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hidePivotFieldList="1"/>
  <mc:AlternateContent xmlns:mc="http://schemas.openxmlformats.org/markup-compatibility/2006">
    <mc:Choice Requires="x15">
      <x15ac:absPath xmlns:x15ac="http://schemas.microsoft.com/office/spreadsheetml/2010/11/ac" url="/Users/wangenyou/Desktop/"/>
    </mc:Choice>
  </mc:AlternateContent>
  <xr:revisionPtr revIDLastSave="0" documentId="13_ncr:1_{23E19618-F0CA-9D44-A1E4-FAE99FEF91CB}" xr6:coauthVersionLast="47" xr6:coauthVersionMax="47" xr10:uidLastSave="{00000000-0000-0000-0000-000000000000}"/>
  <bookViews>
    <workbookView xWindow="7420" yWindow="780" windowWidth="26780" windowHeight="19900" xr2:uid="{00000000-000D-0000-FFFF-FFFF00000000}"/>
  </bookViews>
  <sheets>
    <sheet name="CLEAR Corpus 6.01" sheetId="1" r:id="rId1"/>
  </sheets>
  <definedNames>
    <definedName name="_xlnm._FilterDatabase" localSheetId="0" hidden="1">'CLEAR Corpus 6.01'!$H$1:$H$1621</definedName>
  </definedNames>
  <calcPr calcId="191029"/>
  <pivotCaches>
    <pivotCache cacheId="6" r:id="rId2"/>
    <pivotCache cacheId="7" r:id="rId3"/>
    <pivotCache cacheId="8" r:id="rId4"/>
    <pivotCache cacheId="9" r:id="rId5"/>
    <pivotCache cacheId="10" r:id="rId6"/>
    <pivotCache cacheId="1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27" i="1" l="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3"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2" i="1"/>
  <c r="AP1323" i="1"/>
  <c r="AP1324" i="1"/>
  <c r="AP1325" i="1"/>
  <c r="AP1326" i="1"/>
  <c r="AP1327" i="1"/>
  <c r="AP1328" i="1"/>
  <c r="AP1329" i="1"/>
  <c r="AP1330" i="1"/>
  <c r="AP1331" i="1"/>
  <c r="AP1332" i="1"/>
  <c r="AP1333" i="1"/>
  <c r="AP1334" i="1"/>
  <c r="AP1335" i="1"/>
  <c r="AP1336" i="1"/>
  <c r="AP1337" i="1"/>
  <c r="AP1338" i="1"/>
  <c r="AP1339" i="1"/>
  <c r="AP1340" i="1"/>
  <c r="AP1341" i="1"/>
  <c r="AP1342" i="1"/>
  <c r="AP1343" i="1"/>
  <c r="AP1344" i="1"/>
  <c r="AP1345" i="1"/>
  <c r="AP1346" i="1"/>
  <c r="AP1347" i="1"/>
  <c r="AP1348" i="1"/>
  <c r="AP1349" i="1"/>
  <c r="AP1350" i="1"/>
  <c r="AP1351" i="1"/>
  <c r="AP1352" i="1"/>
  <c r="AP1353" i="1"/>
  <c r="AP1354" i="1"/>
  <c r="AP1355" i="1"/>
  <c r="AP1356" i="1"/>
  <c r="AP1357" i="1"/>
  <c r="AP1358" i="1"/>
  <c r="AP1359" i="1"/>
  <c r="AP1360" i="1"/>
  <c r="AP1361" i="1"/>
  <c r="AP1362" i="1"/>
  <c r="AP1363" i="1"/>
  <c r="AP1364" i="1"/>
  <c r="AP1365" i="1"/>
  <c r="AP1366" i="1"/>
  <c r="AP1367" i="1"/>
  <c r="AP1368" i="1"/>
  <c r="AP1369" i="1"/>
  <c r="AP1370" i="1"/>
  <c r="AP1371" i="1"/>
  <c r="AP1372" i="1"/>
  <c r="AP1373" i="1"/>
  <c r="AP1374" i="1"/>
  <c r="AP1375" i="1"/>
  <c r="AP1376" i="1"/>
  <c r="AP1377" i="1"/>
  <c r="AP1378" i="1"/>
  <c r="AP1379" i="1"/>
  <c r="AP1380" i="1"/>
  <c r="AP1381" i="1"/>
  <c r="AP1382" i="1"/>
  <c r="AP1383" i="1"/>
  <c r="AP1384" i="1"/>
  <c r="AP1385" i="1"/>
  <c r="AP1386" i="1"/>
  <c r="AP1387" i="1"/>
  <c r="AP1388" i="1"/>
  <c r="AP1389" i="1"/>
  <c r="AP1390" i="1"/>
  <c r="AP1391" i="1"/>
  <c r="AP1392" i="1"/>
  <c r="AP1393" i="1"/>
  <c r="AP1394" i="1"/>
  <c r="AP1395" i="1"/>
  <c r="AP1396" i="1"/>
  <c r="AP1397" i="1"/>
  <c r="AP1398" i="1"/>
  <c r="AP1399" i="1"/>
  <c r="AP1400" i="1"/>
  <c r="AP1401" i="1"/>
  <c r="AP1402" i="1"/>
  <c r="AP1403" i="1"/>
  <c r="AP1404" i="1"/>
  <c r="AP1405" i="1"/>
  <c r="AP1406" i="1"/>
  <c r="AP1407" i="1"/>
  <c r="AP1408" i="1"/>
  <c r="AP1409" i="1"/>
  <c r="AP1410" i="1"/>
  <c r="AP1411" i="1"/>
  <c r="AP1412" i="1"/>
  <c r="AP1413" i="1"/>
  <c r="AP1414" i="1"/>
  <c r="AP1415" i="1"/>
  <c r="AP1416" i="1"/>
  <c r="AP1417" i="1"/>
  <c r="AP1418" i="1"/>
  <c r="AP1419" i="1"/>
  <c r="AP1420" i="1"/>
  <c r="AP1421" i="1"/>
  <c r="AP1422" i="1"/>
  <c r="AP1423" i="1"/>
  <c r="AP1424" i="1"/>
  <c r="AP1425" i="1"/>
  <c r="AP1426" i="1"/>
  <c r="AP1427" i="1"/>
  <c r="AP1428" i="1"/>
  <c r="AP1429" i="1"/>
  <c r="AP1430"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 r="AP1472" i="1"/>
  <c r="AP1473" i="1"/>
  <c r="AP1474" i="1"/>
  <c r="AP1475" i="1"/>
  <c r="AP1476" i="1"/>
  <c r="AP1477" i="1"/>
  <c r="AP1478" i="1"/>
  <c r="AP1479" i="1"/>
  <c r="AP1480" i="1"/>
  <c r="AP1481" i="1"/>
  <c r="AP1482" i="1"/>
  <c r="AP1483" i="1"/>
  <c r="AP1484" i="1"/>
  <c r="AP1485" i="1"/>
  <c r="AP1486" i="1"/>
  <c r="AP1487" i="1"/>
  <c r="AP1488" i="1"/>
  <c r="AP1489" i="1"/>
  <c r="AP1490" i="1"/>
  <c r="AP1491" i="1"/>
  <c r="AP1492" i="1"/>
  <c r="AP1493" i="1"/>
  <c r="AP1494" i="1"/>
  <c r="AP1495" i="1"/>
  <c r="AP1496" i="1"/>
  <c r="AP1497" i="1"/>
  <c r="AP1498" i="1"/>
  <c r="AP1499" i="1"/>
  <c r="AP1500" i="1"/>
  <c r="AP1501" i="1"/>
  <c r="AP1502" i="1"/>
  <c r="AP1503" i="1"/>
  <c r="AP1504" i="1"/>
  <c r="AP1505" i="1"/>
  <c r="AP1506" i="1"/>
  <c r="AP1507" i="1"/>
  <c r="AP1508" i="1"/>
  <c r="AP1509" i="1"/>
  <c r="AP1510" i="1"/>
  <c r="AP1511" i="1"/>
  <c r="AP1512" i="1"/>
  <c r="AP1513" i="1"/>
  <c r="AP1514" i="1"/>
  <c r="AP1515" i="1"/>
  <c r="AP1516" i="1"/>
  <c r="AP1517" i="1"/>
  <c r="AP1518" i="1"/>
  <c r="AP1519" i="1"/>
  <c r="AP1520" i="1"/>
  <c r="AP1521" i="1"/>
  <c r="AP1522" i="1"/>
  <c r="AP1523" i="1"/>
  <c r="AP1524" i="1"/>
  <c r="AP1525" i="1"/>
  <c r="AP1526" i="1"/>
  <c r="AP1527" i="1"/>
  <c r="AP1528" i="1"/>
  <c r="AP1529" i="1"/>
  <c r="AP1530" i="1"/>
  <c r="AP1531" i="1"/>
  <c r="AP1532" i="1"/>
  <c r="AP1533" i="1"/>
  <c r="AP1534" i="1"/>
  <c r="AP1535" i="1"/>
  <c r="AP1536" i="1"/>
  <c r="AP1537" i="1"/>
  <c r="AP1538" i="1"/>
  <c r="AP1539" i="1"/>
  <c r="AP1540" i="1"/>
  <c r="AP1541" i="1"/>
  <c r="AP1542" i="1"/>
  <c r="AP1543" i="1"/>
  <c r="AP1544" i="1"/>
  <c r="AP1545" i="1"/>
  <c r="AP1546" i="1"/>
  <c r="AP1547" i="1"/>
  <c r="AP1548" i="1"/>
  <c r="AP1549" i="1"/>
  <c r="AP1550" i="1"/>
  <c r="AP1551" i="1"/>
  <c r="AP1552" i="1"/>
  <c r="AP1553" i="1"/>
  <c r="AP1554" i="1"/>
  <c r="AP1555" i="1"/>
  <c r="AP1556" i="1"/>
  <c r="AP1557" i="1"/>
  <c r="AP1558" i="1"/>
  <c r="AP1559" i="1"/>
  <c r="AP1560" i="1"/>
  <c r="AP1561" i="1"/>
  <c r="AP1562" i="1"/>
  <c r="AP1563" i="1"/>
  <c r="AP1564" i="1"/>
  <c r="AP1565" i="1"/>
  <c r="AP1566" i="1"/>
  <c r="AP1567" i="1"/>
  <c r="AP1568" i="1"/>
  <c r="AP1569" i="1"/>
  <c r="AP1570" i="1"/>
  <c r="AP1571" i="1"/>
  <c r="AP1572" i="1"/>
  <c r="AP1573" i="1"/>
  <c r="AP1574" i="1"/>
  <c r="AP1575" i="1"/>
  <c r="AP1576" i="1"/>
  <c r="AP1577" i="1"/>
  <c r="AP1578" i="1"/>
  <c r="AP1579" i="1"/>
  <c r="AP1580" i="1"/>
  <c r="AP1581" i="1"/>
  <c r="AP1582" i="1"/>
  <c r="AP1583" i="1"/>
  <c r="AP1584" i="1"/>
  <c r="AP1585" i="1"/>
  <c r="AP1586" i="1"/>
  <c r="AP1587" i="1"/>
  <c r="AP1588" i="1"/>
  <c r="AP1589" i="1"/>
  <c r="AP1590" i="1"/>
  <c r="AP1591" i="1"/>
  <c r="AP1592" i="1"/>
  <c r="AP1593" i="1"/>
  <c r="AP1594" i="1"/>
  <c r="AP1595" i="1"/>
  <c r="AP1596" i="1"/>
  <c r="AP1597" i="1"/>
  <c r="AP1598" i="1"/>
  <c r="AP1599" i="1"/>
  <c r="AP1600" i="1"/>
  <c r="AP1601" i="1"/>
  <c r="AP1602" i="1"/>
  <c r="AP1603" i="1"/>
  <c r="AP1604" i="1"/>
  <c r="AP1605" i="1"/>
  <c r="AP1606" i="1"/>
  <c r="AP1607" i="1"/>
  <c r="AP1608" i="1"/>
  <c r="AP1609" i="1"/>
  <c r="AP1610" i="1"/>
  <c r="AP1611" i="1"/>
  <c r="AP1612" i="1"/>
  <c r="AP1613" i="1"/>
  <c r="AP1614" i="1"/>
  <c r="AP1615" i="1"/>
  <c r="AP1616" i="1"/>
  <c r="AP1617" i="1"/>
  <c r="AP1618" i="1"/>
  <c r="AP1619" i="1"/>
  <c r="AP1620" i="1"/>
  <c r="AP1621" i="1"/>
  <c r="AP11" i="1"/>
  <c r="AP12" i="1"/>
  <c r="AP13" i="1"/>
  <c r="AP14" i="1"/>
  <c r="AP15" i="1"/>
  <c r="AP16" i="1"/>
  <c r="AP17" i="1"/>
  <c r="AP18" i="1"/>
  <c r="AP19" i="1"/>
  <c r="AP20" i="1"/>
  <c r="AP21" i="1"/>
  <c r="AP22" i="1"/>
  <c r="AP23" i="1"/>
  <c r="AP24" i="1"/>
  <c r="AP25" i="1"/>
  <c r="AP26" i="1"/>
  <c r="AP3" i="1"/>
  <c r="AP4" i="1"/>
  <c r="AP5" i="1"/>
  <c r="AP6" i="1"/>
  <c r="AP7" i="1"/>
  <c r="AP8" i="1"/>
  <c r="AP9" i="1"/>
  <c r="AP10" i="1"/>
  <c r="AP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2"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2" i="1"/>
  <c r="Y3" i="1"/>
  <c r="Y4" i="1"/>
  <c r="Y5" i="1"/>
  <c r="Y6" i="1"/>
  <c r="Y2"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30" i="1"/>
  <c r="Y31" i="1"/>
  <c r="Y32" i="1"/>
  <c r="Y33" i="1"/>
  <c r="Y34" i="1"/>
  <c r="Y35" i="1"/>
  <c r="Y36" i="1"/>
  <c r="Y37" i="1"/>
  <c r="Y38" i="1"/>
  <c r="Y39" i="1"/>
  <c r="Y7" i="1"/>
  <c r="Y8" i="1"/>
  <c r="Y9" i="1"/>
  <c r="Y10" i="1"/>
  <c r="Y11" i="1"/>
  <c r="Y12" i="1"/>
  <c r="Y13" i="1"/>
  <c r="Y14" i="1"/>
  <c r="Y15" i="1"/>
  <c r="Y16" i="1"/>
  <c r="Y17" i="1"/>
  <c r="Y18" i="1"/>
  <c r="Y19" i="1"/>
  <c r="Y20" i="1"/>
  <c r="Y21" i="1"/>
  <c r="Y22" i="1"/>
  <c r="Y23" i="1"/>
  <c r="Y24" i="1"/>
  <c r="Y25" i="1"/>
  <c r="Y26" i="1"/>
  <c r="Y27" i="1"/>
  <c r="Y28" i="1"/>
  <c r="Y29" i="1"/>
</calcChain>
</file>

<file path=xl/sharedStrings.xml><?xml version="1.0" encoding="utf-8"?>
<sst xmlns="http://schemas.openxmlformats.org/spreadsheetml/2006/main" count="17032" uniqueCount="5658">
  <si>
    <t>ID</t>
  </si>
  <si>
    <t>Last Changed</t>
  </si>
  <si>
    <t>Author</t>
  </si>
  <si>
    <t>Title</t>
  </si>
  <si>
    <t>Anthology</t>
  </si>
  <si>
    <t>URL</t>
  </si>
  <si>
    <t>Source</t>
  </si>
  <si>
    <t>Pub Year</t>
  </si>
  <si>
    <t>Location</t>
  </si>
  <si>
    <t>License</t>
  </si>
  <si>
    <t>MPAA
Max</t>
  </si>
  <si>
    <t>MPAA 
#Max</t>
  </si>
  <si>
    <t>MPAA
#Avg</t>
  </si>
  <si>
    <t>Excerpt</t>
  </si>
  <si>
    <t>Google
WC</t>
  </si>
  <si>
    <t>Joon
WC v1</t>
  </si>
  <si>
    <t>British WC</t>
  </si>
  <si>
    <t>British Words</t>
  </si>
  <si>
    <t>Sentence
Count v1</t>
  </si>
  <si>
    <t>Sentence
Count v2</t>
  </si>
  <si>
    <t>Paragraphs</t>
  </si>
  <si>
    <t>BT Easiness</t>
  </si>
  <si>
    <t>BT s.e.</t>
  </si>
  <si>
    <t>Flesch-Reading-Ease</t>
  </si>
  <si>
    <t>Flesch-Kincaid-Grade-Level</t>
  </si>
  <si>
    <t>Automated Readability Index</t>
  </si>
  <si>
    <t>SMOG Readability</t>
  </si>
  <si>
    <t>New Dale-Chall Readability Formula</t>
  </si>
  <si>
    <t>CAREC</t>
  </si>
  <si>
    <t>CAREC_M</t>
  </si>
  <si>
    <t>CARES</t>
  </si>
  <si>
    <t>CML2RI</t>
  </si>
  <si>
    <t>firstPlace_pred</t>
  </si>
  <si>
    <t>secondPlace_pred</t>
  </si>
  <si>
    <t>thirdPlace_pred</t>
  </si>
  <si>
    <t>fourthPlace_pred</t>
  </si>
  <si>
    <t>fifthPlace_pred</t>
  </si>
  <si>
    <t>sixthPlace_pred</t>
  </si>
  <si>
    <t>Kaggle split</t>
  </si>
  <si>
    <t>gutenberg</t>
  </si>
  <si>
    <t>Lit</t>
  </si>
  <si>
    <t>mid</t>
  </si>
  <si>
    <t>PD</t>
  </si>
  <si>
    <t>G</t>
  </si>
  <si>
    <t>Train</t>
  </si>
  <si>
    <t>PG</t>
  </si>
  <si>
    <t>PG-13</t>
  </si>
  <si>
    <t>Test</t>
  </si>
  <si>
    <t>Charles Kingsley</t>
  </si>
  <si>
    <t>start</t>
  </si>
  <si>
    <t>Info</t>
  </si>
  <si>
    <t>grey</t>
  </si>
  <si>
    <t>Edith van Dyne</t>
  </si>
  <si>
    <t>Mary Louise</t>
  </si>
  <si>
    <t>http://www.gutenberg.org/cache/epub/5660/pg5660-images.html</t>
  </si>
  <si>
    <t>Mary Louise hid herself in the drawing-room, where she could watch the closed door of the library opposite. At times she trembled with an unknown dread; again, she told herself that no harm could possibly befall her dear, good Gran'pa Jim or her faithful, loving mother. Yet why were they closeted in the library so long, and how could the meeting with that insolent stranger affect Colonel Weatherby so strongly?
After a long time her mother came out, looking more pallid and harassed than ever but strangely composed. She kissed Mary Louise, who came to meet her, and said: "Get ready for dinner, dear. We are late."
The girl went to her room, dazed and uneasy. At dinner her mother appeared at the table, eating little or nothing, but Gran'pa Jim was not present. Afterward she learned that he had gone over to Miss Stearne's School for Girls, where he completed important arrangements concerning his granddaughter.</t>
  </si>
  <si>
    <t>axe</t>
  </si>
  <si>
    <t>Emma Leslie</t>
  </si>
  <si>
    <t>end</t>
  </si>
  <si>
    <t>neighbour</t>
  </si>
  <si>
    <t>FRANCIS ROLT-WHEELER</t>
  </si>
  <si>
    <t>THE BOY WITH THE U. S. FORESTERS</t>
  </si>
  <si>
    <t>http://www.gutenberg.org/files/18874/18874-h/18874-h.htm</t>
  </si>
  <si>
    <t>One night, returning from a hard day, on which he had not only ridden his fire patrol, but had also spent a couple of hours rolling big rocks into a creek to keep it from washing out a trail should a freshet come, he found a large party of people at his camp. There was an ex-professor of social science of the old régime, his wife and little daughter, a guide, and a lavish outfit. Although the gate of Wilbur's corral was padlocked and had "Property of the U. S. Forest Service" painted on it, the professor had ordered the guide to smash the gate and let the animals in.
Wilbur was angry, and took no pains to conceal it.
"Who turned those horses into my corral?" he demanded.
The professor, who wore gold-rimmed eyeglasses above a very dirty and tired face, replied:
"I am in charge of this party, and it was done at my orders."</t>
  </si>
  <si>
    <t>FRANK FOWLER</t>
  </si>
  <si>
    <t>The Broncho Rider Boys
With Funston at Vera Cruz</t>
  </si>
  <si>
    <t>http://www.gutenberg.org/files/19538/19538-h/19538-h.htm</t>
  </si>
  <si>
    <t>"Let me look, Billie," and Donald reached out his hand for the field glass through which Broncho Billie was gazing down from the summit of Real del Monte upon the plain of Quesco, through which the Pachuca river winds its way. "Maybe I can make out who they are."
Billie handed over the glass without a word and stood expectant, while Donald scrutinized closely a body of horsemen—twenty or more in number—which had halted beside the railroad that connects the little city of Pachuca with the City of Mexico.
"They are not soldiers, that's certain," was Donald's comment after he had inspected the riders carefully for a couple of minutes.
"That's what I thought," from Billie. "They look like a bunch of vaqueros to me; but what would a crowd of fifty cowpunchers be doing in a country where the only cattle are goats?"</t>
  </si>
  <si>
    <t>Frank R. Stockton</t>
  </si>
  <si>
    <t>behaviour</t>
  </si>
  <si>
    <t>colour</t>
  </si>
  <si>
    <t>centre</t>
  </si>
  <si>
    <t>travelled</t>
  </si>
  <si>
    <t>FREDERICK SWAINSON</t>
  </si>
  <si>
    <t>ACTON'S FEUD
A PUBLIC SCHOOL STORY</t>
  </si>
  <si>
    <t>http://www.gutenberg.org/files/14772/14772-h/14772-h.htm</t>
  </si>
  <si>
    <t>It so happened that Worcester was captain of Biffen's house, and also of Biffen's "footer" team. My own opinion was that poor old Worcester would have given a lot to be out of such a house as Biffen's, and I know he utterly despised himself for having in a moment of inexplicable weakness consented to be permanent lead to Biffen's awful crowd on the Acres. He died a thousand deaths after each (usual) annihilation. Worcester and Acton had nothing in common, and, except that they were in the same house and form, they would not probably have come to nodding terms. Worcester, of course, looked up to the magnificent "footer" player as the average player looks up to the superlative. After the first game of the season, when Acton had turned out in all his glory, Dick had thereupon offered to resign his captaincy, even pressing, with perhaps suspicious eagerness, Acton's acceptance of that barren honour. But Acton did not bite. Captains were supposed to turn out pretty well every day with their strings, and Acton was not the sort of fellow to have his hands tied in any way. So he had gently declined.</t>
  </si>
  <si>
    <t>honour</t>
  </si>
  <si>
    <t>FRANK V. WEBSTER</t>
  </si>
  <si>
    <t>THE BOYS OF BELLWOOD SCHOOL</t>
  </si>
  <si>
    <t>http://www.gutenberg.org/cache/epub/6444/pg6444-images.html</t>
  </si>
  <si>
    <t>There were two thoughts that filled Frank's mind most of the time. The first was that he would give about all he had to leave his aunt's house. The other was a wish that his father would write to him soon, telling him, as he had promised to do, that he had decided that his son could leave Tipton and go to boarding-school.
What with the constant nagging of his sour-visaged relative, the worry over his sick father, and the suspense as to his own future movements, Frank did not have a very happy time of it. He felt a good deal like a boy shut up in a prison. His aunt used her authority severely. She kept him away from company, and allowed none of his friends to visit the house. From morning until night she pestered him and nagged at him, "all for his own good," she said, until life at the Jordan home, roomy and comfortable as it was, became a burden to the lad.</t>
  </si>
  <si>
    <t>JEAN WEBSTER</t>
  </si>
  <si>
    <t>DADDY-LONG-LEGS</t>
  </si>
  <si>
    <t>http://www.gutenberg.org/cache/epub/157/pg157-images.html</t>
  </si>
  <si>
    <t>Some of the girls sell their text-books when they're through with them, but I intend to keep mine. Then after I've graduated I shall have my whole education in a row in the bookcase, and when I need to use any detail, I can turn to it without the slightest hesitation. So much easier and more accurate than trying to keep it in your head.
Julia Pendleton dropped in this evening to pay a social call, and stayed a solid hour. She got started on the subject of family, and I COULDN'T switch her off. She wanted to know what my mother's maiden name was—did you ever hear such an impertinent question to ask of a person from a foundling asylum? I didn't have the courage to say I didn't know, so I just miserably plumped on the first name I could think of, and that was Montgomery. Then she wanted to know whether I belonged to the Massachusetts Montgomerys or the Virginia Montgomerys.</t>
  </si>
  <si>
    <t>?</t>
  </si>
  <si>
    <t>DAVID AND GOLIATH.</t>
  </si>
  <si>
    <t xml:space="preserve">MOTHER STORIES
FROM THE OLD TESTAMENT
</t>
  </si>
  <si>
    <t>http://www.gutenberg.org/files/17162/17162-h/17162-h.htm</t>
  </si>
  <si>
    <t>How attentively David looks at the stones in his hand. His sling is on his arm, and his bag by his side. What is he about to do with those stones? And who is that tall man in armour, strutting about with such a long spear in his hand?
Two armies were drawn up in battle array. They were the armies of the Israelites and Philistines. The camp of the Israelites was on one hill, and that of the Philistines was upon another; a valley lying between. For forty days these armies had been facing each other, but yet the battle had been delayed. The Philistines had on their side a giant of great height and strength, encased in armour, who daily came out, challenging the Israelites to send a man from their camp to fight with him. But no man among them dared to go against Goliath, the Philistines' champion.</t>
  </si>
  <si>
    <t>armour, armour</t>
  </si>
  <si>
    <t>Angela Brazil</t>
  </si>
  <si>
    <t>The Luckiest Girl in the School</t>
  </si>
  <si>
    <t>http://www.gutenberg.org/files/18019/18019-h/18019-h.htm</t>
  </si>
  <si>
    <t>The Camp consisted of a long wooden shelter or shed, the south side of which was entirely open to the air. The boarded floor was raised about three feet above the level of the field, and projected well beyond the roof line, thus forming a kind of terrace. Inside the shelter was a row of small beds, and a space was curtained off at either end, on one side for a kitchen and on the other to make a cubicle for Miss Huntley. Outside, under a large oak tree, stood a table and benches. Nothing could have been more absolutely plain and bare as regards furniture. The girls took possession, however, with the utmost enthusiasm. The idea of "living the simple life" appealed to them. Who wanted chairs and chests of drawers and wash-stands? It would be fun to sleep in the shelter, and spend the whole day out of doors.</t>
  </si>
  <si>
    <t>dialogue</t>
  </si>
  <si>
    <t>George Manville Fenn</t>
  </si>
  <si>
    <t>Glyn Severn's Schooldays</t>
  </si>
  <si>
    <t>http://www.gutenberg.org/files/21312/21312-h/21312-h.htm</t>
  </si>
  <si>
    <t>The bedroom shared by Glyn Severn and Singh was one of a series, small and particularly comfortable, in the new annexe the Doctor had built expressly for lecture-room and dormitories when his establishment began to increase.
The comfortably furnished room just sufficed for two narrow beds and the customary furniture; and as soon as the two lads had entered, Singh hurried to his chest of drawers, unlocked one, took out a second bunch of keys to that he carried in his pocket, and was then crossing to a sea-going portmanteau standing in one corner, when Glyn, who was looking very thoughtful and abstracted, followed, and as Singh knelt down and threw open the travelling-case, laid his hand upon the lad's shoulder. "What are you going to do?" he said shortly. "Only look out two or three things that there's not room for in the drawer."</t>
  </si>
  <si>
    <t>Jessie Graham Flower</t>
  </si>
  <si>
    <t>Grace Harlowe's Plebe Year at High School
       The Merry Doings of the Oakdale Freshmen Girls</t>
  </si>
  <si>
    <t>http://www.gutenberg.org/files/20472/20472-h/20472-h.htm</t>
  </si>
  <si>
    <t>Grace Harlowe's Sophomore Year at High School</t>
  </si>
  <si>
    <t>http://www.gutenberg.org/files/15344/15344-h/15344-h.htm</t>
  </si>
  <si>
    <t>H. Irving Hancock</t>
  </si>
  <si>
    <t>Tales of Wonder Every Child Should Know</t>
  </si>
  <si>
    <t>G. P. Putnam's Sons?</t>
  </si>
  <si>
    <t>The Two Melons</t>
  </si>
  <si>
    <t>http://www.gutenberg.org/files/19461/19461-h/19461-h.htm#The_Two_Melons</t>
  </si>
  <si>
    <t>An honest and poor old woman was washing clothes at a pool, when a bird that a hunter had disabled by a shot in the wing, fell down into the water before her. She gently took up the bird, carried it home with her, dressed its wound, and fed it until it was well, when it soared away. Some days later it returned, put before her an oval seed, and departed again. The woman planted the seed in her yard and when it came up she recognized the leaf as that of a melon. She made a trellis for it, and gradually a fruit formed on it, and grew to great size. Toward the end of the year, the old dame was unable to pay her debts, and her poverty so weighed upon her that she became ill. Sitting one day at her door, feverish and tired, she saw that the melon was ripe, and looked luscious; so she determined to try its unknown quality. Taking a knife, she severed the melon from its stalk, and was surprised to hear it chink in her hands.</t>
  </si>
  <si>
    <t>The Iron Casket</t>
  </si>
  <si>
    <t>http://www.gutenberg.org/files/19461/19461-h/19461-h.htm#The_Iron_Casket</t>
  </si>
  <si>
    <t>The three brothers left the empty house, and went each to seek his fortune in his own way. Ali Haitam bought a piece of muslin, folded it into a turban, sewed the lapis lazuli inside, and fixed it firmly on his head. Then he went to the bazaar and waited for an influx of wisdom, and see! The power of the stone set to work and his mind was filled with knowledge! He knew the origin of all things, and his eyes could see through walls five feet thick! He passed the Caliph's palace, and he could see that in the recesses of the cellars were hidden 9,000 sacks of gold, and that Fatma, the daughter of the Caliph, was the most lovely maiden in the East; and an idea occurred to him that dazzled him. "How would it be," he thought, "if I placed my wisdom at the Caliph's disposal, became his first adviser, and finally married the lovely Fatma?" But together with this dream came the longing to display to an admiring crowd some proofs of his wisdom.</t>
  </si>
  <si>
    <t>Francoso</t>
  </si>
  <si>
    <t>The Lucky Coin</t>
  </si>
  <si>
    <t>http://www.gutenberg.org/files/19461/19461-h/19461-h.htm#The_Lucky_Coin</t>
  </si>
  <si>
    <t>The wife quickly prepared a clean, tidy bed, and did her best to make things comfortable. The guest, being tired, was soon fast asleep. Toward morning he awoke, and was surprised to see the chamber bathed in a resplendent light. Knowing well that the people of the house could not afford a lamp or candles, he arose to find out whence proceeded this unusual brilliancy. Great was his astonishment to find that it proceeded from a small stone in the corner of the room, which, as the sun struck on it, sent out rays of vivid light. He took up the stone, and, believing it to be of great value, took it to the Ambassador. When the nobleman examined the stone, he admired it greatly, and desired its owner to be sent for in order to learn all particulars about it. "Please, your Excellency," said the poor man, "it is of no use to us, and if it pleases you, take it, for it cost me only a small coin"; and he proceeded to relate how it had come into his possession.</t>
  </si>
  <si>
    <t>favourite</t>
  </si>
  <si>
    <t>whole</t>
  </si>
  <si>
    <t>Hans Christian Andersen</t>
  </si>
  <si>
    <t>labour</t>
  </si>
  <si>
    <t>The Junior Classics, Volume 1</t>
  </si>
  <si>
    <t>http://www.gutenberg.org/cache/epub/3152/pg3152-images.html</t>
  </si>
  <si>
    <t>Hermann R. Kletke</t>
  </si>
  <si>
    <t>THE THREE BROTHERS</t>
  </si>
  <si>
    <t>In the middle of the meadow stood a huge stone castle, with an iron gate leading to it, which was wide open. Everything in the castle seemed to be made of copper, and the only inhabitant he could discover was a lovely girl, who was combing her golden hair; and he noticed that whenever one of her hairs fell on the ground it rang out like pure metal. The youth looked at her more closely, and saw that her skin was smooth and fair, her blue eyes bright and sparkling, and her hair as golden as the sun. He fell in love with her on the spot, and kneeling at her feet he implored her to become his wife.
The lovely girl accepted his proposal gladly; but at the same time she warned him that she could never come up to the world above till her mother, the old witch, was dead. And she went on to tell him that the only way in which the old creature could be killed was with the sword that hung up in the castle; but the sword was so heavy that no one could lift it.</t>
  </si>
  <si>
    <t>THE GLASS MOUNTAIN</t>
  </si>
  <si>
    <t>Sticking his spurs into his horse he made a rush at the mountain and got up halfway, then he calmly turned his horse's head and came down again without a slip or stumble. The following day he started in the same way; the horse trod on the glass as if it had been level earth, and sparks of fire flew from its hoofs. All the other knights gazed in astonishment, for he had almost gained the summit, and in another moment he would have reached the apple tree; but of a sudden a huge eagle rose up and spread its mighty wings, hitting as it did so the knight's horse in the eye. The beast shied, opened its wide nostrils, and tossed its mane, then rearing high up in the air, its hind feet slipped and it fell with its rider down the steep mountain side. Nothing was left of either of them except their bones, which rattled in the battered, golden armor like dry peas in a pod.</t>
  </si>
  <si>
    <t>simple wiki</t>
  </si>
  <si>
    <t>Battle_of_Britain</t>
  </si>
  <si>
    <t>https://simple.wikipedia.org/wiki/Battle_of_Britain</t>
  </si>
  <si>
    <t>simple.wikipedia</t>
  </si>
  <si>
    <t>CC BY-SA 3.0 and GFDL</t>
  </si>
  <si>
    <t>The Battle of Britain was an attack by the German Air Force (Luftwaffe) on Great Britain during the summer and autumn of 1940.
The first objective of the campaign was to gain control of the air space above Britain from the Royal Air Force (RAF), especially Fighter Command.
The name comes from a famous speech delivered by Prime Minister Winston Churchill in the House of Commons: "The Battle of France is over. I expect the Battle of Britain is about to begin..." 
The Battle of Britain was the first major campaign to be fought entirely by air forces, and was also the largest and longest aerial bombing campaign to that date.
From July 1940 coastal shipping convoys and shipping centres, such as Portsmouth, were the main targets. A month later the Luftwaffe shifted its attacks to RAF airfields and infrastructure (other useful war targets). As the battle progressed the Luftwaffe also targeted aircraft factories and ground infrastructure.</t>
  </si>
  <si>
    <t>centres</t>
  </si>
  <si>
    <t>Battle_of_Saratoga</t>
  </si>
  <si>
    <t>https://simple.wikipedia.org/wiki/Battle_of_Saratoga</t>
  </si>
  <si>
    <t>The Battle of Saratoga is considered the turning point of the American Revolution. The battle was fought in late 1777. I. It was actually two engagements: the Battle of Freeman's Farm (September 19) and the Battle of Bemis Heights (October 7). The Americans were led by General Horatio Gates. The British were led by General John Burgoyne. On October 17 Burgoyne surrendered his army of nearly 6,000 British soldiers. The American victory helped convince France to come to the aid the Continental Army. It also helped them recognize the United States.
In early 1777, General William Howe asked London to approve his plan to attack Philadelphia. This would destroy the rebel American government. In Canada, General John Burgoyne submitted a plan to move down through New York and meet General Howe at Albany. This would divide the colonies. London approved both plans. Burgoyne began moving down the Hudson River valley from Canada. He split his force into two columns. One, under Colonel Barry St. Leger moved east from Lake Ontario down the Mohawk Valley. They attacked the Americans at Fort Stanwix. The Americans sent two parties to relieve the fort.</t>
  </si>
  <si>
    <t>Battle_of_Waterloo</t>
  </si>
  <si>
    <t>https://simple.wikipedia.org/wiki/Battle_of_Waterloo</t>
  </si>
  <si>
    <t>The Battle of Waterloo was a battle that was fought mostly between French and British forces. Napoleon was crowned as Emperor of France in 1804. Then he launched many successful attacks on other countries in Europe. France soon had an empire that stretched from Spain to the Russian border. The only country that was still not captured was Great Britain. The Royal Navy had many ships, so invasion by France was not possible. However, Great Britain was not strong enough to stop Napoleon and his army from taking over most of mainland Europe.
Napoleon seemed unstoppable until two separate campaigns caused his empire to fall apart. He gathered a huge army to invade and conquer Russia once and for all in 1812. However, he did not think that he would have very many difficulties and it turned out he did. His army was caught by the Russian winter and destroyed by the weather and lack of food.</t>
  </si>
  <si>
    <t>Becca Peixotto
Marina C. Elliott</t>
  </si>
  <si>
    <t>Meet Neo: Your Distant Cousin?</t>
  </si>
  <si>
    <t>https://kids.frontiersin.org/article/10.3389/frym.2019.00155</t>
  </si>
  <si>
    <t>kids.frontiersin</t>
  </si>
  <si>
    <t>CC BY 4.0</t>
  </si>
  <si>
    <t>Many people like to learn about their family histories: what their parents, grandparents and even great-grandparents were like and where they came from, or if they are related to an important historical person. Or, they might like to know if a physical feature or behavior they share with an aunt or cousin was passed down from a common relative. Scientists called paleoanthropologists, are interested in the family history of Homo sapiens, the species to which all people living today belong. Unlike paleontologists who study the remains of dinosaurs, paleoanthropologists scientists who study ancient humans and their relatives, study the remains of hominins, a group of primates that includes humans and all of their extinct ancestors and relatives.. Hominins are a group of primates that includes humans and all our extinct ancestors and relatives, most of whom lived in the last 6–7 million years. Like someone trying to trace a family tree, paleoanthropologists try to figure out which of the extinct hominins might be our direct ancestors and which are just distant cousins. These scientists also try to understand what the hominins ate, where they lived, how they died, and other things about the lives of these ancient relatives.</t>
  </si>
  <si>
    <t>wikipedia</t>
  </si>
  <si>
    <t>Big_data</t>
  </si>
  <si>
    <t>https://en.wikipedia.org/wiki/Big_data</t>
  </si>
  <si>
    <t>CC BY-SA 3.0</t>
  </si>
  <si>
    <t>Big data is a term for data sets that are so large or complex that traditional data processing applications are inadequate. Challenges include analysis, capture, data curation, search, sharing, storage, transfer, visualization, querying, updating and information privacy. The term often refers simply to the use of predictive analytics, user behavior analytics, or certain other advanced data analytics methods that extract value from data, and seldom to a particular size of data set. Accuracy in big data may lead to more confident decision making, and better decisions can result in greater operational efficiency, cost reduction and reduced risk.
Analysis of data sets can find new correlations to "spot business trends, prevent diseases, combat crime and so on." Scientists, business executives, practitioners of medicine, advertising and governments alike regularly meet difficulties with large data sets in areas including Internet search, finance, urban informatics, and business informatics.</t>
  </si>
  <si>
    <t>Biodiesel</t>
  </si>
  <si>
    <t>https://en.wikipedia.org/wiki/Biodiesel</t>
  </si>
  <si>
    <t>Biodiesel can also be used as a heating fuel in domestic and commercial boilers, a mix of heating oil and biofuel which is standardized and taxed slightly differently from diesel fuel used for transportation. Bioheat fuel is a proprietary blend of biodiesel and traditional heating oil. Bioheat is a registered trademark of the National Biodiesel Board [NBB] and the National Oilheat Research Alliance [NORA] in the U.S., and Columbia Fuels in Canada. Heating biodiesel is available in various blends. ASTM 396 recognizes blends of up to 5 percent biodiesel as equivalent to pure petroleum heating oil. Blends of higher levels of up to 20% biofuel are used by many consumers. Research is underway to determine whether such blends affect performance.
Older furnaces may contain rubber parts that would be affected by biodiesel's solvent properties, but can otherwise burn biodiesel without any conversion required. Care must be taken, however, given that varnishes left behind by Petro diesel will be released and can clog pipes- fuel filtering and prompt filter replacement is required.</t>
  </si>
  <si>
    <t>Biodiversity</t>
  </si>
  <si>
    <t>https://en.wikipedia.org/wiki/Biodiversity</t>
  </si>
  <si>
    <t>Biodiversity, a contraction of "biological diversity," generally refers to the variety and variability of life on Earth. One of the most widely used definitions defines it in terms of the variability within species, between species and between ecosystems. It is a measure of the variety of organisms present in different ecosystems. This can refer to genetic variation, ecosystem variation, or species variation (number of species) within an area, biome, or planet. Terrestrial biodiversity tends to be greater near the equator, which seems to be the result of the warm climate and high primary productivity. Biodiversity is not distributed evenly on Earth. It is richest in the tropics. Marine biodiversity tends to be highest along coasts in the Western Pacific, where sea surface temperature is highest and in the mid-latitudinal band in all oceans. There are latitudinal gradients in species diversity. Biodiversity generally tends to cluster in hotspots, and has been increasing through time, but will be likely to slow in the future.</t>
  </si>
  <si>
    <t>Biotechnology</t>
  </si>
  <si>
    <t>https://en.wikipedia.org/wiki/Biotechnology</t>
  </si>
  <si>
    <t>Although not normally what first comes to mind, many forms of human-derived agriculture clearly fit the broad definition of "utilizing a biotechnological system to make products". Indeed, the cultivation of plants may be viewed as the earliest biotechnological enterprise.
Agriculture has been theorized to have become the dominant way of producing food since the Neolithic Revolution. Through early biotechnology, the earliest farmers selected and bred the best suited crops, having the highest yields, to produce enough food to support a growing population. As crops and fields became increasingly large and difficult to maintain, it was discovered that specific organisms and their by-products could effectively fertilize, restore nitrogen, and control pests. Throughout the history of agriculture, farmers have inadvertently altered the genetics of their crops through introducing them to new environments and breeding them with other plants — one of the first forms of biotechnology.
These processes also were included in early fermentation of beer. These processes were introduced in early Mesopotamia, Egypt, China and India, and still use the same basic biological methods. In brewing, malted grains (containing enzymes) convert starch from grains into sugar and then adding specific yeasts to produce beer.</t>
  </si>
  <si>
    <t>Birthe Zäncker, Rowena F. Stern, Rowena F. Stern, Elliott L. Price, &amp; Michael Cunliffe</t>
  </si>
  <si>
    <t>Reduce, Reuse, Recycle in the Arctic Ocean With the Power of Microbes</t>
  </si>
  <si>
    <t>https://kids.frontiersin.org/article/10.3389/frym.2020.00090</t>
  </si>
  <si>
    <t>Learning about the Arctic and the organisms that live there is extremely difficult because this ocean is largely inaccessible. For much of the year, thick ice prevents any ships from entering and the weather is too rough to carry out experiments. Because of this, we only see snapshots of the processes that happen in the Arctic, mostly in the summer months. Conditions in the Arctic Ocean are hostile, with long, freezing winters and short, cool summers. Average air temperatures in winter can fall to -34°C and rise up to 10°C in the summer, although the ocean temperature remains steady at around -1.5 to -3°C. Much of the water is locked up as ice. Depending on how far north you are, there can be up to almost half a year of complete darkness during the winter, or 24-h of daylight during the summer.
A lot of microbes live in or attached underneath sea ice. The ice that forms on the Arctic Ocean is not as solid as you might think. Numerous tiny water channels permeate the ice. These channels carry very salty water and are called brines. Lots of microbes, including algae</t>
  </si>
  <si>
    <t>Bitcoin</t>
  </si>
  <si>
    <t>https://en.wikipedia.org/wiki/Bitcoin</t>
  </si>
  <si>
    <t>Bitcoin is a digital asset and a payment system invented by Satoshi Nakamoto. Nakamoto introduced the idea on 31 October 2008 to a cryptography mailing list, and released it as open-source software in 2009. There have been several high profile claims to the identity of Satoshi Nakamoto; however, none of them have provided proof beyond doubt that back up their claims.
The system is peer-to-peer and transactions take place between users directly, without an intermediary. These transactions are verified by network nodes and recorded in a public distributed ledger called the blockchain, which uses bitcoin as its unit of account. Since the system works without a central repository or single administrator, the U.S. Treasury categorizes bitcoin as a decentralized virtual currency. Bitcoin is often called the first cryptocurrency, although prior systems existed and it is more correctly described as the first decentralized digital currency. Bitcoin is the largest of its kind in terms of total market value.</t>
  </si>
  <si>
    <t>Black_hole</t>
  </si>
  <si>
    <t>https://en.wikipedia.org/wiki/Black_hole</t>
  </si>
  <si>
    <t>A black hole is a region of spacetime exhibiting such strong gravitational effects that nothing—including particles and electromagnetic radiation such as light—can escape from inside it. The theory of general relativity predicts that a sufficiently compact mass can deform spacetime to form a black hole. The boundary of the region from which no escape is possible is called the event horizon. Although crossing the event horizon has enormous effect on the fate of the object crossing it, it appears to have no locally detectable features. In many ways a black hole acts like an ideal black body, as it reflects no light. Moreover, quantum field theory in curved spacetime predicts that event horizons emit Hawking radiation, with the same spectrum as a black body of a temperature inversely proportional to its mass. This temperature is on the order of billionths of a kelvin for black holes of stellar mass, making it essentially impossible to observe.</t>
  </si>
  <si>
    <t>Blockade</t>
  </si>
  <si>
    <t>https://en.wikipedia.org/wiki/Blockade</t>
  </si>
  <si>
    <t>A blockade is an effort to cut off supplies, war material or communications from a particular area by force, either in part or totally. A blockade should not be confused with an embargo or sanctions, which are legal barriers to trade. It is also distinct from a siege in that a blockade is usually directed at an entire country or region, rather than a fortress or city. While most blockades historically took place at sea, blockade is still used on land to prevent someone coming into a certain area.
A blockading power can seek to cut off all maritime transport from and to the blockaded country; although stopping all land transport to and from an area may also be considered a blockade. Blockades restrict the trading rights of neutrals, who must submit for inspection for contraband, which the blockading power may define narrowly or broadly, sometimes including food and medicine. In the 20th century air power has also been used to enhance the effectiveness of the blockade by halting air traffic within the blockaded airspace.</t>
  </si>
  <si>
    <t>Blood</t>
  </si>
  <si>
    <t>https://simple.wikipedia.org/wiki/Blood</t>
  </si>
  <si>
    <t>Blood is a liquid in humans and many animals except insects. Blood is pushed through the organism by the heart, and brings nutrients and oxygen to our tissues. It also takes away waste and carbon dioxide from tissues. 
Blood of vertebrates is made up of blood plasma and various cells — red blood cells, white blood cells and platelets. Platelets help blood to clot. Hemoglobin is in red blood cells. White blood cells help fight infections and heal wounds.
Blood plasma is the yellow liquid in which blood cells float. Plasma is made up of nutrients, electrolytes (salts), gases, non-protein hormones, waste, lipids, and proteins. These proteins are albumin, antibodies (also called immunoglobulins), clotting factors, and protein hormones. Plasma that does not have the protein fibrinogen is called serum and cannot clot. Adults have about 3 liters of plasma. Plasma is a liquid, mostly water (90%). Plasma takes up 55% of volume.</t>
  </si>
  <si>
    <t>Bluetooth</t>
  </si>
  <si>
    <t>https://simple.wikipedia.org/wiki/Bluetooth</t>
  </si>
  <si>
    <t>Bluetooth is a protocol for wireless communication over short distances. It was developed in the 1990s, to reduce the number of cables. Devices such as mobile phones, laptops, PCs, printers, digital cameras and video game consoles can connect to each other, and exchange information. This is done using radio waves. It can be done securely. Bluetooth is only used for relatively short distances, like a few metres.
There are different standards. Data rates vary. Currently, they are at 1-3 MBit per second. Typical Bluetooth applications are to connect a headset to a mobile phone, or to connect a computer mouse, keyboard or printer.
Bluetooth devices use the ISM Band around 2.4 GHz. This can be used worldwide, without the need to pay license fees, but many other devices, like DECT telephones (wireless phones), smart tags with RFID, baby phones use it too. Bluetooth uses the same bands as some WLANs, but the modulation technique is different. Bluetooth uses Frequency-hopping spread spectrum.</t>
  </si>
  <si>
    <t>metres</t>
  </si>
  <si>
    <t>Boiling_point</t>
  </si>
  <si>
    <t>https://en.wikipedia.org/wiki/Boiling_point</t>
  </si>
  <si>
    <t>The boiling point of a substance is the temperature at which the vapor pressure of the liquid equals the pressure surrounding the liquid and the liquid changes into a vapor.
The boiling point of a liquid varies depending upon the surrounding environmental pressure. A liquid in a partial vacuum has a lower boiling point than when that liquid is at atmospheric pressure. A liquid at high pressure has a higher boiling point than when that liquid is at atmospheric pressure. For a given pressure, different liquids boil at different temperatures.
The normal boiling point (also called the atmospheric boiling point or the atmospheric pressure boiling point) of a liquid is the special case in which the vapor pressure of the liquid equals the defined atmospheric pressure at sea level, 1 atmosphere. At that temperature, the vapor pressure of the liquid becomes sufficient to overcome atmospheric pressure and allow bubbles of vapor to form inside the bulk of the liquid. The standard boiling point has been defined by IUPAC since 1982 as the temperature at which boiling occurs under a pressure of 1 bar.</t>
  </si>
  <si>
    <t>Boston_Tea_Party</t>
  </si>
  <si>
    <t>https://en.wikipedia.org/wiki/Boston_Tea_Party</t>
  </si>
  <si>
    <t>The Boston Tea Party (initially referred to by John Adams as "the Destruction of the Tea in Boston") was a political protest by the Sons of Liberty in Boston, on December 16, 1773. The demonstrators, some appropriating Native American dress, in defiance of the Tea Act of May 10, 1773, destroyed an entire shipment of tea sent by the East India Company. They boarded the ships and threw the chests of tea into Boston Harbor. The British government responded harshly and the episode escalated into the American Revolution. The Tea Party became an iconic event of American history, and other political protests such as the Tea Party movement after 2010 explicitly refer to it.
The Tea Party was the culmination of a resistance movement throughout British America against the Tea Act, which had been passed by the British Parliament in 1773. Colonists objected to the Tea Act because they believed that it violated their rights as Englishmen to "No taxation without representation," that is, be taxed only by their own elected representatives and not by a British parliament in which they were not represented.</t>
  </si>
  <si>
    <t>Brain_implant</t>
  </si>
  <si>
    <t>https://en.wikipedia.org/wiki/Brain_implant</t>
  </si>
  <si>
    <t>Brain implants, often referred to as neural implants, are technological devices that connect directly to a biological subject's brain – usually placed on the surface of the brain, or attached to the brain's cortex. A common purpose of modern brain implants and the focus of much current research is establishing a biomedical prosthesis circumventing areas in the brain that have become dysfunctional after a stroke or other head injuries. This includes sensory substitution, e.g., in vision. Other brain implants are used in animal experiments simply to record brain activity for scientific reasons. Some brain implants involve creating interfaces between neural systems and computer chips. This work is part of a wider research field called brain-computer interfaces. (Brain-computer interface research also includes technology such as EEG arrays that allow interface between mind and machine but do not require direct implantation of a device.)
Neural implants such as deep brain stimulation and Vagus nerve stimulation are increasingly becoming routine for patients with Parkinson's disease and clinical depression respectively, proving themselves a boon for people with diseases which were previously regarded as incurable.</t>
  </si>
  <si>
    <t>Broadband</t>
  </si>
  <si>
    <t>https://en.wikipedia.org/wiki/Broadband</t>
  </si>
  <si>
    <t>In telecommunications, broadband is a wide bandwidth data transmission with an ability to simultaneously transport multiple signals and traffic types. The medium can be coaxial cable, optical fiber, radio or twisted pair.
In the context of Internet access, broadband is used to mean any high-speed Internet access that is always on and faster than traditional dial-up access.
Different criteria for "broad" have been applied in different contexts and at different times. Its origin is in physics, acoustics, and radio systems engineering, where it had been used with a meaning similar to "wideband". Later, with the advent of digital telecommunications, the term was mainly used for transmission over multiple channels. Whereas a passband signal is also modulated so that it occupies higher frequencies (compared to a baseband signal which is bound to the lowest end of the spectrum, see line coding), it is still occupying a single channel. The key difference is that what is typically considered a broadband signal in this sense is a signal that occupies multiple (non-masking, orthogonal) passbands, thus allowing for much higher throughput over a single medium but with additional complexity in the transmitter/receiver circuitry.</t>
  </si>
  <si>
    <t>Broadcasting</t>
  </si>
  <si>
    <t>https://en.wikipedia.org/wiki/Broadcasting</t>
  </si>
  <si>
    <t>The first regular television broadcasts started in 1937. Broadcasts can be classified as "recorded" or "live". The former allows correcting errors, and removing superfluous or undesired material, rearranging it, applying slow-motion and repetitions, and other techniques to enhance the program. However, some live events like sports television can include some of the aspects including slow-motion clips of important goals/hits, etc., in between the live television telecast. American radio-network broadcasters habitually forbade prerecorded broadcasts in the 1930s and 1940s requiring radio programs played for the Eastern and Central time zones to be repeated three hours later for the Pacific time zone. This restriction was dropped for special occasions, as in the case of the German dirigible airship Hindenburg disaster at Lakehurst, New Jersey, in 1937. During World War II, prerecorded broadcasts from war correspondents were allowed on U.S. radio. In addition, American radio programs were recorded for playback by Armed Forces Radio radio stations around the world.</t>
  </si>
  <si>
    <t>Bronze_Age</t>
  </si>
  <si>
    <t>https://en.wikipedia.org/wiki/Bronze_Age</t>
  </si>
  <si>
    <t>The Bronze Age is a time period characterized by the use of bronze, proto-writing, and other early features of urban civilization. The Bronze Age is the second principal period of the three-age Stone-Bronze-Iron system, as proposed in modern times by Christian Jürgensen Thomsen, for classifying and studying ancient societies.
An ancient civilization is defined to be in the Bronze Age either by smelting its own copper and alloying with tin, arsenic, or other metals, or by trading for bronze from production areas elsewhere. Copper-tin ores are rare, as reflected in the fact that there were no tin bronzes in Western Asia before trading in bronze began in the third millennium BC. Worldwide, the Bronze Age generally followed the Neolithic period, with the Chalcolithic serving as a transition. Although the Iron Age generally followed the Bronze Age, in some areas, the Iron Age intruded directly on the Neolithic from outside the region.</t>
  </si>
  <si>
    <t xml:space="preserve">Bruno Bonnechère
</t>
  </si>
  <si>
    <t>How Do We Define What Is Bad for Your Health? The Role of Epidemiology</t>
  </si>
  <si>
    <t>https://kids.frontiersin.org/article/10.3389/frym.2020.00015</t>
  </si>
  <si>
    <t>The first step toward determining if something is helpful or harmful to human health is to design a study. Basically, if you want to assess the link between a risk factor and a particular disease, you have two possibilities: you can start from the risk factor and try to connect it to the disease, or start from the disease and try to work back to the risk factor that caused it.
Let us first discuss starting from the disease and trying to identify the risk factor. We will continue with our example of tobacco. If you think that tobacco causes lung cancer, you can go to the hospital and ask patients with lung cancer if they smoke or used to smoke. This information by itself is not very useful, because we need to compare it to the same information obtained from healthy people without lung cancer. To do this, we need to find healthy people who have other characteristics (like age, gender, profession, hobbies, etc.) that are as similar as possible to the group of lung cancer patients.</t>
  </si>
  <si>
    <t>Buoyancy</t>
  </si>
  <si>
    <t>https://en.wikipedia.org/wiki/Buoyancy</t>
  </si>
  <si>
    <t>In science, buoyancy (also known as upthrust) is an upward force exerted by a fluid that opposes the weight of an immersed object. In a column of fluid, pressure increases with depth as a result of the weight of the overlying fluid. Thus the pressure at the bottom of a column of fluid is greater than at the top of the column. Similarly, the pressure at the bottom of an object submerged in a fluid is greater than at the top of the object. This pressure difference results in a net upwards force on the object. The magnitude of that force exerted is proportional to that pressure difference, and (as explained by Archimedes' principle) is equivalent to the weight of the fluid that would otherwise occupy the volume of the object, i.e. the displaced fluid.
For this reason, an object whose density is greater than that of the fluid in which it is submerged tends to sink.</t>
  </si>
  <si>
    <t>Bureaucracy</t>
  </si>
  <si>
    <t>https://en.wikipedia.org/wiki/Bureaucracy</t>
  </si>
  <si>
    <t>A bureaucracy is "a body of non-elective government officials" and/or "an administrative policy-making group". Historically, bureaucracy was government administration managed by departments staffed with non-elected officials. Today, bureaucracy is the administrative system governing any large institution.
Since being coined, the word "bureaucracy" has developed negative connotations. Bureaucracies have been criticized as being too complex, inefficient, or too inflexible. The dehumanizing effects of excessive bureaucracy became a major theme in the work of Franz Kafka, and were central to his novels, The Castle and The Trial. The elimination of unnecessary bureaucracy is a key concept in modern managerial theory and has been an issue in some political campaigns.
Others have noted the necessity of bureaucracies in modern life. The German sociologist Max Weber argued that bureaucracy constitutes the most efficient and rational way in which one can organize human activity, and that systematic processes and organized hierarchies were necessary to maintain order, maximize efficiency and eliminate favoritism.</t>
  </si>
  <si>
    <t>By Sea Rescue and Sean Verster</t>
  </si>
  <si>
    <t>Stay safe at the beach!</t>
  </si>
  <si>
    <t>African Storybook Level 4</t>
  </si>
  <si>
    <t>https://www.africanstorybook.org/</t>
  </si>
  <si>
    <t>africanstorybook</t>
  </si>
  <si>
    <t>When going to the beach, find out which ones have lifeguards. Always try to visit beaches that have lifeguards watching the swimmers. The lifeguards on duty will put red and yellow flags on the beach to show you where it is safe to swim. 
Many people find it hard to see a rip current in the sea. Rip currents are like fast-flowing rivers that can pull even strong swimmers away from the beach. 
This is why it is better to swim between the lifeguard flags. 
If you get pulled out by a rip current, try not to panic. Try to swim to the left or to the right of the current's flow. Don't try to fight the current or to swim against the current. That will make you tired and more scared. 
To be safe when you visit the beach, you should always listen to the lifeguards. And make sure that you stay between the red and yellow flags on the beach. The flags show you where the currents are safe.</t>
  </si>
  <si>
    <t>Byzantine_Empire</t>
  </si>
  <si>
    <t>https://en.wikipedia.org/wiki/Byzantine_Empire</t>
  </si>
  <si>
    <t xml:space="preserve">The Byzantine Empire, also referred to as the Eastern Roman Empire, was the continuation of the Roman Empire in the East during Late Antiquity and the Middle Ages, when its capital city was Constantinople (modern-day Istanbul, originally founded as Byzantium). It survived the fragmentation and fall of the Western Roman Empire in the 5th century AD and continued to exist for an additional thousand years until it fell to the Ottoman Turks in 1453. During most of its existence, the empire was the most powerful economic, cultural, and military force in Europe. Both "Byzantine Empire" and "Eastern Roman Empire" are historiographical terms created after the end of the realm; its citizens continued to refer to their empire as the Roman Empire, or Romania, and to themselves as "Romans". Several signal events from the 4th to 6th centuries mark the period of transition during which the Roman Empire's Greek East and Latin West diverged. </t>
  </si>
  <si>
    <t>Cabinet_(government)</t>
  </si>
  <si>
    <t>https://en.wikipedia.org/wiki/Cabinet_(government)</t>
  </si>
  <si>
    <t>A cabinet is a body of high-ranking state officials, typically consisting of the top leaders of the executive branch. They are usually called ministers, but in some jurisdictions are sometimes called secretaries.
The functions of a cabinet are varied: in some countries it is a collegial decision-making body with collective responsibility, while in others it may function either as a purely advisory body or an assisting institution to a decision making head of state or head of government. In some countries, the cabinet is called "Council of Ministers" or "Government Council" or lesser known names such as "Federal Council" (in Switzerland), "Inner Council" or "High Council". These countries may differ in the way that the cabinet is used or established. In some countries, particularly those that use a parliamentary system (e.g., the UK), the Cabinet collectively decides the government's direction, especially in regard to legislation passed by the parliament. In countries with a presidential system, such as the United States, the Cabinet does not function as a collective legislative influence; rather, their primary role is as an official advisory council to the head of government.</t>
  </si>
  <si>
    <t>Calcium</t>
  </si>
  <si>
    <t>https://simple.wikipedia.org/wiki/Calcium</t>
  </si>
  <si>
    <t>Calcium is a soft white-gray metal. It is a solid and is opaque. It is an alkaline earth metal. Its melting point is hotter than most other reactive metals. It is a little harder than lead. It has two allotropes. It does not conduct electricity as well as copper, but is much lighter in weight.
It reacts with water to produce hydrogen and calcium hydroxide. It reacts with water very fast when it is powdered. When it is in a chunk, it starts reacting slowly because calcium hydroxide makes a coating that does not dissolve on the calcium. If a little acid is added to calcium hydroxide, it dissolves it, making the calcium react very fast. It burns when powdered to make a reddish flame. This makes calcium oxide. It also makes calcium nitride when heated. It can react with halogens to make calcium halides like calcium chloride with chlorine.
Calcium forms chemical compounds in the +2 oxidation state. Calcium compounds are colorless. Most calcium compounds are not toxic. They are needed in the human body, actually. They are unreactive as far as calcium ions go.</t>
  </si>
  <si>
    <t>Carbohydrate</t>
  </si>
  <si>
    <t>https://simple.wikipedia.org/wiki/Carbohydrate</t>
  </si>
  <si>
    <t xml:space="preserve">Carbohydrates are chemical compounds that contain only oxygen, hydrogen and carbon. They are made up of joined-up sugars. Sugars have the general formula Cm(H2O)n, and are also known as saccharides.
Certain carbohydrates are an important storage and transport form of energy in most organisms, including plants and animals.
Carbohydrates are the most common source of energy for the human body. Protein builds tissue and cells in the body. Carbohydrates are very good for energy, but, if a person eats more than needed, the extra is changed into fat.
If necessary, humans can live without eating carbohydrates because the human body can change proteins into carbohydrates. People of some cultures eat food with very little carbohydrates, but they still remain healthy.
Research in the United States and Canada have shown that people get about 40% to 60% of their energy from carbohydrates. However, studies suggest that some people get at least 55% to 75% of energy from carbohydrates. It may depend on the amount of physical work done by people: the harder the work, the more energy they need. </t>
  </si>
  <si>
    <t>Carbon_dioxide</t>
  </si>
  <si>
    <t>https://en.wikipedia.org/wiki/Carbon_dioxide</t>
  </si>
  <si>
    <t>Carbon dioxide (chemical formula CO2) is a colorless and odorless gas vital to life on Earth. This naturally occurring chemical compound is composed of a carbon atom covalently double bonded to two oxygen atoms. Carbon dioxide exists in Earth's atmosphere as a trace gas at a concentration of about 0.04 percent (400 ppm) by volume. Natural sources include volcanoes, hot springs and geysers, and it is freed from carbonate rocks by dissolution in water and acids. Because carbon dioxide is soluble in water, it occurs naturally in groundwater, rivers and lakes, in ice caps and glaciers and also in seawater. It is present in deposits of petroleum and natural gas.
Atmospheric carbon dioxide is the primary source of carbon in life on Earth and its concentration in Earth's pre-industrial atmosphere since late in the Precambrian was regulated by photosynthetic organisms and geological phenomena. As part of the carbon cycle, plants, algae, and cyanobacteria use light energy to photosynthesize carbohydrate from carbon dioxide and water, with oxygen produced as a waste product.</t>
  </si>
  <si>
    <t>Carbon_monoxide</t>
  </si>
  <si>
    <t>https://en.wikipedia.org/wiki/Carbon_monoxide</t>
  </si>
  <si>
    <t>Carbon monoxide is produced from the partial oxidation of carbon-containing compounds; it forms when there is not enough oxygen to produce carbon dioxide (CO2), such as when operating a stove or an internal combustion engine in an enclosed space. In the presence of oxygen, including atmospheric concentrations, carbon monoxide burns with a blue flame, producing carbon dioxide. Coal gas, which was widely used before the 1960s for domestic lighting, cooking, and heating, had carbon monoxide as a significant fuel constituent. Some processes in modern technology, such as iron smelting, still produce carbon monoxide as a byproduct. A large quantity of CO byproduct is formed during the oxidative processes for the production of chemicals. For this reason, the process off-gases have to be purified. On the other hand, considerable research efforts are made in order to optimize the process conditions, develop catalyst with improved selectivity and to understand the reaction pathways leading to the target product and side products.</t>
  </si>
  <si>
    <t>Caren Rodriguez-Medina, Sebastian Escobar, Alejandro Caro-Quintero, &amp; Roxana Yockteng</t>
  </si>
  <si>
    <t>A Delicious Story Made of Chocolate</t>
  </si>
  <si>
    <t>https://kids.frontiersin.org/article/10.3389/frym.2020.00033</t>
  </si>
  <si>
    <t>Cacao originated in the Amazon region of South America. Since its origin, cacao has evolved into different types as it has grown in different geographical populations. Two populations of cacao, with different origins, were initially thought to exist: one from Central America and the other from South America. These two groups were initially recognized as two subspecies, called cacao and sphaerocarpum, which were also recognized as the two cacao types most commonly known as Criollo and Forastero, respectively. These subspecies differed not only in where they grew, but also differed in some of their morphological features. The crossing between Criollo and Forastero trees gave rise to a third type, known as Trinitario. Now we know that Criollo, as well as other cacao types, came from an ancestral population in South America, and only spread into Central America when humans migrated there. We also now know that cacao can be divided not only in two or three groups, but into more than 10 different genetic groups.</t>
  </si>
  <si>
    <t>Carsten T. Wotjak, Eva Hoch, Fabian Stamp, Anthi C. Krontira, Janos L. Kalman, Ashley L. Comes, Elena Brivio, Dorothee Pöhlchen, Srivaishnavi Loganathan, &amp; Shalaila S. Haas</t>
  </si>
  <si>
    <t>Be Careful What You Feed Your Brain: Cannabis and Mental Health</t>
  </si>
  <si>
    <t>https://kids.frontiersin.org/article/10.3389/frym.2020.00041</t>
  </si>
  <si>
    <t>Brain functions, like perceptions, thoughts, and feelings, are the result of communication between neurons. To efficiently communicate and process information, neurons form connections with each other. Through these connections, they exchange information via messenger molecules. There are many messenger systems in the brain. They consist of two major players: a set of molecules that act as keys (called ligands) and another set of molecules that act as locks (called receptors). Each receptor has a specific ligand like each lock has a specific key. All messenger systems also have molecules called enzymes to break down excess ligands to keep the messengers always in the right amount. Most of the messenger systems communicate in one direction, where the ligand is released from neuron 1 and binds to receptors on neuron 2. There are also some that communicate in the opposite direction, from neuron 2 back to neuron 1.</t>
  </si>
  <si>
    <t>Cash_crop</t>
  </si>
  <si>
    <t>https://en.wikipedia.org/wiki/Cash_crop</t>
  </si>
  <si>
    <t>A cash crop is an agricultural crop which is grown for sale to return a profit. It is typically purchased by parties separate from a farm. The term is used to differentiate marketed crops from subsistence crops, which are those fed to the producer's own livestock or grown as food for the producer's family. In earlier times cash crops were usually only a small (but vital) part of a farm's total yield, while today, especially in developed countries, almost all crops are mainly grown for revenue. In the least developed countries, cash crops are usually crops which attract demand in more developed nations, and hence have some export value.
Prices for major cash crops are set in commodity markets with global scope, with some local variation (termed as "basis") based on freight costs and local supply and demand balance. A consequence of this is that a nation, region, or individual producer relying on such a crop may suffer low prices should a bumper crop elsewhere lead to excess supply on the global markets. This system has been criticized by traditional farmers.</t>
  </si>
  <si>
    <t>Cathode_ray_tube</t>
  </si>
  <si>
    <t>https://simple.wikipedia.org/wiki/Cathode_ray_tube</t>
  </si>
  <si>
    <t>The cathode ray tube or CRT was invented by Karl Ferdinand Braun. It was the most common type of display for many years. It was used in almost all computer monitors and televisions until LCD and plasma screens started being used.
A cathode ray tube is an electron gun. The cathode is an electrode (a metal that can send out electrons when heated). The cathode is inside a glass tube. Also inside the glass tube is an anode that attracts electrons. This is used to pull the electrons toward the front of the glass tube, so the electrons shoot out in one direction, like a ray gun. To better control the direction of the electrons, the air is taken out of the tube, making a vacuum.
The electrons hit the front of the tube, where a phosphor screen is. The electrons make the phosphor light up. The electrons can be aimed by creating a magnetic field.</t>
  </si>
  <si>
    <t>Cell_division</t>
  </si>
  <si>
    <t>https://en.wikipedia.org/wiki/Cell_division</t>
  </si>
  <si>
    <t>Cell division is the process by which a parent cell divides into two or more daughter cells. Cell division usually occurs as part of a larger cell cycle.
 In eukaryotes, there are two distinct types of cell division: a vegetative division, whereby each daughter cell is genetically identical to the parent cell (mitosis), and a reproductive cell division, whereby the number of chromosomes in the daughter cells is reduced by half, to produce haploid gametes (meiosis). 
Meiosis results in four haploid daughter cells by undergoing one round of DNA replication followed by two divisions: homologous chromosomes are separated in the first division, and sister chromatids are separated in the second division.
Both of these cell division cycles are used in sexually reproducing organisms at some point in their life cycle, and both are believed to be present in the last eukaryotic common ancestor. Prokaryotes also undergo a vegetative cell division known as binary fission, where their genetic material is segregated equally into two daughter cells. All cell divisions, regardless of organism, are preceded by a single round of DNA replication.</t>
  </si>
  <si>
    <t>Celts</t>
  </si>
  <si>
    <t>https://en.wikipedia.org/wiki/Celts</t>
  </si>
  <si>
    <t>The Celts were people in Iron Age and Medieval Europe who spoke Celtic languages and had cultural similarities, although the relationship between ethnic, linguistic and cultural factors in the Celtic world remains uncertain and controversial. The exact geographic spread of the ancient Celts is also disputed; in particular, the ways in which the Iron Age inhabitants of Great Britain and Ireland should be regarded as Celts has become a subject of controversy.
The history of pre-Celtic Europe remains very uncertain. According to one theory, the common root of the Celtic languages, a language known as Proto-Celtic, arose in the Late Bronze Age Urnfield culture of Central Europe, which flourished from around 1200 BC. In addition, according to a theory proposed in the 19th century, the first people to adopt cultural characteristics regarded as Celtic were the people of the Iron Age Hallstatt culture in central Europe (c. 800–450 BC), named for the rich grave finds in Hallstatt, Austria.</t>
  </si>
  <si>
    <t>Central_Powers</t>
  </si>
  <si>
    <t>https://simple.wikipedia.org/wiki/Central_Powers</t>
  </si>
  <si>
    <t>The Central Powers were a group of nations fighting against the Allied Powers during World War I; the members included Germany, Austria-Hungary, the Ottoman Empire, Bulgaria and their territories. They were also supported by Azerbaijan and Finland, as well as Lithuania in 1918 and co-belligerent Jabal Shammar. They lost the war. The Allied Forces include Great Britain, Canada, Newfoundland, Russia, France, later the United States, Greece, Portugal, Brazil, Georgia, Armenia, Australia and even Japan
Italy joined the allies in the midst of World War I, though all they wanted was to get some colonies. This greed lasted till World War II, but Italy did not gain anything they wanted to. In the middle of the war Germany gave up on them and took over Greece, so Italy joined the Alies, falling against their alliance with Germany once more They also wanted to destroy the Allies with tanks which were left on the beaches of Normandy on D-Day.</t>
  </si>
  <si>
    <t>Central_processing_unit</t>
  </si>
  <si>
    <t>https://simple.wikipedia.org/wiki/Central_processing_unit</t>
  </si>
  <si>
    <t>A central processing unit (CPU) is an important part of almost every computer. The CPU sends signals to control the other parts of the computer, almost like how a brain controls a body.
The CPU is an electronic machine that works on a list of things to do, called instructions. It reads the list of instructions and does (executes) each one in order. A list of instructions that a CPU can run is a computer program.
The speed that a CPU works at is measured in hertz (Hz). Modern processors often run so fast that gigahertz (GHz) is used instead. One gigahertz is one billion cycles per second.
Most CPUs used in desktop (home) computers are made by either Intel or Advanced Micro Devices (usually shortened to AMD). Some other companies that make CPUs are ARM, IBM, and Sun Microsystems. Their CPUs are usually used for more specialized things, like in mobile phones, cars, game consoles, or in the military.</t>
  </si>
  <si>
    <t>Chantel Botha
Chantel Botha</t>
  </si>
  <si>
    <t>Adventure
around South
Africa</t>
  </si>
  <si>
    <t>African Storybook Level 3</t>
  </si>
  <si>
    <t>https://www.africanstorybook.org/#</t>
  </si>
  <si>
    <t>Chanri and Boipelo are going on an adventure around South Africa. Their journey starts in Kimberley, in the Northern Cape. In Kimberley you will find the Big Hole! Tjoeke puff toot-toot, they travel to Cape Town in the Western Cape. Chanri and Boipelo pick juicy grapes at the farms. Tjoeke puff toot-toot, then they head off to Bhisho, in the Eastern Cape. The two friends have fun at the Elephant Park! Tjoeke puff toot-toot, they pass through the Free State. They admire all the pretty roses blooming in Bloemfontein. On to Mahikeng, in the North West. The train slows down to meet Rina the rhino at the National Park. Then our friends speed on to Polokwane, in Limpopo. Toot-toot toot-toot! They're running late, so the train doesn't stop in Johannesburg, Gauteng. From the train they see many cars and people in this busy city of gold.</t>
  </si>
  <si>
    <t>Charles E. Rojas, Elise W. M. Hopman, &amp; Maryellen C. MacDonald</t>
  </si>
  <si>
    <t>How Can You Get Better at Learning a Foreign Language?</t>
  </si>
  <si>
    <t>https://kids.frontiersin.org/article/10.3389/frym.2020.00042</t>
  </si>
  <si>
    <t>Because grammar is so difficult for people that are learning a foreign language, we tried to find ways to help people learn grammar. We first thought about how people can become good at memorizing vocabulary. Do you still remember how to say "the cat" in French? Take a second and see if you can come up with it without looking back at the example!
So? Do you remember what "the cat" is in French? If you guessed "le chat," you would be right! Unless you already speak French, this was probably a difficult question. The reason it is difficult is because we asked you to come up with the word in a foreign language. For most of you, who are familiar enough with English to be able to read this article, it would have been easier if we had asked it the other way around—asking you what the French words "le chat" mean in English or another language you know. This is easier because you do not have to come up with the French words, since they are right in front of you.</t>
  </si>
  <si>
    <t>Chemical_bond</t>
  </si>
  <si>
    <t>https://en.wikipedia.org/wiki/Chemical_bond</t>
  </si>
  <si>
    <t>A chemical bond is a lasting attraction between atoms that enables the formation of chemical compounds. The bond may result from the electrostatic force of attraction between atoms with opposite charges, or through the sharing of electrons as in the covalent bonds. The strength of chemical bonds varies considerably; there are "strong bonds" such as covalent or ionic bonds and "weak bonds" such as Dipole-dipole interaction, the London dispersion force and hydrogen bonding.
Since opposite charges attract via a simple electromagnetic force, the negatively charged electrons that are orbiting the nucleus and the positively charged protons in the nucleus attract each other. An electron positioned between two nuclei will be attracted to both of them, and the nuclei will be attracted toward electrons in this position. This attraction constitutes the chemical bond. Due to the matter wave nature of electrons and their smaller mass, they must occupy a much larger amount of volume compared with the nuclei, and this volume occupied by the electrons keeps the atomic nuclei relatively far apart, as compared with the size of the nuclei themselves.</t>
  </si>
  <si>
    <t>Chief Ayanwu Ututu</t>
  </si>
  <si>
    <t>Chiagoziem
Goes to Eri
Kingdom</t>
  </si>
  <si>
    <t>The Royal Leopard made the great announcement so everyone would know. DNA testing works! Chinyere found her ancestral home because she took the test. ‘'Ahem, let it be known that a daughter and son of the soil have returned!!'', the Royal Leopard proclaimed. The entire kingdom was silent for a moment. Then they all let out a great rejoicing ululate. Chiagoziem held his mother's hand as he watched them dance. Chiagoziem and his mom were taken to the palace to see the king. The Royal Leopard advised them to never mention that they heard the animals speak. The Lion became very still. Chiagoziem and his mom watched in awe. The Lion said ‘'shhh''. They both were as quiet as a mouse. The King arrived with his cabinet to greet them both. He welcomed them to his Kingdom. He looked at them while smiling. He asked, "have they talked to you yet?'' Chiagoziem almost answered but they heard a drum beating. Children arrived. They all stepped outside.</t>
  </si>
  <si>
    <t>Chinese_Civil_War</t>
  </si>
  <si>
    <t>https://simple.wikipedia.org/wiki/Chinese_Civil_War</t>
  </si>
  <si>
    <t>After the fall of the Qing dynasty in the 1911 Xinhai Revolution, the country was thrown into turmoil. In the ensuing power vacuum, a large number of warlords seized control of different parts of the country. In order to defeat them and unify the country, Sun Yat-sen and the KMT sought help from foreign governments.
Though he made pleas to several Western democratic nations, none offered to help. It was only after turning to the Soviet Union in 1921 that Sun found aid. The communist Soviet Union agreed to help the KMT, under the condition that the smaller Chinese Communist Party be allowed to join. In 1923 the Soviet Union, KMT, and CCP made an agreement, the Sun-Joffe Manifesto, that said the Soviet Union would help China have one government and not many governments. Mikhail Borodin traveled to China in 1923 to help change the KMT to make it similar to the Communist Party of the Soviet Union. The CCP and KMT were joined in the First United Front.</t>
  </si>
  <si>
    <t>Christopher Columbus</t>
  </si>
  <si>
    <t>https://simple.wikipedia.org/wiki/Christopher_Columbus</t>
  </si>
  <si>
    <t>Many people in Western Europe wanted to find a shorter way to get to Asia. Columbus thought he could get to Asia by sailing west. He did not know about the Western Hemisphere, so he did not realize it would block him from getting to Asia.
However, Columbus did not have enough money to pay for this voyage on his own. After defeating the Emirate of Granada, the rulers of Spain, Ferdinand II and Isabella I of Castile, agreed to pay for the voyage. He promised to bring back gold and spices for them.
In August 1492, Columbus and his sailors left Spain in three ships: the Santa María (the Holy Mary), the Pinta (the Painted), and the Santa Clara (nicknamed the Niña: the Little Girl).
The three ships were very small. Historians think that the largest ship, the Santa María, was only about 60 feet (18 metres) long, and about 16 to 19 feet (4.8 to 5.8 metres) wide.
Columbus's other ships were even smaller. Historians think they were about 50–60 feet (15–18 metres) long</t>
  </si>
  <si>
    <t>metres, metres, metres</t>
  </si>
  <si>
    <t>Christopher J. Sedlacek, Andrew T. Giguere, &amp; Petra Pjevac</t>
  </si>
  <si>
    <t>Is Too Much Fertilizer a Problem?</t>
  </si>
  <si>
    <t>https://kids.frontiersin.org/article/10.3389/frym.2020.00063</t>
  </si>
  <si>
    <t>As mentioned, most nitrogen on Earth is present as nitrogen gas, which is unusable for plants and animals. In the early 1900's, scientists discovered how to transform nitrogen gas from the atmosphere into nitrogen-containing compounds that could be used to fertilize soils. This industrial fixation is called the Haber-Bosch process. Almost all the nitrogen in industrial fertilizers is fixed through the Haber-Bosch process.
This industrial fixation of nitrogen is performed in chemical laboratories and large factories all over the world. The Haber-Bosch process requires that nitrogen gas be mixed with hydrogen gas (H2) and put under enormous pressure (200 times atmospheric pressure). This is the pressure you would feel if you dove 2,000 meters (~6,500 feet) underneath the sea, which is a longer distance than 6 Eiffel Towers stacked on top of one another! This pressurized gas mixture is then heated to very high temperatures (450°C/842°F). Sustaining these high pressures and temperatures requires a huge amount of energy. The Haber-Bosch process is estimated to consume 1–2% of the world's energy supply each year.</t>
  </si>
  <si>
    <t>Civic_technology</t>
  </si>
  <si>
    <t>https://en.wikipedia.org/wiki/Civic_technology</t>
  </si>
  <si>
    <t>Civic technology is technology (mainly information technology) that enables engagement or participation of the public for stronger development, enhancing citizen communications, improving government infrastructure, and generally improving the public good. It encompasses civic applications, platforms supporting government bodies, institutions and other software enabling those goals.
The definition of what constitutes civic technology is contested to a certain extent, especially with regards to companies engaged in the sharing or access economy, such as Uber, Lyft, and Airbnb. For example, AirBnb's ability to provide New York residents with housing during the aftermath of Superstorm Sandy could be considered a form of civic technology. However, Nathaniel Heller, Managing Director of the Research for Development Institute's Governance Program contends that for-profit platforms definitively fall outside of the scope of civic technology: Heller has said that "while citizen-to-citizen sharing is indeed involved, the mission of these companies is focused on maximizing profit for their investors, not any sort of experiment in building social capital."</t>
  </si>
  <si>
    <t>Civil_engineering</t>
  </si>
  <si>
    <t>https://en.wikipedia.org/wiki/Civil_engineering</t>
  </si>
  <si>
    <t>Civil engineering is the application of physical and scientific principles for solving the problems of society, and its history is intricately linked to advances in the understanding of physics and mathematics throughout history. Because civil engineering is a wide-ranging profession, including several specialized sub-disciplines, its history is linked to knowledge of structures, materials science, geography, geology, soils, hydrology, environment, mechanics and other fields.
Throughout ancient and medieval history most architectural design and construction was carried out by artisans, such as stonemasons and carpenters, rising to the role of master builder. Knowledge was retained in guilds and seldom supplanted by advances. Structures, roads, and infrastructure that existed were repetitive, and increases in scale were incremental.
One of the earliest examples of a scientific approach to physical and mathematical problems applicable to civil engineering is the work of Archimedes in the 3rd century BC, including Archimedes Principle, which underpins our understanding of buoyancy, and practical solutions such as Archimedes' screw. Brahmagupta, an Indian mathematician, used arithmetic in the 7th century AD, based on Hindu-Arabic numerals, for excavation (volume) computations.</t>
  </si>
  <si>
    <t>Civil_law_(legal_system)</t>
  </si>
  <si>
    <t>https://en.wikipedia.org/wiki/Civil_law_(legal_system)</t>
  </si>
  <si>
    <t>Civil law, civilian law, or Roman law is a legal system originating in Europe, intellectualized within the framework of late Roman law, and whose most prevalent feature is that its core principles are codified into a referable system which serves as the primary source of law. This can be contrasted with common law systems whose intellectual framework comes from judge-made decisional law which gives precedential authority to prior court decisions on the principle that it is unfair to treat similar facts differently on different occasions (doctrine of judicial precedent, or stare decisis).
Historically, a civil law is the group of legal ideas and systems ultimately derived from the Code of Justinian, but heavily overlaid by Napoleonic, Germanic, canonical, feudal, and local practices, as well as doctrinal strains such as natural law, codification, and legal positivism.
Conceptually, civil law proceeds from abstractions, formulates general principles, and distinguishes substantive rules from procedural rules. It holds case law to be secondary and subordinate to statutory law. When discussing civil law, one should keep in mind the conceptual difference between a statute and a codal article.</t>
  </si>
  <si>
    <t>Civil_rights</t>
  </si>
  <si>
    <t>https://simple.wikipedia.org/wiki/Civil_rights</t>
  </si>
  <si>
    <t>Civil rights are rights that all people in a country have. The civil rights of a country apply to all the citizens within its borders. These rights are given by the laws of the country. Civil rights are sometimes thought to be the same as natural rights.
In many countries civil rights include freedom of speech, freedom of the press, freedom of religion, and freedom of assembly. Civil rights also include the right to own property and the right to get fair and equal treatment from the government, from other citizens, and from private groups. They may prevent against discrimination based on race, sexual orientation and gender.
Civil rights are protected by law and custom. The constitutions of many democracies have a "Bill of Rights" that describes the people's liberties and rights. A well-known example is the United States Bill of Rights.
A court of law decides if a person's civil rights have been violated. The courts also decide the limits of civil rights, so that people do not use their freedoms to take away the rights of other people.</t>
  </si>
  <si>
    <t>CK 12 Curriculum</t>
  </si>
  <si>
    <t>CK-12 First Grade Science</t>
  </si>
  <si>
    <t>https://www.ck12.org/book/ck-12-first-grade-science/</t>
  </si>
  <si>
    <t>ck12</t>
  </si>
  <si>
    <t>CC BY-NC</t>
  </si>
  <si>
    <t>Some people jump out of airplanes. They expect to fall towards the ground. This sport is called sky diving. Many people enjoy this sport. Both young and old can take part in this sport. Skydivers are pulled towards the Earth by gravity. Gravity exerts a force on the skydivers. A force is a push or pull. Some pushes and pulls can be seen.
Most forces you know require things to touch. You can push a chair. You can pull a rope. Each of these actions require you to touch something.
Gravity cannot be seen. It does not require things to touch. Gravity is an invisible force. Many things are pulled to the Earth by gravity. Can you think of some things that fall toward the Earth?
Gravity exerts a force over a long distance? Gravity holds the Moon in place. The Moon orbits the Earth every 28 days. The Earth orbits the Sun.
The Sun holds Earth in its orbit by gravity. The Sun's gravity pulls on all the planets.</t>
  </si>
  <si>
    <t>CK-12 Second Grade Science</t>
  </si>
  <si>
    <t>https://www.ck12.org/book/ck-12-second-grade-science/</t>
  </si>
  <si>
    <t>Some large features on Earth were caused by water. The Grand Canyon was formed by the Colorado River. There are many rivers as big. There are rivers that are much larger. The Mississippi River is the largest river in the U.S. Only the Colorado has formed such a large canyon. The Grand Canyon is its own league.
In most cases, water is harmless. Over time, water can have a great effect. When water runs over the land it can wash the soil away. With enough time, it can carve through rock. Given enough time, it can create a canyon over a mile wide. It is hard to believe that water created the Grand Canyon.
Scientists have learned that the Grand Canyon took a long time to form. Every time it rained, the water ran across the ground. A little soil and rock were washed away with every rainstorm. Water can cause a lot of change if it has time. Scientists are unsure of the canyon's exact age. What they do know, it is old.
A lot of people visit the Grand Canyon every year. They are amazed at its size. Some people hike to the bottom of the canyon.</t>
  </si>
  <si>
    <t>CK-12 Third Grade Science</t>
  </si>
  <si>
    <t>https://www.ck12.org/book/ck-12-third-grade-science/</t>
  </si>
  <si>
    <t>Should places at the same distance from the equator have the same climate? You might think they should. Unfortunately, you would not be correct to think this. Climate types vary due to other factors besides distance from the equator. So what are these factors? How can they have such a large impact on local climates? For one thing, these factors are big. You may wonder, are they as big as a car? Think bigger. Are they bigger than a house? Think bigger. Are they bigger than a football stadium? You are still not close. We are talking about mountains and oceans. They are big features and big factors. Oceans and mountains play a huge role in climates around the world. Only one of those factors is latitude, or distance from the equator.
Mountain ranges can cause local climates to vary. For example, mountain ranges can block moisture. This places to be dry in areas that would otherwise be wet. 
Major climate types are based on temperature and precipitation. These two factors determine what types of plants can grow. The types of plants are very important. Animals and other living things depend on plants.</t>
  </si>
  <si>
    <t>CK-12 Fourth Grade Science</t>
  </si>
  <si>
    <t>https://www.ck12.org/book/ck-12-fourth-grade-science/</t>
  </si>
  <si>
    <t>The epidermis is the outer layer of skin. There are no blood vessels, nerve endings, or glands in this skin layer. Though it may not seem like it, this layer of skin is very active. It is constantly being renewed. How does this happen?
The cells at the bottom of this layer are always being produced. 
The new cells slowly move up to the surface. 
By the time the cells reach the surface, they have died. It's true, the outermost layer of your skin is dead. Don't worry, this is what forms the protective layer. This outer layer is even waterproof. 
Dead cells are gradually falling off. As they are shed, they are replaced by other dead cells. 
The epidermis also contains cells that give skin its color. These cells are what produces the brown pigment in skin. Everyone's skin has about the same number of these cells. However, these cells of people with darker skin produce more pigment. The amount of pigment depends on two things. Some of it depends on what you inherit from your parents. It also depends on how much sunlight strikes your skin. The more light that hits your skin, the more tanned you get.</t>
  </si>
  <si>
    <t>Claire Monroy, Jonaye Freeman, &amp; Derek Houston</t>
  </si>
  <si>
    <t>Does Being Born Deaf Affect How We See?</t>
  </si>
  <si>
    <t>https://kids.frontiersin.org/article/10.3389/frym.2020.00082</t>
  </si>
  <si>
    <t>Science shows that hearing loss also affects cognitive skills (like thinking, learning, memory, or attention). Babies with hearing loss learn differently than babies who can hear. This is not because they are not smart or cannot do things other babies can do. It is because the world is different for them than it is for someone who can hear.
In our study, we wanted to know if being born deaf affects visual processing. Visual processing is the way our brains understand what we see with our eyes. It is an important cognitive ability. By studying visual processing in deaf babies, we can learn more about how hearing loss affects how these babies learn and grow.
 To study visual processing, we used something called a habituation test. Habituation is a simple form of learning that comes from being exposed to something many times. When babies become habituated to something (like a toy), they lose interest in it. This means that their brains have processed all the information about that toy.</t>
  </si>
  <si>
    <t>Climate</t>
  </si>
  <si>
    <t>https://simple.wikipedia.org/wiki/Climate</t>
  </si>
  <si>
    <t>Climate means the usual condition of the temperature, humidity, atmospheric pressure, wind, rainfall, and other meteorological elements in an area of the Earth's surface for a long time. Climate is different from weather. Weather is the condition of these elements right now, for shorter periods of time that are up to two weeks.
The latitude, ground, and height can change the climate of a location. It is also important to note if oceans or other large bodies of water are nearby. Climates are most commonly classified by temperature and precipitation. The most commonly used classification was the Köppen climate classification, first made by Wladimir Köppen. The Thornthwaite system, which was used from 1948, not only uses temperature and precipitation information, but evapotranspiration too. This makes it useful for studying how many different kinds of animal species there are, and about the things that could happen when climates change. The Bergeron and Spatial Synoptic Classification systems focus more on where the air masses which help make climates come from.</t>
  </si>
  <si>
    <t>Cloud_computing</t>
  </si>
  <si>
    <t>https://simple.wikipedia.org/wiki/Cloud_computing</t>
  </si>
  <si>
    <t>In Computer science, cloud computing describes a type of outsourcing of computer services, similar to the way in which electricity supply is outsourced. Users can simply use it. They do not need to worry where the electricity is from, how it is made, or transported. Every month, they pay for what they consumed.
The idea behind cloud computing is similar: The user can simply use storage, computing power, or specially crafted development environments, without having to worry how these work internally. Cloud computing is usually Internet-based computing. The cloud is a metaphor for the Internet based on how the internet is described in computer network diagrams; which means it is an abstraction hiding the complex infrastructure of the internet. It is a style of computing in which IT-related capabilities are provided "as a service", allowing users to access technology-enabled services from the Internet ("in the cloud") without knowledge of, or control over the technologies behind these servers.</t>
  </si>
  <si>
    <t>Cold_War</t>
  </si>
  <si>
    <t>https://simple.wikipedia.org/wiki/Cold_War</t>
  </si>
  <si>
    <t>In February 1917, Tsar (King) Nicholas II of the Russian Empire was overthrown because people were unhappy with their living conditions, especially during World War I. The new government in Russia was a democratic socialist government. Unfortunately, it was ineffective, and people were still unhappy. In November 1917, a communist group called the Bolsheviks led by Vladimir Lenin overthrew the new government. They were supported by groups of workers called Soviets. The Bolsheviks created a new communist government called the Russian Soviet Federative Socialist Republic (called simply Soviet Russia or the Russian SFSR).
However, not everyone supported the communists. Many countries that had been a part of the Russian Empire had left, such as Latvia, Lithuania, Estonia, Poland, and Finland. The Russian Civil War began, with the Russian SFSR's "Red Army" fighting against the "White Army", the group of all Russians against the communists. The White Army was not very united or organized. The Allied Powers of World War I, such as the United States, United Kingdom, and France, invaded Russia to support the White Army.</t>
  </si>
  <si>
    <t>Collimator</t>
  </si>
  <si>
    <t>https://en.wikipedia.org/wiki/Collimator</t>
  </si>
  <si>
    <t>A collimator is a device that narrows a beam of particles or waves. To narrow can mean either to cause the directions of motion to become more aligned in a specific direction (i.e., make collimated light or parallel rays), or to cause the spatial cross section of the beam to become smaller (beam limiting device).
An English physicist Henry Kater was the inventor of the floating collimator, which rendered a great service to practical astronomy. He reported about his invention in January 1825. In his report, Kater mentioned previous work in this area by Carl Friedrich Gauss and Friedrich Bessel.
In optics, a collimator may consist of a curved mirror or lens with some type of light source and/or an image at its focus. This can be used to replicate a target focused at infinity with little or no parallax.
In lighting, collimators are typically designed using the principles of non-imaging optics.</t>
  </si>
  <si>
    <t>Colosseum</t>
  </si>
  <si>
    <t>https://simple.wikipedia.org/wiki/Colosseum</t>
  </si>
  <si>
    <t>The Colosseum, originally known as the Flavian Amphitheatre, is a large amphitheatre in the city of Rome. The construction of the Colosseum started around 70–72 AD and was finished in 80 AD. Emperor Vespasian started the works, and Emperor Titus completed them. Emperor Domitian made some changes to the building between 81–96 AD. It had seating for 50,000 people. It was 156 metres wide, 189 metres long and 57 metres tall. It is the biggest amphitheatre built by the Roman Empire.
The Colosseum was first called the Flavian Amphitheatre or in Latin, the Amphitheatrum Flavium. This was after Vespasian and Titus who had the family name of Flavius. It was used for gladiatorial contests, and other shows like animal hunts, in which animals would hunt and eat prisoners; or in which gladiators would fight against animals. There were also executions, plays, and battle scenes; sometimes it was filled with water to fight sea battles. The people of Rome could go into the Colosseum without any costs; it was free.</t>
  </si>
  <si>
    <t>amphitheatre, metres, metres, metres, amphitheatre</t>
  </si>
  <si>
    <t>Compass</t>
  </si>
  <si>
    <t>https://en.wikipedia.org/wiki/Compass</t>
  </si>
  <si>
    <t>A compass is an instrument used for navigation and orientation that shows direction relative to the geographic "cardinal directions", or "points". Usually, a diagram called a compass rose, shows the directions north, south, east, and west as abbreviated initials marked on the compass. When the compass is used, the rose can be aligned with the corresponding geographic directions, so, for example, the "N" mark on the rose really points to the north. Frequently, in addition to the rose or sometimes instead of it, angle markings in degrees are shown on the compass. North corresponds to zero degrees, and the angles increase clockwise, so east is 90 degrees, south is 180, and west is 270. These numbers allow the compass to show azimuths or bearings, which are commonly stated in this notation.
The magnetic compass was first invented as a device for divination as early as the Chinese Han Dynasty (since about 206 BC), and later adopted for navigation by the Song Dynasty Chinese during the 11th century.</t>
  </si>
  <si>
    <t>Computer_hardware</t>
  </si>
  <si>
    <t>https://en.wikipedia.org/wiki/Computer_hardware</t>
  </si>
  <si>
    <t>Computer hardware (or simply hardware in computing contexts) is the collection of physical elements that constitutes a computer system. Computer hardware is the physical parts or components of a computer, such as the monitor, keyboard, computer data storage, hard disk drive (HDD), graphic cards, sound cards, memory (RAM), motherboard, and so on, all of which are tangible physical objects. By contrast, software is instructions that can be stored and run by hardware.
Software is any set of machine-readable instructions that directs a computer's processor to perform specific operations. A combination of hardware and software forms a usable computing system. The template for all modern computers is the Von Neumann architecture, detailed in a 1945 paper by Hungarian mathematician John von Neumann. This describes a design architecture for an electronic digital computer with subdivisions of a processing unit consisting of an arithmetic logic unit and processor registers, a control unit containing an instruction register and program counter, a memory to store both data and instructions, external mass storage, and input and output mechanisms.</t>
  </si>
  <si>
    <t>Computer_program</t>
  </si>
  <si>
    <t>https://simple.wikipedia.org/wiki/Computer_program</t>
  </si>
  <si>
    <t>A computer program is a list of instructions that tell a computer what to do. Everything a computer does is done by using a computer program. A computer program is written in a programming language.
Some examples of computer programs:
A web browser like Mozilla Firefox and Apple Safari can be used to view web pages on the Internet.
An office suite can be used to write documents or spreadsheets.
Video games are computer programs.
A computer program is stored as a file on the computer's hard drive. When the user runs the program, the file is read by the computer, and the processor reads the data in the file as a list of instructions. Then the computer does what the program tells it to do.
A computer program is written by a programmer. It is very difficult to write in the ones and zeroes of machine code, which is what the computer can read, so computer programmers write in a programming language, such as BASIC, C, or Java. Once it is written, the programmer uses a compiler to turn it into a language that the computer can understand.</t>
  </si>
  <si>
    <t>Computing_platform</t>
  </si>
  <si>
    <t>https://en.wikipedia.org/wiki/Computing_platform</t>
  </si>
  <si>
    <t>A computing platform is, in the most general sense, whatever a pre-existing piece of computer software or code object is designed to run within, obeying its constraints, and making use of its facilities.
The term computing platform can refer to different abstraction levels, including a certain hardware architecture, an operating system (OS), and runtime libraries. In total it can be said to be the stage on which computer programs can run.
Binary executables have to be compiled for a specific hardware platform, since different central processor units have different machine codes. In addition, operating systems and runtime libraries allow re-use of code and provide abstraction layers which allow the same high-level source code to run on differently configured hardware. For example, there are many kinds of data storage device, and any individual computer can have a different configuration of storage devices; but the application is able to call a generic save or write function provided by the OS and runtime libraries, which then handle the details themselves.</t>
  </si>
  <si>
    <t>Concentration_camp</t>
  </si>
  <si>
    <t>https://simple.wikipedia.org/wiki/Concentration_camp</t>
  </si>
  <si>
    <t>R</t>
  </si>
  <si>
    <t>A concentration camp (or internment camp) is a place where a government forces many people to live. Usually, those people belong to groups that the government does not like. The government may think these people are its enemies. In the past, governments have also put people in concentration camps because they belonged to a certain religion, race, or ethnic group.
Usually, people are sent to concentration camps without having a trial or being found guilty of a crime.
Sometimes, governments send people to concentration camps to do forced labor or to be killed. For example, the best-known concentration camps were run by Nazi Germany during World War II. The Nazis used concentration camps to kill millions of people and force many others to work as slaves. However, many other countries have used concentration camps during wars or times of trouble.</t>
  </si>
  <si>
    <t>Conservatism</t>
  </si>
  <si>
    <t>https://simple.wikipedia.org/wiki/Conservatism</t>
  </si>
  <si>
    <t>Conservatism is opposition to rapid changes, and promotes keeping traditions in society. Gradualism is one form.
The first known use of the term in a political context was by François-René de Chateaubriand in 1818. This was during the period of Bourbon restoration that sought to roll back the policies of the French Revolution.
The term is associated with right-wing politics. It has been used to describe a wide range of views. There is no single set of policies that are regarded as conservative, because the meaning of conservatism depends on a given place and time.
Conservatism tends to support the notion of faith, particularly in Abrahamic traditions in countries where those are the main religions. In England, the publication of Edmund Burke's book Reflections on the revolution in France. In his book, he suggested people should be satisfied, and advocated a caring government. The two ideas go together.</t>
  </si>
  <si>
    <t>Constellation</t>
  </si>
  <si>
    <t>https://simple.wikipedia.org/wiki/Constellation</t>
  </si>
  <si>
    <t>A constellation is a group of stars, usually in a recognizable shape or pattern. When watched together at the same time, the stars look like a picture. The word constellation comes from Latin: con-, meaning together and stella - meaning stars. Some examples of constellations are Ursa Major, Orion, and Andromeda. There are only 88 constellations discovered so far by astronomers. People used constellations to tell the difference in the colors. Constellations were also used to group stars. Different places in the world may have different constellations, but today astronomy has a fixed set of 88 constellations. This set is based on the Greek set and later some southern constellations were added, for example Antlia - the air pump. Most constellations have names that come from Greek mythology, like Orion or Andromeda.
There are 12 constellations in the Zodiac. The Sun travels through the Zodiac once each year. There is also a thirteenth constellation Ophiuchus - the carrier of a serpent, which the Sun goes through. However, most people do not think that it is in the Zodiac.</t>
  </si>
  <si>
    <t>Continental_crust</t>
  </si>
  <si>
    <t>https://en.wikipedia.org/wiki/Continental_crust</t>
  </si>
  <si>
    <t>The continental crust is the layer of igneous, sedimentary, and metamorphic rocks that forms the continents and the areas of shallow seabed close to their shores, known as continental shelves. This layer is sometimes called sial because its bulk composition is more felsic compared to the oceanic crust, called sima which has a more mafic bulk composition. Changes in seismic wave velocities have shown that at a certain depth (the Conrad discontinuity), there is a reasonably sharp contrast between the more felsic upper continental crust and the lower continental crust, which is more mafic in character.
The continental crust consists of various layers, with a bulk composition that is intermediate to felsic. The average density of continental crust is about 2.7 g/cm3, less dense than the ultramafic material that makes up the mantle, which has a density of around 3.3 g/cm3.Continental crust is also less dense than oceanic crust, whose density is about 2.9 g/cm3. At 25 to 70 km, continental crust is considerably thicker than oceanic crust, which has an average thickness of around 7–10 km. About 40% of Earth's surface is currently occupied by continental crust.</t>
  </si>
  <si>
    <t>Copper</t>
  </si>
  <si>
    <t>https://simple.wikipedia.org/wiki/Copper</t>
  </si>
  <si>
    <t>Copper can be used in many ways but one example is wires. Copper is used in making wires as it is easy to stretch and it is not expensive. So that's why large wire companies will use copper as it is cheaper and takes less time to get
Copper may be the oldest metal in use, as very old copper tools have been found. Copper is used in electrical wiring. It can also be shaped into various parts. It can be used in a heat sink. The Statue of Liberty is made of copper. It is also used in pipes carrying water, because it does not corrode.
When people mix copper with tin, bronze is made. Bronze is much harder, and created the Bronze Age. It became less important when people learned to use iron better. When zinc is mixed with copper, brass is made, which is even harder than bronze. Copper with nickel makes cupronickel.</t>
  </si>
  <si>
    <t>Coral_reef</t>
  </si>
  <si>
    <t>https://en.wikipedia.org/wiki/Coral_reef</t>
  </si>
  <si>
    <t>Coral reefs are diverse underwater ecosystems held together by calcium carbonate structures secreted by corals. Coral reefs are built by colonies of tiny animals found in marine waters that contain few nutrients. Most coral reefs are built from stony corals, which in turn consist of polyps that cluster in groups. The polyps belong to a group of animals known as Cnidaria, which also includes sea anemones and jellyfish. Unlike sea anemones, corals secrete hard carbonate exoskeletons which support and protect the coral polyps. Most reefs grow best in warm, shallow, clear, sunny and agitated waters.
Often called "rainforests of the sea", shallow coral reefs form some of the most diverse ecosystems on Earth. They occupy less than 0.1% of the world's ocean surface, about half the area of France, yet they provide a home for at least 25% of all marine species, including fish, mollusks, worms, crustaceans, echinoderms, sponges, tunicates and other cnidarians. Paradoxically, coral reefs flourish even though they are surrounded by ocean waters that provide few nutrients.</t>
  </si>
  <si>
    <t>Cosmology</t>
  </si>
  <si>
    <t>https://en.wikipedia.org/wiki/Cosmology</t>
  </si>
  <si>
    <t>Cosmology (from the Greek kosmos, "world" and logia, "study of"), is the study of the origin, evolution, and eventual fate of the universe. Physical cosmology is the scholarly and scientific study of the origin, evolution, large-scale structures and dynamics, and ultimate fate of the universe, as well as the scientific laws that govern these realities.
The term cosmology was first used in English in 1656 in Thomas Blount's Glossographia, and in 1731 taken up in Latin by German philosopher Christian Wolff, in Cosmologia Generalis.
Religious or mythological cosmology is a body of beliefs based on mythological, religious, and esoteric literature and traditions of creation and eschatology.
Physical cosmology is studied by scientists, such as astronomers and physicists, as well as philosophers, such as metaphysicians, philosophers of physics, and philosophers of space and time. Because of this shared scope with philosophy, theories in physical cosmology may include both scientific and non-scientific propositions, and may depend upon assumptions that can not be tested.</t>
  </si>
  <si>
    <t>Covalent_bond</t>
  </si>
  <si>
    <t>https://simple.wikipedia.org/wiki/Covalent_bond</t>
  </si>
  <si>
    <t>Covalent bonds are chemical bonds between two non-metal atoms. An example is water, where hydrogen (H) and oxygen (O) bond together to make (H2O). As they are both non-metals—which need to gain electrons—they have to share, so their outer shells cross over in order to have a full outer shell. A full outer shell has eight electrons. The electrons in this outer shell are called valence electrons.
The number of valence electrons is decided by the size of the atom. Electrons orbit an atomic nucleus in the same kind of way that planets orbit stars. There are layers of paths around an atomic nucleus. The first layer always contains only two electrons, while the layers after that usually contain up to eight.
That is to say, it wants the number of electrons in the outer-most layer to be as high as they can be.</t>
  </si>
  <si>
    <t>Creationism</t>
  </si>
  <si>
    <t>https://simple.wikipedia.org/wiki/Creationism</t>
  </si>
  <si>
    <t>Creationism is the belief that the universe was created in the way described in religious books. According to Genesis, God directly created life from the nothingness that was before, by fixing the chaos that was. Other religions have different Creation myths. The first approach is known as creatio ex nihilo, which is the Latin name for creation from nothing. The idea that God created the world has been taught for thousands of years by writers such as Augustine of Hippo. Creationism as it is known today started in the 19th century by fundamentalist Protestants who were opposed to the theories that scientists began to put forward about geology and evolution. In the 20th century, creationist movements also started in Islam and Judaism. Creationists do not believe that all of today's living things came about from simple organisms changing or evolving slowly over time. They believe that life was created much as it is today, and that one form of life cannot change into another. While biologists and paleontologists say that fossils are different from the life we see today, and can be put into order to show changes over time.</t>
  </si>
  <si>
    <t>Crusades</t>
  </si>
  <si>
    <t>https://simple.wikipedia.org/wiki/Crusades</t>
  </si>
  <si>
    <t>The Crusades were a series of religious wars fought between Christians and Muslims over control of the Holy Land. Traditionally, they took place between 1095 and 1291. The Holy Land was and still is a place that is very important for the three major monotheistic religions: Islam, Judaism, and Christianity. There are many important religious sites in the Holy Land. This is the land now called Israel or Palestine. Jerusalem, Nazareth, Bethlehem and other religious sites fell under the control of Muslims during the Caliphate of Omar (634-44).
There were many different crusades. The most important and biggest Crusades took place from the 11th century to the 13th century. There were 9 large Crusades during this time. They are numbered 1 through 9. There were also many smaller Crusades. Some crusades were even within Europe (for example, in Germany, Austria and Scandinavia). The smaller Crusades continued to the 16th century, until the Renaissance and Reformation.</t>
  </si>
  <si>
    <t>Crystal</t>
  </si>
  <si>
    <t>https://en.wikipedia.org/wiki/Crystal</t>
  </si>
  <si>
    <t>A crystal or crystalline solid is a solid material whose constituents, such as atoms, molecules or ions, are arranged in a highly ordered microscopic structure, forming a crystal lattice that extends in all directions. In addition, macroscopic single crystals are usually identifiable by their geometrical shape, consisting of flat faces with specific, characteristic orientations. The scientific study of crystals and crystal formation is known as crystallography. The process of crystal formation via mechanisms of crystal growth is called crystallization or solidification. 
The word crystal is derived from the Ancient Greek word krustallos, meaning both "ice" and "rock crystal", from kruos, "icy cold, frost".
Examples of large crystals include snowflakes, diamonds, and table salt. Most inorganic solids are not crystals but polycrystals, i.e. many microscopic crystals fused together into a single solid. Examples of polycrystals include most metals, rocks, ceramics, and ice. A third category of solids is amorphous solids, where the atoms have no periodic structure whatsoever. Examples of amorphous solids include glass, wax, and many plastics.</t>
  </si>
  <si>
    <t>Cuneiform</t>
  </si>
  <si>
    <t>https://simple.wikipedia.org/wiki/Cuneiform</t>
  </si>
  <si>
    <t>Cuneiform script is one of the earliest known systems of writing. It used wedge-shaped marks on clay tablets, made by a reed stylus. The name cuneiform itself means "wedge shaped", from the Latin cuneus "wedge" and forma "shape". It came into English usage probably from the Old French cunéiforme.
It was first used in Sumer in the late 4th millennium BC (the 'Uruk IV' period). Cuneiform writing began as a system of pictographs. In the third millennium, the signs became simplified and more abstract. Fewer characters were used, from about 1,000 in the early Bronze Age to about 400 in late Bronze Age (Hittite cuneiform). The system used a combination of phonetic, consonantal alphabetic (no vowels) and syllabic signs.
The original Sumerian script was adapted for the writing of the Akkadian, Eblaite, Elamite, Hittite, Luwian, Hattic, Hurrian, and Urartian languages, and it inspired the Ugaritic and Old Persian alphabets. Cuneiform writing was gradually replaced by the Phoenician alphabet during the Neo-Assyrian Empire.</t>
  </si>
  <si>
    <t>Daniel Montelongo-Jauregui, Ahmed S. Sultan, Taissa Vila, &amp; Mary Ann Jabra-Rizk</t>
  </si>
  <si>
    <t>COVID-19: Fighting a Virus Gone Viral</t>
  </si>
  <si>
    <t>https://kids.frontiersin.org/article/10.3389/frym.2020.00100</t>
  </si>
  <si>
    <t>In December 2019, several patients in Wuhan, China were reported to be suffering from unknown viral pneumonia. Soon after, more patients in that city were diagnosed with the same disease. On January 9, scientists identified a new virus as the cause of the mysterious disease. They found that the new virus belongs to a class of viruses called coronavirus, and so they named it SARS-CoV-2. The name comes from the disease it causes: severe acute respiratory syndrome; CoV stands for coronavirus, and the number 2 was added because it is the second coronavirus that causes a serious respiratory disease.
Next, scientists examined the DNA of the virus they recovered from a sick person and the results were surprising. They discovered that the new virus infecting humans is very similar to a coronavirus found in bats (96% similarity). This outcome led them to think that the virus must have jumped from bats to humans. But did SARS-CoV-2 jump directly from bats to humans? Or did it first infect an intermediate animal before it got to humans? So far, these questions remain unanswered, but scientists seem to agree that SARS-CoV-2 jumped from an animal to humans.</t>
  </si>
  <si>
    <t>Dark_matter</t>
  </si>
  <si>
    <t>https://en.wikipedia.org/wiki/Dark_matter</t>
  </si>
  <si>
    <t>Dark matter is an unidentified type of matter comprising approximately 27% of the mass and energy in the observable universe that is not accounted for by dark energy, baryonic matter (ordinary matter), and neutrinos. The name refers to the fact that it does not emit or interact with electromagnetic radiation, such as light, and is thus invisible to the entire electromagnetic spectrum. Although dark matter has not been directly observed, its existence and properties are inferred from its gravitational effects such as the motions of visible matter, gravitational lensing, its influence on the universe's large-scale structure, and its effects in the cosmic microwave background. Dark matter is transparent to electromagnetic radiation and/or is so dense and small that it fails to absorb or emit enough radiation to be detectable with current imaging technology.
Estimates of masses for galaxies and larger structures via dynamical and general relativistic means are much greater than those based on the mass of the visible "luminous" matter.</t>
  </si>
  <si>
    <t>https://simple.wikipedia.org/wiki/Dark_matter</t>
  </si>
  <si>
    <t>Because dark matter does not seem to give off or reflect light, x-rays, or any other radiation, the instruments that are used to find normal matter (like hot gas, stars, planets, and us) can't find dark matter. It seems that dark matter is not made of the same thing as the matter we see every day on Earth. The only way we can tell if dark matter is there, is by how it affects things we can "see" by gravity.
In 2006, a group of scientists claimed that they had found a way to find dark matter. Since dark matter is supposedly very different from normal matter, it is expected to act differently. The scientists observed two far-away galaxy clusters that had crashed into each other at high speed: normal matter would have been scattered nearby after the collision, while dark matter would not. By measuring gravity, they were able to detect what looked like two clouds of dark matter, with a cloud of normal matter (hot gas) in between them.</t>
  </si>
  <si>
    <t>Data_visualization</t>
  </si>
  <si>
    <t>https://en.wikipedia.org/wiki/Data_visualization</t>
  </si>
  <si>
    <t>Data visualization or data visualization is viewed by many disciplines as a modern equivalent of visual communication. It involves the creation and study of the visual representation of data, meaning "information that has been abstracted in some schematic form, including attributes or variables for the units of information".
A primary goal of data visualization is to communicate information clearly and efficiently via statistical graphics, plots and information graphics. Numerical data may be encoded using dots, lines, or bars, to visually communicate a quantitative message. Effective visualization helps users analyze and reason about data and evidence. It makes complex data more accessible, understandable and usable. Users may have particular analytical tasks, such as making comparisons or understanding causality, and the design principle of the graphic (i.e., showing comparisons or showing causality) follows the task. Tables are generally used where users will look up a specific measurement, while charts of various types are used to show patterns or relationships in the data for one or more variables.</t>
  </si>
  <si>
    <t>Database</t>
  </si>
  <si>
    <t>https://simple.wikipedia.org/wiki/Database</t>
  </si>
  <si>
    <t>A database engine can sort, change or serve the information on the database. The information itself can be stored in many different ways - before digital computers, card files, printed books and other methods were used. Now most data is kept on computer files.
A database system is a computer program for managing electronic databases. A very simple example of a database system would be an electronic address book.
The data in a database is organized in some way. Before there were computers, employee data was often kept in file cabinets. There was usually one card for each employee. On the card, information such as the date of birth or the name of the employee could be found. A database also has such "cards". To the user, the card will look the same as it did in old times, only this time it will be on the screen. To the computer, the information on the card can be stored in different ways. Each of these ways is known as a database model. The most commonly used database model is called relational database model; it uses relations and sets to store the data.</t>
  </si>
  <si>
    <t>Databending</t>
  </si>
  <si>
    <t>https://en.wikipedia.org/wiki/Databending</t>
  </si>
  <si>
    <t>Databending (or data bending) is the process of manipulating a media file of a certain format, using software designed to edit files of another format. Distortions in the medium typically occur as a result, and the process either falls under a broader category of, or is frequently employed in glitch art.
The term databending is derived from circuit bending, in which objects such as children's toys, effects pedals and electronic keyboards are deliberately short circuited by bending the circuit board to produce erratic and spontaneous sounds. Like circuit bending, databending involves the (often unpredictable) alteration of its target's behavior. Databending achieves this alteration by manipulating the information within a media file of a certain format, using software designed to edit files of a different format; distortions in the medium typically occur as a result. Many techniques exist, including the use of hex editors to manipulate certain components of a compression algorithm, to comparatively simple methods.</t>
  </si>
  <si>
    <t>David K. A. Barnes</t>
  </si>
  <si>
    <t>What Is Blue Carbon and Why Is It Important?</t>
  </si>
  <si>
    <t>https://kids.frontiersin.org/article/10.3389/frym.2019.00154</t>
  </si>
  <si>
    <t>The Earth's warming climate is reducing snow and ice. The warming of the polar seas causes the sea surface to freeze less in winter and glaciers to retreat, generating more open, ice-free water. Less sea ice provides a longer growing season for marine plants called microalgae (phytoplankton) and removes more carbon, in the form of carbon dioxide, from the atmosphere. The growth of microalgae provides more food for animals that eat the algae and store this carbon through growth of their bodies. The carbon stored by marine life is called blue carbon. When marine animals die some of the blue carbon is buried in the seabed, and that carbon is removed from the carbon cycle. This trapping of carbon in the seabed or in other places is called sequestration. The amount of polar blue carbon increases with climate warming. This is known as negative feedback on climate change. Any negative feedback on climate change is important to help combat global warming. In this article explains what we have learned from measuring blue carbon.</t>
  </si>
  <si>
    <t>Debugging</t>
  </si>
  <si>
    <t>https://en.wikipedia.org/wiki/Debugging</t>
  </si>
  <si>
    <t>Debugging is the process of finding and resolving of defects that prevent correct operation of computer software or a system. Debugging tends to be harder when various subsystems are tightly coupled, as changes in one may cause bugs to emerge in another.
Numerous books have been written about debugging, as it involves numerous aspects, including interactive debugging, control flow, integration testing, log files, monitoring (application, system), memory dumps, profiling, Statistical Process Control, and special design tactics to improve detection while simplifying changes. The terms "bug" and "debugging" are popularly attributed to Admiral Grace Hopper in the 1940s. While she was working on a Mark II Computer at Harvard University, her associates discovered a moth stuck in a relay and thereby impeding operation, whereupon she remarked that they were "debugging" the system. However the term "bug" in the meaning of technical error dates back at least to 1878 and Thomas Edison, and "debugging" seems to have been used as a term in aeronautics before entering the world of computers.</t>
  </si>
  <si>
    <t>Decolonization</t>
  </si>
  <si>
    <t>https://en.wikipedia.org/wiki/Decolonization</t>
  </si>
  <si>
    <t>Significant violence was involved in several prominent cases of decolonization of the British Empire; partition was a frequent solution. In 1783, the North American colonies were divided between the independent United States, and British North America, which later became Canada.
The Indian Rebellion of 1857 was a revolt of a portion of the Indian Army. It was characterized by massacres of civilians on both sides. It was not a movement for independence, however, and only a small part of India was involved. In the aftermath, the British pulled back from modernizing reforms of Indian society, and the level of organised violence under the British Raj was relatively small. Most of that was initiated by repressive British administrators, as in the Amritsar massacre of 1919, or the police assaults on the Salt March of 1930. Large-scale communicable violence broke out after the British left in 1947, turning India over to the new nations of India and Pakistan.
Cyprus, which came under full British control in 1914 from the Ottoman Empire, was culturally divided between the majority Greek element (which demanded "enosis" or union with Greece) and the minority Turks.</t>
  </si>
  <si>
    <t>organised</t>
  </si>
  <si>
    <t>Decomposer</t>
  </si>
  <si>
    <t>https://en.wikipedia.org/wiki/Decomposer</t>
  </si>
  <si>
    <t>Decomposers are organisms that break down dead or decaying organisms, and in doing so, they carry out the natural process of decomposition. Like herbivores and predators, decomposers are heterotrophic, meaning that they use organic substrates to get their energy, carbon and nutrients for growth and development. While the terms decomposer and detritivore are often interchangeably used, however, detritivores must digest dead matter via internal processes while decomposers can break down cells of other organisms using biochemical reactions without need for internal digestion. Thus, invertebrates such as earthworms, woodlice, and sea cucumbers are detritivores, not decomposers, in the technical sense, since they must ingest nutrients and are unable to absorb them externally.
The primary decomposers of litter in many ecosystems are fungi. Unlike bacteria, which are unicellular organisms, most saprotrophic fungi grow as a branching network of hyphae. While bacteria are restricted to growing and feeding on the exposed surfaces of organic matter, fungi can use their hyphae to penetrate larger pieces of organic matter.</t>
  </si>
  <si>
    <t>Defibrillator</t>
  </si>
  <si>
    <t>https://simple.wikipedia.org/wiki/Defibrillator</t>
  </si>
  <si>
    <t>An automated external defibrillator (AED) is a self-contained defibrillator device designed to be movable, and easy and simple to use. They are often shaped like briefcases so that they can be carried by a handle. An AED contains a battery, a control computer, and electrodes. When the electrodes are stuck onto the patient, the control computer will assess the patient, checking the rhythm of their heart. It will then charge itself to an appropriate power level and tell users that the person needs to be shocked. If the patient does not need to be defibrillated, the automated external defibrillator will not allow a shock to be administered. A button must still be pushed manually to trigger the shock, as the operator beforehand must be certain that nobody is touching the patient. Often, automated external defibrillators will have speakers which give instructions when they are opened.
Current automated external defibrillator devices are designed for emergency medical technicians, home users, police and security officers and other people with minimal medical knowledge. These devices are commonly found in large gathering places, such as airports, casinos, sports stadiums, and college campuses.</t>
  </si>
  <si>
    <t>Density</t>
  </si>
  <si>
    <t>https://simple.wikipedia.org/wiki/Density</t>
  </si>
  <si>
    <t>Density is a measurement that compares the amount, ratio of matter an object has to its volume. An object with a lot of matter in a certain amount of volume has high density. An object with a little matter in the same amount of volume has a low density.
Temperature has an effect on density. When the temperature of a substance increases, density decreases because the atoms are moving all around the place having less matter in one space. When the temperature of a substance decreases, the density increases because the atoms move slower making the atoms stay in one place. Many substances follow this rule, but there are exceptions. Water is one such exception. When water freezes, it makes ice that is less dense than liquid water.
Fresh water is often used as a standard of relative density. This is called specific gravity.
The most common SI units for density are g/cm3 and kg/m3. When the numerator is much larger than the denominator, that means the substance has a higher density. When the denominator is much larger than the numerator, the substance has a lower density.</t>
  </si>
  <si>
    <t>Diarchy</t>
  </si>
  <si>
    <t>https://en.wikipedia.org/wiki/Diarchy</t>
  </si>
  <si>
    <t>Diarchy (or dyarchy, meaning "I rule") is a form of government in which two individuals ("diarchs") are joint heads of state. Most diarchs hold their position for life, passing the position to their children or other family members.
Diarchy is one of the oldest forms of government: examples include ancient Sparta, Rome, Carthage as well Germanic and Dacian tribes. Several ancient Polynesian societies also exhibited a diarchic political structure. Ranks in the Inca Empire were structured in moieties, with two occupants of each rank, but with different prestige, one hanan (upper) and one hurin (lower). In modern usage, diarchy means a system of dual rule, whether this be of a government or of an organization. Such 'diarchies' are not hereditary.
Modern examples of diarchies are the Principality of Andorra, whose heads of state are the President of France and the Bishop of Urgell; the Republic of San Marino, led by two collegial Captains Regent; and the Kingdom of Swaziland, where the joint heads of state are the King and his mother.</t>
  </si>
  <si>
    <t>Diaspora</t>
  </si>
  <si>
    <t>https://en.wikipedia.org/wiki/Diaspora</t>
  </si>
  <si>
    <t>A diaspora (from Greek, "scattering, dispersion") is a scattered population whose origin lies within a smaller geographic locale. Diaspora can also refer to the movement of the population from its original homeland. Diaspora has come to refer particularly to historical mass dispersions of an involuntary nature, such as the expulsion of Jews from Judea, the fleeing of Greeks after the fall of Constantinople, the African Trans-Atlantic slave trade, the southern Chinese or Hindus of South Asia during the coolie trade, the Irish during and after the Irish Famine, the displacement of Palestinians in the 20th century and the exile and deportation of Circassians.
Recently, scholars have distinguished between different kinds of diaspora, based on its causes such as imperialism, trade or labor migrations, or by the kind of social coherence within the diaspora community and its ties to the ancestral lands. Some diaspora communities maintain strong political ties with their homeland. Other qualities that may be typical of many diasporas are thoughts of return, relationships with other communities in the diaspora, and lack of full integration into the host country.</t>
  </si>
  <si>
    <t>Dictatorship</t>
  </si>
  <si>
    <t>https://simple.wikipedia.org/wiki/Dictatorship</t>
  </si>
  <si>
    <t>A dictatorship is a country where one person or political party has the power to do whatever they want. The ruler is called a dictator. In a dictatorship, people usually do not have many rights or much freedom.
Dictators come to power for a number of reasons or social problems such as massive unemployment, inflation, and unrest among the population. Dictators are normally backed by powerful groups, such as landowners, private company owners, bank owners and in some cases institutions like the Roman Catholic Church to put in place law and order by force. This force is generally directed at the poorer parts of society, such as unemployed workers, ethnic minorities, working class areas and shanty towns.
Dictators normally need to do a number of things to put in place their dictatorships: they need to get rid of their opponents (which may be political or religious) - some are imprisoned, exiled (sent outside their country) or killed. Dictators will then need to prohibit (or not allow) political parties that oppose their rule. They will confiscate the political parties' property or offices and such things.</t>
  </si>
  <si>
    <t>Dietsje Jolles &amp; Linda Van Leijenhorst</t>
  </si>
  <si>
    <t>Want to Train Your Brain? Read This Article!</t>
  </si>
  <si>
    <t>https://kids.frontiersin.org/article/10.3389/frym.2020.00071</t>
  </si>
  <si>
    <t>But what about being "smart" or "talented" in school? Research has shown that excelling in school has a lot to do with what are called executive functions. Executive functions are a set of abilities that help you do complex tasks, such as planning your schoolwork, completing assignments, and having control over your emotions and frustrations. One of the most important executive functions is called working memory. Working memory allows you to hold information in mind and perform mental operations, for example, adding large numbers in your mind. Another important executive function is inhibition, which helps you to resist distractions and temptations, for example, the temptation to eat the entire jar of cookies. A third executive function is cognitive flexibility, which helps you to quickly shift your attention back and forth between different tasks, like switching back and forth between your homework and your YouTube feed. To measure executive functions, researchers have designed a number of games that can be played on the computer. It turns out that children who do better at these games also do better at school.</t>
  </si>
  <si>
    <t>Digital_data</t>
  </si>
  <si>
    <t>https://en.wikipedia.org/wiki/Digital_data</t>
  </si>
  <si>
    <t>Digital data, in information theory and information systems, are discrete, discontinuous representations of information or works, as contrasted with continuous, or analog signals which behave in a continuous manner, or represent information using a continuous function.
Although digital representations are the subject matter of discrete mathematics, the information represented can be either discrete, such as numbers and letters, or it can be continuous, such as sounds, images, and other measurements.
The word digital comes from the same source as the words digit and digitus (the Latin word for finger), as fingers are often used for discrete counting. Mathematician George Stibitz of Bell Telephone Laboratories used the word digital in reference to the fast electric pulses emitted by a device designed to aim and fire anti-aircraft guns in 1942. The term is most commonly used in computing and electronics, especially where real-world information is converted to binary numeric form as in digital audio and digital photography.</t>
  </si>
  <si>
    <t>Digital_Visual_Interface</t>
  </si>
  <si>
    <t>https://simple.wikipedia.org/wiki/Digital_Visual_Interface</t>
  </si>
  <si>
    <t>The Digital Video Interface (DVI) is a video interface standard. It is used to send video between a source (such as a personal computer) and a display (such as a monitor). This interface cannot be used to transmit audio unless it is connected to a High-Definition Multimedia Interface (HDMI) converter. Both HDMI and DVI use the same protocol for signaling, named Transition-minimized differential signaling.
The DVI standard has is widely used in the personal computer industry. Many desktop personal computers and monitors can use it. Most desktop personal computers and liquid crystal display (LCD) monitors sold in stores today have a DVI interface. Many other devices (such as projectors and televisions) can use DVI as part of HDMI. HDMI is another video interface standard. Many laptops still have legacy VGA ports. Many newer models have HDMI ports. Fewer laptops have DVI.
DVI was created by the Digital Display Working Group (DDWG). It was created to replace the "legacy analog technology" VGA connector standard. DVI is designed to carry uncompressed digital video data to a display. It works very well with the HDMI standard in digital mode (DVI-D), and VGA in analog mode (DVI-A).</t>
  </si>
  <si>
    <t>Diplomacy</t>
  </si>
  <si>
    <t>https://en.wikipedia.org/wiki/Diplomacy</t>
  </si>
  <si>
    <t>Diplomacy is the practice of conducting negotiations between representatives of states or groups. It entails influencing the decisions and conduct of foreign governments and officials through dialogue, negotiation, and other nonviolent means. It usually refers to international relations carried out through the intercession of professional diplomats with regard to a full range of topical issues.
Diplomacy is the main instrument of foreign policy, which represents the broader goals and strategies that guide a state's interactions with the rest of the world. International treaties, agreements, alliances, and other manifestations of foreign policy are usually the result of diplomatic negotiations and process. Diplomats may also help shape a state's foreign policy in an advisory capacity.
Since the early 20th century, diplomacy has become increasingly professionalized; the 1961 Vienna Convention on Diplomatic Relations, ratified by most of the world's sovereign states, provides a framework for diplomatic procedures, methods, and conduct. Most diplomacy is now carried out by accredited career diplomats through a dedicated political institution (such as a ministry or department of foreign affairs), usually with the support of staff and diplomatic infrastructure, such as consulates and embassies.</t>
  </si>
  <si>
    <t>Divya Panicker</t>
  </si>
  <si>
    <t>Have You Ever Heard a Whale Sing?</t>
  </si>
  <si>
    <t>https://freekidsbooks.org/wp-content/uploads/2020/06/have-you-ever-heard-a-whale-sing-Pratham-FKB.pdf</t>
  </si>
  <si>
    <t>freekidsbooks</t>
  </si>
  <si>
    <t>Whales sing short and long songs. Some songs last just a few minutes. Some songs can go on for half an hour. Whales can also sing the same song for hours on end.
There are many kinds of whales. Blue Whales and Grey Whales are named after colours. Humpback Whales and Bowhead Whales are named after the shapes of their backs and heads. Omura's Whales and Bryde's Whales are named after people.
Each kind of whale has its own song. Just listen and you will be able to tell who is singing! Each species has different communities. They live in different parts of the ocean. Each community has its own songs. A blue whale in the Indian Ocean will sing a different song from his cousin in the Pacific. Just like humans speak several languages based on where they are from.
Humpback whales are excellent composers. They mix and match several notes together. When you listen carefully, you can tell that each humpback whale song is made up of patterns of many notes.
Blue whales sing much simpler songs. Their songs consist of just a note or two.</t>
  </si>
  <si>
    <t>colours</t>
  </si>
  <si>
    <t>DNA</t>
  </si>
  <si>
    <t>https://simple.wikipedia.org/wiki/DNA</t>
  </si>
  <si>
    <t>DNA, short for deoxyribonucleic acid, is the molecule that contains the genetic code of organisms. This includes animals, plants, protists, archaea and bacteria.
DNA is in each cell in the organism and tells cells what proteins to make. Mostly, these proteins are enzymes. DNA is inherited by children from their parents. This is why children share traits with their parents, such as skin, hair and eye color. The DNA in a person is a combination of the DNA from each of their parents.
Part of an organism's DNA is "non-coding DNA" sequences. They do not code for protein sequences. Some noncoding DNA is transcribed into non-coding RNA molecules, such as transfer RNA, ribosomal RNA, and regulatory RNAs. Other sequences are not transcribed at all, or give rise to RNA of unknown function. The amount of non-coding DNA varies greatly among species. For example, over 98% of the human genome is non-coding DNA, while only about 2% of a typical bacterial genome is non-coding DNA.</t>
  </si>
  <si>
    <t>Domain_name</t>
  </si>
  <si>
    <t>https://en.wikipedia.org/wiki/Domain_name</t>
  </si>
  <si>
    <t>A domain name is an identification string that defines a realm of administrative autonomy, authority or control within the Internet. Domain names are formed by the rules and procedures of the Domain Name System (DNS). Any name registered in the DNS is a domain name. Domain names are used in various networking contexts and application-specific naming and addressing purposes. In general, a domain name represents an Internet Protocol (IP) resource, such as a personal computer used to access the Internet, a server computer hosting a web site, or the web site itself or any other service communicated via the Internet. In 2015, 294 million domain names had been registered.
Domain names are organized in subordinate levels (subdomains) of the DNS root domain, which is nameless. The first-level set of domain names are the top-level domains (TLDs), including the generic top-level domains (gTLDs), such as the prominent domains com, info, net, edu, and org, and the country code top-level domains (ccTLDs).</t>
  </si>
  <si>
    <t xml:space="preserve">Dori Derdikman
</t>
  </si>
  <si>
    <t>How Does the Brain Know Where We Are?</t>
  </si>
  <si>
    <t>https://kids.frontiersin.org/article/10.3389/frym.2020.00059</t>
  </si>
  <si>
    <t>A big breakthrough in the study of the hippocampus occurred almost 50 years ago, in 1971. Prof. John O'Keefe, from London, and his Israeli student Dr. Jonathan Dostrovsky, discovered very special brain cells in the hippocampus of a rat. Prof. O'Keefe discovered that these special cells in the hippocampus respond (meaning send an electrical signal to other cells) when the rat is present in a specific location. However, when the rat is in another location, these cells are quiet and are not electrically active. So, when the researchers recorded the activity of these cells in the hippocampus, they could know something about where the rat was located at that moment. O'Keefe suggested that these cells form some sort of an internal map inside the rat's brain (or human, or monkey), which helps it to know where it is and how to find its way. This map is sort of like an internal "Waze" navigation system, which exists in all mammals and helps them to find their way from one place to another.</t>
  </si>
  <si>
    <t>Drag_(physics)</t>
  </si>
  <si>
    <t>https://simple.wikipedia.org/wiki/Drag_(physics)</t>
  </si>
  <si>
    <t>In fluid dynamics, drag (sometimes called resistance) is a force which tends to slow the movement of an object through a liquid or gas. As a moving object pushes the liquid or gas out of its way, the fluid pushes back on the object. This drag force is always opposite to the object's motion, and unlike friction between solid surfaces, the drag force increases as the object moves faster.
Air resistance, also known as drag, is a force that is caused by air, the force acts in the opposite direction to an object moving through the air. It is where air particles hit the front of the object slowing it down. The more surface area, the more air particles hit it and the greater the resistance. For example, a truck with a flat front will experience high air resistance while a sports car with a streamlined shape will experience lower air resistance, allowing the car to go faster. This is why airplanes and other fast machines are streamlined. A snowflake falls more slowly than does a drop of water of the same weight.</t>
  </si>
  <si>
    <t>Dynasty</t>
  </si>
  <si>
    <t>https://en.wikipedia.org/wiki/Dynasty</t>
  </si>
  <si>
    <t>Not all feudal states or monarchies were or are ruled by dynasties; modern examples are the Vatican City State, the Principality of Andorra, and the Sovereign Military Hospitaller Order of Saint John of Jerusalem, of Rhodes and of Malta. Throughout history, there were monarchs that did not belong to any dynasty; non-dynastic rulers include King Arioald of the Lombards and Emperor Phocas of the Byzantine Empire. Dynasties ruling subnational monarchies do not possess sovereign rights; two modern examples are the monarchies of Malaysia and the royal families of the United Arab Emirates.
The word "dynasty" is sometimes used informally for people who are not rulers but are, for example, members of a family with influence and power in other areas, such as a series of successive owners of a major company. It is also extended to unrelated people, such as major poets of the same school or various rosters of a single sports team.</t>
  </si>
  <si>
    <t>E-reader</t>
  </si>
  <si>
    <t>https://en.wikipedia.org/wiki/E-reader</t>
  </si>
  <si>
    <t>Any device that can display text on a screen may act as an e-reader; however, specialized e-reader devices may optimize portability, readability, and battery life for this purpose. Their main advantages over printed books are portability, since an e-reader is capable of holding thousands of books while weighing less than one book, and the convenience provided due to add-on features. 
An e-reader is a device designed as a convenient way to read e-books. It is similar in form factor to a tablet computer, but features electronic paper rather than an LCD screen. This yields much longer battery life —the battery can last for several weeks— and better readability, similar to that of paper even in sunlight. Drawbacks of this kind of display include a slow refresh rate and (usually) a grayscale-only display, which makes it unsuitable for sophisticated interactive applications as those found on tablets. The absence of such apps may be perceived as an advantage, as the user may more easily focus on reading.</t>
  </si>
  <si>
    <t>Earth</t>
  </si>
  <si>
    <t>https://simple.wikipedia.org/wiki/Earth</t>
  </si>
  <si>
    <t>Earth is the planet we live on. It is the third planet from the Sun. It is the only planet known to have life on it. The Earth formed around 4.5 billion years ago. It is one of four rocky planets on the inside of the Solar System. The other three are Mercury, Venus and Mars.
The large mass of the Sun makes the Earth move around it, just as the mass of the Earth makes the Moon move around it. The Earth also turns round in space, so different parts face the Sun at different times. The Earth goes around the Sun once (one "year") for every 365¼ times it turns all the way around (one "day").
The Moon goes around the Earth about every 27 days. As the Earth goes round the Sun at the same time, the changing light of the Moon takes about 29½ days to go from dark to bright to dark again. That is where the idea of "month" came from. However, now most months have 30 or 31 days so they fit into one year.</t>
  </si>
  <si>
    <t>Earthquake</t>
  </si>
  <si>
    <t>https://en.wikipedia.org/wiki/Earthquake</t>
  </si>
  <si>
    <t>An earthquake (also known as a quake, tremor or temblor) is the perceptible shaking of the surface of the Earth, resulting from the sudden release of energy in the Earth's crust that creates seismic waves. Earthquakes can be violent enough to toss people around and destroy whole cities. The seismicity or seismic activity of an area refers to the frequency, type and size of earthquakes experienced over a period of time.
Earthquakes are measured using observations from seismometers. The moment magnitude is the most common scale on which earthquakes larger than approximately 5 are reported for the entire globe. The more numerous earthquakes smaller than magnitude 5 reported by national seismological observatories are measured mostly on the local magnitude scale, also referred to as the Richter magnitude scale. These two scales are numerically similar over their range of validity. Magnitude 3 or lower earthquakes are mostly imperceptible or weak and magnitude 7 and over potentially cause serious damage over larger areas, depending on their depth.</t>
  </si>
  <si>
    <t>Ecology</t>
  </si>
  <si>
    <t>https://simple.wikipedia.org/wiki/Ecology</t>
  </si>
  <si>
    <t>There are many practical applications of ecology in conservation biology, wetland management, natural resource management (agriculture, forestry, fisheries), city planning (urban ecology), community health, economics, and applied science. It provides a framework for understanding and researching human social interaction. 
Ecology starts many powerful philosophical and political movements - including the conservation movement, wellness movement, environmental movement, and ecology movement we know today. When these are combined with peace movements and the Six Principles, they are called green movements. In general, these put ecosystem health first on a list of human moral and political priorities, as the way to achieve better human health and social harmony, and better economics.
People with these beliefs are called political ecologists. Some have organized into the Green Parties, but there are actually political ecologists in most political parties. They very often use arguments from ecology to advance policy, especially forest policy and energy policy.
Also, ecology means that it is the branch of biology dealing with the relations and interactions between organisms and their environment, including other organisms.</t>
  </si>
  <si>
    <t>Ecosystem</t>
  </si>
  <si>
    <t>https://en.wikipedia.org/wiki/Ecosystem</t>
  </si>
  <si>
    <t>An ecosystem is a community of living organisms in conjunction with the nonliving components of their environment (things like air, water and mineral soil), interacting as a system. These biotic and abiotic components are regarded as linked together through nutrient cycles and energy flows. As ecosystems are defined by the network of interactions among organisms, and between organisms and their environment, they can be of any size but usually encompass specific, limited spaces (although some scientists say that the entire planet is an ecosystem).
Energy, water, nitrogen and soil minerals are other essential abiotic components of an ecosystem. The energy that flows through ecosystems is obtained primarily from the sun. It generally enters the system through photosynthesis, a process that also captures carbon from the atmosphere. By feeding on plants and on one another, animals play an important role in the movement of matter and energy through the system. They also influence the quantity of plant and microbial biomass present. By breaking down dead organic matter, decomposers release carbon back to the atmosphere and facilitate nutrient cycling by converting nutrients stored in dead biomass back to a form that can be readily used by plants and other microbes.</t>
  </si>
  <si>
    <t>Edaphology</t>
  </si>
  <si>
    <t>https://en.wikipedia.org/wiki/Edaphology</t>
  </si>
  <si>
    <t>Edaphology (from Greek, edaphos, "ground") is one of two main divisions of soil science, the other being pedology. Edaphology is concerned with the influence of soils on living things, particularly plants. The term is also applied to the study of how soil influences humankind's use of land for plant growth as well as man's overall use of the land. General subfields within edaphology are agricultural soil science (known by the term agrology in some regions) and environmental soil science. (Pedology deals with pedogenesis, soil morphology, and soil classification.)
In Russia, edaphology is considered equivalent to pedology, but is recognized to have an applied sense consistent with agrophysics and agrochemistry outside Russia. Xenophon (431–355 BC), and Cato (234–149 BC), were early edaphologists. Xenophon noted the beneficial effect of turning a cover crop into the earth. Cato wrote De Agri Cultura ("On Farming") which recommended tillage, crop rotation and the use of legumes in the rotation to build soil nitrogen. He also devised the first soil capability classification for specific crops.</t>
  </si>
  <si>
    <t>Edder D. Bustos-Diaz</t>
  </si>
  <si>
    <t>What Are Model Microorganisms?</t>
  </si>
  <si>
    <t>https://kids.frontiersin.org/article/10.3389/frym.2019.00145</t>
  </si>
  <si>
    <t>When you go to buy a pet fish, you will probably get very detailed instructions on how to take care of it. Even before you go home with your new buddy, you will know a lot of useful stuff, like what it eats and how often you need to clean its tank. Now, if you tried to adopt an octopus, things would not be so easy. I mean, does it even have a mouth? Scientists have a similar problem. When we plan experiments using animals, we need to know a lot about them so that we can tell whether or not our experiments are affecting them. Since scientists cannot hope to learn everything about every animal, they decided to study just a handful of them and use those well-studied examples for their research. These well-studied creatures are called model organisms and, in this article, you will learn about the smallest of them.</t>
  </si>
  <si>
    <t>Elasticity_(physics)</t>
  </si>
  <si>
    <t>https://en.wikipedia.org/wiki/Elasticity_(physics)</t>
  </si>
  <si>
    <t>The physical reasons for elastic behavior can be quite different for different materials. In metals, the atomic lattice changes size and shape when forces are applied (energy is added to the system). When forces are removed, the lattice goes back to the original lower energy state. For rubbers and other polymers, elasticity is caused by the stretching of polymer chains when forces are applied.
Hooke's law states that the force required to deform elastic objects should be directly proportional to the distance of deformation, regardless of how large that distance becomes. This is known as perfect elasticity, in which a given object will return to its original shape no matter how strongly it is deformed. This is an ideal concept only; most materials which possess elasticity in practice remain purely elastic only up to very small deformations, after which plastic (permanent) deformation occurs.</t>
  </si>
  <si>
    <t>Electric_charge</t>
  </si>
  <si>
    <t>https://en.wikipedia.org/wiki/Electric_charge</t>
  </si>
  <si>
    <t>Charge is the fundamental property of forms of matter that exhibit electrostatic attraction or repulsion in the presence of other matter. Electric charge is a characteristic property of many subatomic particles. The charges of free-standing particles are integer multiples of the elementary charge e; we say that electric charge is quantized. Michael Faraday, in his electrolysis experiments, was the first to note the discrete nature of electric charge. Robert Millikan's oil drop experiment demonstrated this fact directly, and measured the elementary charge. It has been discovered that one type of particle, quarks, have fractional charges of either -1/3 or +2/3, but it is believed they always occur in multiples of integral charge; free-standing quarks have never been observed.
By convention, the charge of an electron is negative, -e, while that of a proton is positive, +e. Charged particles whose charges have the same sign repel one another, and particles whose charges have different signs attract. Coulomb's law quantifies the electrostatic force between two particles by asserting that the force is proportional to the product of their charges, and inversely proportional to the square of the distance between them.</t>
  </si>
  <si>
    <t>Electric_current</t>
  </si>
  <si>
    <t>https://en.wikipedia.org/wiki/Electric_current</t>
  </si>
  <si>
    <t>An electric current is a flow of electric charge. In electric circuits this charge is often carried by moving electrons in a wire. It can also be carried by ions in an electrolyte, or by both ions and electrons such as in a plasma.
The SI unit for measuring an electric current is the ampere, which is the flow of electric charge across a surface at the rate of one coulomb per second. Electric current is measured using a device called an ammeter.
Electric currents cause Joule heating, which creates light in incandescent light bulbs. They also create magnetic fields, which are used in motors, inductors and generators.
The particles that carry the charge in an electric current are called charge carriers. In metals, one or more electrons from each atom are loosely bound to the atom, and can move freely about within the metal. These conduction electrons are the charge carriers in metal conductors.</t>
  </si>
  <si>
    <t>Electrical_cable</t>
  </si>
  <si>
    <t>https://en.wikipedia.org/wiki/Electrical_cable</t>
  </si>
  <si>
    <t>An electrical cable is made of two or more wires running side by side and bonded, twisted, or braided together to form a single assembly, the ends of which can be connected to two devices, enabling the transfer of electrical signals from one device to the other. Cables are used for a wide range of purposes, and each must be tailored for that purpose. Cables are used extensively in electronic devices for power and signal circuits. Long-distance communication takes place over undersea cables. Power cables are used for bulk transmission of alternating and direct current power, especially using high-voltage cable. Electrical cables are extensively used in building wiring for lighting, power and control circuits permanently installed in buildings. Since all the circuit conductors required can be installed in a cable at one time, installation labor is saved compared to certain other wiring methods.</t>
  </si>
  <si>
    <t>Electronic_nose</t>
  </si>
  <si>
    <t>https://en.wikipedia.org/wiki/Electronic_nose</t>
  </si>
  <si>
    <t>The electronic nose was developed in order to mimic human olfaction that functions as a non-separative mechanism: i.e. an odor / flavor is perceived as a global fingerprint. Essentially the instrument consists of head space sampling, sensor array, and pattern recognition modules, to generate signal pattern that are used for characterizing odors.
Electronic noses include three major parts: a sample delivery system, a detection system, a computing system.
The sample delivery system enables the generation of the headspace (volatile compounds) of a sample, which is the fraction analyzed. The system then injects this headspace into the detection system of the electronic nose. The sample delivery system is essential to guarantee constant operating conditions.
The detection system, which consists of a sensor set, is the "reactive" part of the instrument. When in contact with volatile compounds, the sensors react, which means they experience a change of electrical properties.
In most electronic noses, each sensor is sensitive to all volatile molecules but each in their specific way.</t>
  </si>
  <si>
    <t>Electrostatic_generator</t>
  </si>
  <si>
    <t>https://en.wikipedia.org/wiki/Electrostatic_generator</t>
  </si>
  <si>
    <t>An electrostatic generator, or electrostatic machine, is an electromechanical generator that produces static electricity, or electricity at high voltage and low continuous current. The knowledge of static electricity dates back to the earliest civilizations, but for millennia it remained merely an interesting and mystifying phenomenon, without a theory to explain its behavior and often confused with magnetism. By the end of the 17th Century, researchers had developed practical means of generating electricity by friction, but the development of electrostatic machines did not begin in earnest until the 18th century, when they became fundamental instruments in the studies about the new science of electricity. Electrostatic generators operate by using manual (or other) power to transform mechanical work into electric energy. Electrostatic generators develop electrostatic charges of opposite signs rendered to two conductors, using only electric forces, and work by using moving plates, drums, or belts to carry electric charge to a high potential electrode. The charge is generated by one of two methods: either the triboelectric effect (friction) or electrostatic induction.</t>
  </si>
  <si>
    <t>Ellie Mendelson, Cecilia Zumajo-Cardona, &amp; Barbara Ambrose</t>
  </si>
  <si>
    <t>What Is a Fruit?</t>
  </si>
  <si>
    <t>https://kids.frontiersin.org/article/10.3389/frym.2020.00027</t>
  </si>
  <si>
    <t>Fleshy fruits have high water content in the pericarp, and a fleshy mesocarp once they are mature. This means that fleshy fruits are juicier than dry fruits. The group of fleshy fruits includes many of the fruits that you may find in the grocery store, and many sweet fruits, such as peaches and apples. Pomegranates, although we eat the seed and not the fruit, also fall under this category, because their pericarp is soft and fleshy. Avocados, peaches, plums, and other fruits with pits are also fleshy fruits, because they have a thick and fleshy mesocarp. Peppers, cucumbers, and tomatoes are also examples of fleshy fruits, even though they are usually referred to as vegetables. In fact, most edible fruits fall into the category of fleshy fruits. These fruits use animals, such as birds or humans, to disperse the seeds.
Dry fruits are hard and dry when they are fully mature. The pericarp of dry fruits still has three layers—exocarp, mesocarp, and endocarp—but compared with fleshy fruits, they are thinner and do not have as much water.</t>
  </si>
  <si>
    <t xml:space="preserve">Elyse Boudin, Bianca Santos, Frédérique Carcaillet, &amp; David Kaplan
</t>
  </si>
  <si>
    <t>Virginia Beached Sea Turtle Survey</t>
  </si>
  <si>
    <t>https://kids.frontiersin.org/article/10.3389/frym.2020.00038</t>
  </si>
  <si>
    <t>When an animal dies, its body changes in appearance. It will gradually disappear as it is eaten by other animals and bacteria. This process is called decomposition. When a sea turtle dies, the first thing that happens is that the body of the turtle, known as a carcass, sinks to the bottom of the sea floor. However, the bacteria in its intestines continue to live and produce gases, gradually making the body swell. Like a balloon filled with air, the body floats and rises to the sea surface. But, as the bacteria continue to decompose the body, the carcass will eventually develop holes and let out the gases that kept it on the surface. It sinks again and disappears to the bottom of the sea permanently.
The turtles found stranded on Virginia's beaches arrived floating. They had not yet released the gases they contained, otherwise they would have sunk and remained at the bottom of the sea without reaching the beach. Since we ultimately wanted to understand why these sea turtles died, we first needed to figure out where and when they died.</t>
  </si>
  <si>
    <t>Elyse Boudin, Frédérique Carcaillet, Anne-Sophie Tribot, Quentin Carabeux, Julie Deter, Thomas Claverie, Sébastien Villéger, &amp; Nicolas Mouquet</t>
  </si>
  <si>
    <t>Coral Reef Fish: Not Just a Matter of Beauty!</t>
  </si>
  <si>
    <t>https://kids.frontiersin.org/article/10.3389/frym.2020.00013</t>
  </si>
  <si>
    <t>You probably know Nemo, the orange and white clownfish (Amphiprion percula) hero of the movie "Finding Nemo" and his friend Dory, a blue and yellow surgeonfish (Paracanthurus hepatus). These fish species do actually live in coral reefs and are sought after for their beauty. It is this beauty that ecology researchers have been interested in. These researchers wondered whether the fish that humans appreciate the most and find the most beautiful were as useful to the coral reef ecosystem, as the ugly fishes that humans less appreciate. How did these researchers first determine which fish people found beautiful? They conducted an online survey with photos of tropical fish. Each page had two photos and the survey participant had to click on the most beautiful fish. Eight thousand people did the online test, with 20 different comparisons each. A total of 116 fish species were ranked from the ugliest to the most beautiful, according to the number of votes received from the survey.</t>
  </si>
  <si>
    <t>Emancipation_Proclamation</t>
  </si>
  <si>
    <t>https://simple.wikipedia.org/wiki/Emancipation_Proclamation</t>
  </si>
  <si>
    <t>The Proclamation was issued in two parts. On September 22, 1862, Lincoln said that in 100 days, he would free all slaves in areas not then under Union control. On January 1, 1863, he named the ten states in which the proclamation would then apply: Texas, South Carolina, North Carolina, Georgia, Alabama, Mississippi, Arkansas, Virginia, Kentucky, and Louisiana. The five border states where slavery was still legal were exempt, and so not named, because they had remained loyal to the Union and were not in rebellion. Tennessee also was not named because Union forces had already regained control there. Several counties of Virginia that were in the process of separating from that state to form the new state of West Virginia were specifically named as exemptions, as were several parishes around New Orleans in Louisiana. The next paragraph is part of a quote from the Emancipation Proclamation.</t>
  </si>
  <si>
    <t>Embargo</t>
  </si>
  <si>
    <t>https://en.wikipedia.org/wiki/Embargo</t>
  </si>
  <si>
    <t>An embargo (from the Spanish embargo, meaning hindrance, obstruction, etc. in a general sense, a trading ban in trade terminology and literally "distraint" in juridic parlance) is the partial or complete prohibition of commerce and trade with a particular country or a group of countries. Embargoes are considered strong diplomatic measures imposed in an effort, by the imposing country, to elicit a given national-interest result from the country on which it is imposed. Embargoes are similar to economic sanctions and are generally considered legal barriers to trade, not to be confused with blockades, which are often considered to be acts of war.
Embargoes can mean limiting or banning export or import, creating quotas for quantity, imposing special tolls, taxes, banning freight or transport vehicles, freezing or seizing freights, assets, bank accounts, limiting the transport of particular technologies or products (high-tech) for example CoCom during the cold-war.</t>
  </si>
  <si>
    <t>Emily G. Jacobs</t>
  </si>
  <si>
    <t>Why Neuroscience Needs Girls: Gender Diversity Drives Scientific Discovery</t>
  </si>
  <si>
    <t>https://kids.frontiersin.org/article/10.3389/frym.2020.00037</t>
  </si>
  <si>
    <t>A century ago, professional scientists were mostly men. Women were working hard just to gain equal access to education. A famous photograph taken in 1927 shows a meeting of the world's top scientists of that era. The picture shows scientific super-stars like Albert Einstein and Erwin Schrodinger, whose research shaped the world we live in. Of the 29 attendees, 28 were men of European origin. Marie Curie, a pioneering scientist who worked in physics and chemistry and won two Nobel prizes, was the only woman in attendance. Although these scientists compiled an incredible list of scientific achievements, one can only imagine how much more would have been accomplished had women and ethnic minorities been allowed greater access to their ranks. As the historian of science Steven Jay Gould said, "I am, somehow, less interested in the weight and convolutions of Einstein's brain than in the near certainty that people of equal talent have lived and died in cotton fields and sweatshops."</t>
  </si>
  <si>
    <t xml:space="preserve">Emma James, Ann-Kathrin Joechner, Ann-Kathrin Joechner, &amp; Beate E. Muehlroth
</t>
  </si>
  <si>
    <t>From ZZZs to AAAs: Why Sleep Is an Important Part of Your Study Schedule</t>
  </si>
  <si>
    <t>https://kids.frontiersin.org/article/10.3389/frym.2020.00051#:~:text=Scientists%20have%20shown%20that%20the,the%20run%2Dup%20to%20exams.</t>
  </si>
  <si>
    <t>As a newborn, you spent more time asleep than awake. But the older you get, the less you sleep. It is not just the amount of sleep that changes during development but, importantly, the balance between different sleep stages also changes. Generally, as you grow older, you get less and less slow-wave sleep, while the proportion of light non-REM sleep increases. Scientists believe that these changes in sleep may tell us about the brain's potential to reconstruct itself.
From infancy to adolescence, your brain undergoes major reorganization and optimization to deal with your daily needs and experiences. New connections between brain cells are built, connections you do not need are removed, and the communication of information along important neuron tracks speeds up. Crucially, when a specific part of the brain is under reconstruction, the neurons in that region show more slow rhythmic activity during slow-wave sleep.</t>
  </si>
  <si>
    <t>Emulator</t>
  </si>
  <si>
    <t>https://simple.wikipedia.org/wiki/Emulator</t>
  </si>
  <si>
    <t>An emulator is a computer program or hardware that makes one kind of computer behave like a different one, so that it can use the same programs or do the same things as the other one. They are best for using old software and games on newer computers. They can be hardware that you add to the computer, or software that you use on it. Some types of emulators require newer computers that have the right system requirements. For example, you need a processor that is fast enough to meet the demands of the emulator. Memory (both RAM and hard drive space) may be another factor to help it run smoothly and more accurately. With the more advanced emulators, if your computer is too old, the emulator or even the operating system may crash.
The simplest type of emulator is called an interpreter, and it runs the foreign program one step at a time.</t>
  </si>
  <si>
    <t>Energy_harvesting</t>
  </si>
  <si>
    <t>https://en.wikipedia.org/wiki/Energy_harvesting</t>
  </si>
  <si>
    <t>Energy harvesting (also known as power harvesting or energy scavenging or ambient power) is the process by which energy is derived from external sources (e.g., solar power, thermal energy, wind energy, salinity gradients, and kinetic energy, also known as ambient energy), captured, and stored for small, wireless autonomous devices, like those used in wearable electronics and wireless sensor networks.
Energy harvesters provide a very small amount of power for low-energy electronics. While the input fuel to some large-scale generation costs resources (oil, coal, etc.), the energy source for energy harvesters is present as ambient background and is free. For example, temperature gradients exist from the operation of a combustion engine and in urban areas, there is a large amount of electromagnetic energy in the environment because of radio and television broadcasting.
One of the earliest applications of ambient power collected from ambient electromagnetic radiation (EMR) is the crystal radio.</t>
  </si>
  <si>
    <t>Environment</t>
  </si>
  <si>
    <t>https://simple.wikipedia.org/wiki/Environment</t>
  </si>
  <si>
    <t>Environment is living things and what is around them. It includes physical, chemical and other natural forces. Living things do not simply exist in their environment. They constantly interact with it. Organisms change in response to conditions in their environment. In the environment there are interactions between plants, animals, soil, water, temperature, light, and other living and non-living things. 
The word 'environment' is used to talk about many things. People in different fields of knowledge (like history, geography or biology) use the word differently. An electromagnetic environment is the radio waves and other radiation and magnetic fields. The galactic environment refers to conditions between the stars.
In psychology and medicine a person's environment is the people, physical things, places, and events that the person lives with. The environment affects the growth and development of the person. It affects the person's behavior. It affects the person's body, mind and heart.</t>
  </si>
  <si>
    <t>Environmental_science</t>
  </si>
  <si>
    <t>https://en.wikipedia.org/wiki/Environmental_science</t>
  </si>
  <si>
    <t>Environmental science is an interdisciplinary academic field that integrates physical, biological and information sciences (including ecology, biology, physics, chemistry, zoology, mineralogy, oceanology, limnology, soil science, geology, atmospheric science, and geodesy) to the study of the environment, and the solution of environmental problems. Environmental science emerged from the fields of natural history and medicine during the Enlightenment. Today it provides an integrated, quantitative, and interdisciplinary approach to the study of environmental systems.
Related areas of study include environmental studies and environmental engineering. Environmental studies incorporate more of the social sciences for understanding human relationships, perceptions and policies towards the environment. Environmental engineering focuses on design and technology for improving environmental quality in every aspect. Environmental scientists work on subjects like the understanding of earth processes, evaluating alternative energy systems, pollution control and mitigation, natural resource management, and the effects of global climate change. Environmental issues almost always include an interaction of physical, chemical, and biological processes.</t>
  </si>
  <si>
    <t>Environmental_technology</t>
  </si>
  <si>
    <t>https://en.wikipedia.org/wiki/Environmental_technology</t>
  </si>
  <si>
    <t>Renewable energy is the energy that can be replenished easily. For years we have been using sources such as wood, sun, water, etc. for means for producing energy. Energy that can be produced by natural objects like sun, wind, etc. is considered to be renewable. Technologies that have been in usage include wind power, hydropower, solar energy, geothermal energy, and biomass/bioenergy.
Water purification: The whole idea/concept of having dirt/germ/pollution free water flowing throughout the environment. Many other phenomena lead from this concept of purification of water. Water pollution is the main enemy of this concept, and various campaigns and activists have been organized around the world to help purify water.
Air purification: Basic and common green plants can be grown indoors to keep the air fresh because all plants remove CO2 and convert it into oxygen. The best examples are: Dypsis lutescens, Sansevieria trifasciata, and Epipremnum aureum. Besides using the plants themselves, some species of bacteria can also be added to the leaves of these plants to help remove toxic gases, such as toluene.</t>
  </si>
  <si>
    <t>Enzyme</t>
  </si>
  <si>
    <t>https://simple.wikipedia.org/wiki/Enzyme</t>
  </si>
  <si>
    <t>There are thousands of different enzymes and each one is specific to the reaction which it catalyzes. Enzymes have names which show what they do. Enzyme names usually end in –ase to show that they are enzymes. Examples of this include ATP synthase. It makes a chemical called ATP. Another example is DNA polymerase. It reads an intact DNA strand and uses it as a template to make a new strand.
One example of an enzyme is amylase, found in saliva. It breaks down starch molecules into smaller glucose and maltose molecules. Another kind of enzyme is lipase. It breaks down fats into smaller molecules, fatty acids and glycerol.
The proteases are a whole class of enzymes. They break down other enzymes and proteins back into amino acids. Nucleases are enzymes that cut DNA or RNA, often in specific place in the molecule.
Enzymes are not only for breaking large chemicals into smaller chemicals. Other enzymes take smaller chemicals and build them up into bigger chemicals, and do many other chemical tasks.</t>
  </si>
  <si>
    <t xml:space="preserve">Eran Meshorer
</t>
  </si>
  <si>
    <t>What Are Embryonic Stem Cells and How Can They Help Us?</t>
  </si>
  <si>
    <t>https://kids.frontiersin.org/article/10.3389/frym.2020.00032</t>
  </si>
  <si>
    <t>The first attempts to turn mature cells back into pluripotent stem cells involved a process called cloning. In the cloning process, an egg is fertilized in the lab, and right after fertilization, the DNA is removed from the egg. The empty egg is then injected with DNA from another mature cell, such as a skin or blood cell. Even though the DNA is from a mature cell, the environment of the egg will basically reprogram the genetic material from the mature cell, so that it can create an embryo. If the egg keeps developing, it will develop into a clone of the person or animal from which the mature cell was taken. Human cloning is illegal, but in the early 1960's, English researchers successfully cloned frogs. Frogs have relatively very large eggs, so they are easy to work with. The researchers took a fertilized egg from a frog, removed the DNA, and injected the egg with genetic material from an intestinal cell of another frog. After about 40 days, the egg matured and developed into a tadpole. The tadpole was genetically identical to the frog from which the intestinal cell was taken.</t>
  </si>
  <si>
    <t>Erosion</t>
  </si>
  <si>
    <t>https://simple.wikipedia.org/wiki/Erosion</t>
  </si>
  <si>
    <t>Temperature changes cause pieces of rock to flake away from the surface. Also, the acid in rainwater dissolves rocks containing calcium carbonate. These processes are called weathering.
Water erosion happens when water moves the pieces of rock or soil downhill. Waves also carry away small pieces of material. A wave can wash up onto the surface of rock or soil and then carry away pieces of material as it flows back into the ocean or lake.
The size of earth materials that can be moved by water depends on how fast the water is moving. A fast-flowing stream can carry large rocks while a slow-moving stream might only be able to carry very small things like clay. Canyons are among the most obvious features made by erosion. Where a river meets the sea, it drops the solids, sometimes making a river delta.
Large tropical rivers like the Paraná, Indus, Brahmaputra, Ganges, Zambezi, Mississippi and the Amazon carry huge amounts of sediment down to the sea. The Nile, perhaps the world's longest river, carries much less sediment than the others because, part of the way, it runs through less fertile regions than the other great rivers.</t>
  </si>
  <si>
    <t>Ethernet</t>
  </si>
  <si>
    <t>https://simple.wikipedia.org/wiki/Ethernet</t>
  </si>
  <si>
    <t>Ethernet is a way of connecting computers together in a local area network or LAN. It has been the most widely used method of linking computers together in LANs since the 1990s. The basic idea of its design is that multiple computers have access to it and can send data at any time. This is comparatively easy to engineer.
If two computers send data at the same time, a collision will occur. When this happens, the data sent is not usable. In general, both computers will stop sending, and wait a random amount of time, before they try again. A special protocol was developed to deal with such problems. It is called Carrier sense multiple access with collision detection or CSMA/CD. There are different Ethernet standards. Today, Ethernet cables look like thick telephone cables. They connect to boxes called hubs or switches. Each cable runs from a computer's network interface card (NIC) to such a box. This cable is called 10BaseT or 100BaseT, or 1000BaseT Cable.</t>
  </si>
  <si>
    <t>European_Union</t>
  </si>
  <si>
    <t>https://simple.wikipedia.org/wiki/European_Union</t>
  </si>
  <si>
    <t>The European Union (abbreviation: EU) is a confederation of 28 member countries in Europe, started in 1957 as the European Economic Community (EEC). It has created a common economic area with Europe-wide laws allowing people to move and trade in other EU countries almost the same as they do in their own. Nineteen of these countries also share the same type of money: the euro.
The Treaty of Lisbon is the most recent treaty that says how the Union is run. Every member state signed to say that they each agreed with what it says. Most importantly, it says which jobs ('powers') the Union should do for the members and which jobs they should do themselves. The members decide how the Union should act by voting for or against proposals.
The objective of the EU is to bring its member states closer together with respect of human rights and democracy. It does this with a common style of passport, common rules about fair trading with each other, common agreements about law enforcement, and other agreements.</t>
  </si>
  <si>
    <t>Evolution</t>
  </si>
  <si>
    <t>https://en.wikipedia.org/wiki/Evolution</t>
  </si>
  <si>
    <t>Evolution is change in the heritable traits of biological populations over successive generations. Evolutionary processes give rise to biodiversity at every level of biological organisation, including the levels of species, individual organisms, and molecules.
All life on Earth shares a common ancestor known as the last universal common ancestor (LUCA), which lived approximately 3.5–3.8 billion years ago, although a study in 2015 found "remains of biotic life" from 4.1 billion years ago in ancient rocks in Western Australia. In July 2016, scientists reported identifying a set of 355 genes from the LUCA of all organisms living on Earth.
Repeated formation of new species (speciation), change within species (anagenesis), and loss of species (extinction) throughout the evolutionary history of life on Earth are demonstrated by shared sets of morphological and biochemical traits, including shared DNA sequences. These shared traits are more similar among species that share a more recent common ancestor, and can be used to reconstruct a biological "tree of life" based on evolutionary relationships (phylogenetics), using both existing species and fossils.</t>
  </si>
  <si>
    <t>organisation</t>
  </si>
  <si>
    <t>Exoplanet</t>
  </si>
  <si>
    <t>https://en.wikipedia.org/wiki/Exoplanet</t>
  </si>
  <si>
    <t>An exoplanet or extrasolar planet is a planet that orbits a star other than the Sun. Starting in 1988, and as of 16 August 2016, there have been 3,501 exoplanets in 2,623 planetary systems and 592 multiple planetary systems confirmed. HARPS (since 2004) has discovered about a hundred exoplanets while the Kepler space telescope (since 2009) has found more than two thousand. Kepler has also detected a few thousand candidate planets, of which about 11% may be false positives. On average, there is at least one planet per star, with a percentage having multiple planets. About 1 in 5 Sun-like stars have an "Earth-sized" planet in the habitable zone, with the nearest expected to be within 12 light-years distance from Earth. Assuming 200 billion stars in the Milky Way, that would be 11 billion potentially habitable Earth-sized planets in the Milky Way, rising to 40 billion if planets orbiting the numerous red dwarfs are included.</t>
  </si>
  <si>
    <t>Extinction</t>
  </si>
  <si>
    <t>https://simple.wikipedia.org/wiki/Extinction</t>
  </si>
  <si>
    <t>Extinction is one of the major features of evolution. A species is extinct when no members of the species are still alive.
All species become extinct sooner or later. The end of a species may happen for many reasons. It may be caused by habitat loss or by being overhunted, or by a major extinction event. An example of an animal that is now extinct is the Dodo, from over-hunting. Another quite different way for a species to end is by species-splitting, known as cladogenesis. Probably, none of the species living today was living in the Cambrian period, but their ancestors were.
endangered species are those which may become extinct. A report from Kew Gardens suggests that one fifth of plant species may be at risk of extinction. Fossil species sometimes reappear millions of years after they were thought to be extinct. These cases are called Lazarus taxa.</t>
  </si>
  <si>
    <t>Facial_recognition_system</t>
  </si>
  <si>
    <t>https://en.wikipedia.org/wiki/Facial_recognition_system</t>
  </si>
  <si>
    <t>A facial recognition system is a computer application capable of identifying or verifying a person from a digital image or a video frame from a video source. One of the ways to do this is by comparing selected facial features from the image and a facial database.
It is typically used in security systems and can be compared to other biometrics such as fingerprint or eye iris recognition systems. Recently, it has also become popular as a commercial identification and marketing tool.
Some facial recognition algorithms identify facial features by extracting landmarks, or features, from an image of the subject's face. For example, an algorithm may analyze the relative position, size, and/or shape of the eyes, nose, cheekbones, and jaw. These features are then used to search for other images with matching features. Other algorithms normalize a gallery of face images and then compress the face data, only saving the data in the image that is useful for face recognition. A probe image is then compared with the face data.</t>
  </si>
  <si>
    <t>Fantasound</t>
  </si>
  <si>
    <t>https://en.wikipedia.org/wiki/Fantasound</t>
  </si>
  <si>
    <t>Ten different Fantasound setups were built and tested during its development. As many as several hundred designs were detailed on paper, each with different equipment combinations. The first set-up that was constructed, the Mark I system, used a left, center and right speaker placed across the stage plus one in each corner at the back of the auditorium. It used two sound channels, one directed at the stage center (or "screen") speaker, while the second could travel around the remaining four across the room smoothly using a manually controlled four-circuit panpot. The following Mark II configuration used a third sound channel and three additional speakers, one placed on each side wall of the house and a third placed in the middle of the ceiling, all with a manual six-circuit panpot. By the time the Mark II system was devised, the control of the sound system was too complex for a single operator. To solve that difficulty, the Mark III system was developed to study the effects of a pilot tone-control track. The configuration was a single-channel Togad expander, controlled by either an oscillator or a tone track.</t>
  </si>
  <si>
    <t>Fascism</t>
  </si>
  <si>
    <t>https://simple.wikipedia.org/wiki/Fascism</t>
  </si>
  <si>
    <t>Fascism is a form of government which is a type of one-party dictatorship. Fascists are against liberal democracy. They work for a totalitarian one-party state. This aims to prepare the nation for armed conflict, and to respond to economic difficulties. Such a state is led by a strong leader—such as a dictator and a martial government.
Fascist leadership might also be similar to an oligarchy, such as in Italy where the fascist party was ruled by its "grand council" from 1922 until the end of World War II.
Fascism appeared in Europe in the 1920s and developed fully in the 1930s. Its supporters thought that democracy was weak and full of moral perversions, that multiparty capitalism was too materialistic and unfair to the people, while communism, although unifying and fair, did not care about the needs of the nation and hampered business initiative. Two Fascist leaders in history were Mussolini and Hitler. After World War II, fascism continued in the form of military dictatorships in Latin America and some parts of Asia.</t>
  </si>
  <si>
    <t>Felix Simon, Christian Quade &amp; Natascha Turetzek</t>
  </si>
  <si>
    <t>The Process of Becoming a “Spider-Man”</t>
  </si>
  <si>
    <t>https://kids.frontiersin.org/article/10.3389/frym.2020.00083</t>
  </si>
  <si>
    <t>You probably know of many animals in which the males and females look very different. Male lions, for example, have beautiful manes, while lioness do not. In birds, males tend to be beautifully colored, while the females are not—just think of ducks, chicken, or peacocks. But do you know how to distinguish spider-men and -women? Usually, female spiders are bigger, but only if they are well-fed. Females can also be a different color than the males of their species, but this is not true for all species. You can use another really safe trick to identify a male spider. In front of their four walking legs, both spider males and females have another pair of appendages, the pedipalps. The pedipalps are used for many of the spider skills explained above, like feeding, sensing, catching prey, and mating. And exactly on the tip of these pedipalps only adult male spiders have a specialized organ, which looks like boxing gloves.</t>
  </si>
  <si>
    <t>Fermentation</t>
  </si>
  <si>
    <t>https://en.wikipedia.org/wiki/Fermentation</t>
  </si>
  <si>
    <t>Fermentation is a metabolic process that converts sugar to acids, gases, or alcohol. It occurs in yeast and bacteria, and also in oxygen-starved muscle cells, as in the case of lactic acid fermentation. Fermentation is also used more broadly to refer to the bulk growth of microorganisms on a growth medium, often with the goal of producing a specific chemical product. French microbiologist Louis Pasteur is often remembered for his insights into fermentation and its microbial causes. The science of fermentation is known as zymology.
Fermentation takes place when the electron transport chain is unusable (often due to lack of a final electron receptor, such as oxygen), and becomes the cell's primary means of ATP (energy) production. It turns NADH and pyruvate produced in glycolysis into NAD+ and an organic molecule (which varies depending on the type of fermentation; see examples below). In the presence of O2, NADH and pyruvate are used to generate ATP in respiration. This is called oxidative phosphorylation, and it generates much more ATP than glycolysis alone. For that reason, cells generally benefit from avoiding fermentation when oxygen is available, the exception being obligate anaerobes which cannot tolerate oxygen.</t>
  </si>
  <si>
    <t xml:space="preserve">Fernando López Restrepo
Diego Garfias Gallegos
Pablo de Jesús Suarez Moo
</t>
  </si>
  <si>
    <t>Cycads: Ancient Plants With Bacteria Living in Their Roots</t>
  </si>
  <si>
    <t>https://kids.frontiersin.org/article/10.3389/frym.2019.00156</t>
  </si>
  <si>
    <t>Have you ever seen a picture of a dinosaur and realized that there is a palm-like plant by its side? Maybe you have walked around your neighborhood and seen the same kind of plant there? Incredibly, those ancient plants, called cycads, have been around for millions of years. A single cycad plant can live up to 2,000 years! We think that the secret to cycads' survival and long life lies inside a very special structure called the coralloid root, which has microbes living inside it. We studied these coralloid roots and found a high diversity of bacterial species living inside of them, more than anyone had ever imagined. When we took a closer look at these bacteria, we found that they can produce many compounds that can help them communicate among themselves and with the plant, transport nutrients, and perform other functions that are still a mystery.</t>
  </si>
  <si>
    <t>Feudalism</t>
  </si>
  <si>
    <t>https://en.wikipedia.org/wiki/Feudalism</t>
  </si>
  <si>
    <t>Feudalism was a combination of legal and military customs in medieval Europe that flourished between the 9th and 15th centuries. Broadly defined, it was a way of structuring society around relationships derived from the holding of land in exchange for service or labour.
Although derived from the Latin word feodum or feudum (fief), then in use, the term feudalism and the system it describes were not conceived of as a formal political system by the people living in the Middle Ages. In its classic definition, by François-Louis Ganshof (1944), feudalism describes a set of reciprocal legal and military obligations among the warrior nobility, revolving around the three key concepts of lords, vassals and fiefs.
A broader definition of feudalism, as described by Marc Bloch (1939), includes not only the obligations of the warrior nobility but those of all three estates of the realm: the nobility, the clergy, and the peasantry bound by manorialism; this is sometimes referred to as a "feudal society".</t>
  </si>
  <si>
    <t>https://simple.wikipedia.org/wiki/Feudalism</t>
  </si>
  <si>
    <t>Under feudalism, taxes were not paid with money. They were paid in products and services. Presents and taxes had to be given to the lords by their vassals. At harvest time, the vassals gave shares of their crops to the lords. The vassals would grind their grain at the noble's granaries. They would give part of the grain to their lord. When animals were killed for food, part of the meat was given to the lords. The lords promised to give protection, peace, and safety to their vassals.
Manors were completely owned by the nobles. They were given from one generation to another. The noble's firstborn son took it all when his father died. Each manor had its own pasture lands, mill, wine press, church, and village. A manor had to let many people live there. Lords gave their servants food and a place to sleep, but they did not pay their servants money.</t>
  </si>
  <si>
    <t>Fire_alarm</t>
  </si>
  <si>
    <t>https://simple.wikipedia.org/wiki/Fire_alarm</t>
  </si>
  <si>
    <t>A fire alarm is an electronic sounder or a bell. The sounder makes a loud high pitched sound to alert people that there is a fire in the building. The sounders can be programmed to sound different tones. Most fire alarm sounders in Europe sound like a siren. The bell makes a continuous ringing sound. Some companies that make fire alarms are Wheelock and Simplex. There is also Fulleon who are best known for their Roshni electronic sounder. These sounders are often used around Europe and they have 32 user selectable tones. Sometimes, old-fashioned fire alarms are metal bells. Many fire alarm systems also have flashing lights. These are important for deaf people who cannot hear the fire alarm. Fire alarms are often used in schools and other places during fire drills. If somebody sets off a fire alarm without a good reason, it is called a false alarm. Setting off a false alarm is against the law almost everywhere.</t>
  </si>
  <si>
    <t>Firewall_(computing)</t>
  </si>
  <si>
    <t>https://en.wikipedia.org/wiki/Firewall_(computing)</t>
  </si>
  <si>
    <t>In computing, a firewall is a network security system that monitors and controls incoming and outgoing network traffic based on predetermined security rules. A firewall typically establishes a barrier between a trusted internal network and untrusted external network, such as the Internet. Firewalls are often categorized as either network firewalls or host-based firewalls. Network firewalls filter traffic between two or more networks and run on network hardware. Host-based firewalls run on host computers and control network traffic in and out of those machines.
The term firewall originally referred to a wall intended to confine a fire within a line of adjacent buildings. Later uses refer to similar structures, such as the metal sheet separating the engine compartment of a vehicle or aircraft from the passenger compartment. The term was applied in the late 1980s to network technology that emerged when the Internet was fairly new in terms of its global use and connectivity. The predecessors to firewalls for network security were the routers used in the late 1980s, because they separated networks from one another, thus halting the spread of problems from one network to another.</t>
  </si>
  <si>
    <t>Flávia Costa Mendonça-Natividade &amp; Rafael Ricci-Azevedo</t>
  </si>
  <si>
    <t>Toxoplasma gondii: A Microbe That Turns Mice Into Zombies</t>
  </si>
  <si>
    <t>https://kids.frontiersin.org/article/10.3389/frym.2020.00036</t>
  </si>
  <si>
    <t>T. gondii is a single-celled microbe around 6 µm (micrometers, 1/1,000 of a millimeter) in size, which is ~550 times smaller than an apple seed (3.3 mm)! This organism is so tiny that we can only see it using the powerful lenses of a microscope. T. gondii only survives and multiplies when it infects a living cell, which is why it is classified as a parasite. The animals that parasites infect are called hosts and parasites often have complex life cycles that involve different shapes of the parasite and multiple hosts.
Cats are one of the hosts of T. gondii, and they are the only host in which this parasite produces structures called oocysts. An oocyst is a thick-walled structure in which the parasite can survive for a long time outside a host. When cats are infected, they release the parasites' oocysts into the environment through their feces (poop). When other animals, such as birds, mice, cows, or even humans, ingest water, vegetables, or meat contaminated with oocysts, these animals can become infected.</t>
  </si>
  <si>
    <t>Flight_simulator</t>
  </si>
  <si>
    <t>https://en.wikipedia.org/wiki/Flight_simulator</t>
  </si>
  <si>
    <t>A flight simulator is a device that artificially re-creates aircraft flight and the environment in which it flies, for pilot training, design, or other purposes. It includes replicating the equations that govern how aircraft fly, how they react to applications of flight controls, the effects of other aircraft systems, and how the aircraft reacts to external factors such as air density, turbulence, wind shear, cloud, precipitation, etc. Flight simulation is used for a variety of reasons, including flight training (mainly of pilots), the design and development of the aircraft itself, and research into aircraft characteristics and control handling qualities. An area of training was for air gunnery handled by the pilot or a specialist air gunner. Firing at a moving target requires aiming ahead of the target (which involves the so-called lead angle) to allow for the time the bullets require to reach the vicinity of the target. This is sometimes also called "deflection shooting" and requires skill and practice. During World War I, some ground-based simulators were developed to teach this skill to new pilots.</t>
  </si>
  <si>
    <t>Food_chain</t>
  </si>
  <si>
    <t>https://en.wikipedia.org/wiki/Food_chain</t>
  </si>
  <si>
    <t>A food chain is a linear network of links in a food web starting from producer organisms (such as grass or trees which use radiation from the sun to make their food) and ending at apex predator species (like grizzly bears or killer whales), detritivores (like earthworms or woodlice), or decomposer species (such as fungi or bacteria). A food chain also shows how the organisms are related with each other by the food they eat. Each level of a food chain represents a different trophic level. A food chain differs from a food web, because the complex network of different animals' feeding relations are aggregated and the chain only follows a direct, linear pathway of one animal at a time. A common metric used to quantify food web trophic structure is food chain length. In its simplest form, the length of a chain is the number of links between a trophic consumer and the base of the web and the mean chain length of an entire web is the arithmetic average of the lengths of all chains in a food web.</t>
  </si>
  <si>
    <t>Fossil_fuel</t>
  </si>
  <si>
    <t>https://en.wikipedia.org/wiki/Fossil_fuel</t>
  </si>
  <si>
    <t>Fossil fuels are fuels formed by natural processes such as anaerobic decomposition of buried dead organisms, containing energy originating in ancient photosynthesis. The age of the organisms and their resulting fossil fuels is typically millions of years, and sometimes exceeds 650 million years. Fossil fuels contain high percentages of carbon and include petroleum, coal, and natural gas. Other commonly used derivatives include kerosene and propane. Fossil fuels range from volatile materials with low carbon to hydrogen ratios like methane, to liquids like petroleum, to nonvolatile materials composed of almost pure carbon, like anthracite coal. Methane can be found in hydrocarbon fields either alone, associated with oil, or in the form of methane clathrates.
The theory that fossil fuels formed from the fossilized remains of dead plants by exposure to heat and pressure in the Earth's crust over millions of years was first introduced by Georgius Agricola in 1556 and later by Mikhail Lomonosov in the 18th century.</t>
  </si>
  <si>
    <t xml:space="preserve">Francisco Javier Oficialdegui
</t>
  </si>
  <si>
    <t>Conquering the World: The Invasion of the Red Swamp Crayfish</t>
  </si>
  <si>
    <t>https://kids.frontiersin.org/article/10.3389/frym.2020.00026</t>
  </si>
  <si>
    <t>The first known introductions of the red swamp crayfish into new locations took place in the 1920s: 1924 in California and 1927 in the Hawaiian Islands in United States, 1927 in Japan, and 1929 in China. In the mid-1960s, a batch of crayfish was sent to Uganda and Kenya, and soon afterwards, to other African countries. Simultaneously, these animals spread over Mexico and reached Costa Rica, Puerto Rico, Venezuela, and the Dominican Republic in the 1970s, and Brazil in the mid-1980s. The red swamp crayfish was legally introduced into Spain in 1973 and 1974, first from Louisiana and probably later from Africa or south-east Asia. Currently, this species is present in at least 40 countries worldwide. As you can see, the red swamp crayfish has traveled a lot! By using this information and collecting crayfish from different places around the world, we were able to uncover its invasion process, describe its genetic variability, and understand its global invasion patterns.</t>
  </si>
  <si>
    <t>Free_market</t>
  </si>
  <si>
    <t>https://en.wikipedia.org/wiki/Free_market</t>
  </si>
  <si>
    <t>Demand for an item (such as goods or services) refers to the economic market pressure from people trying to buy it. Buyers have a maximum price they are willing to pay and sellers have a minimum price they are willing to offer their product. The point at which the supply and demand curves meet is the equilibrium price of the good and quantity demanded. Sellers willing to offer their goods at a lower price than the equilibrium price receive the difference as producer surplus. Buyers willing to pay for goods at a higher price than the equilibrium price receive the difference as consumer surplus.
The model is commonly applied to wages in the market for labor. The typical roles of supplier and consumer are reversed. The suppliers are individuals, who try to sell (supply) their labor for the highest price. The consumers are businesses, which try to buy (demand) the type of labor they need at the lowest price. As more people offer their labor in that market, the equilibrium wage decreases and the equilibrium level of employment increases as the supply curve shifts to the right.</t>
  </si>
  <si>
    <t>French_Revolution</t>
  </si>
  <si>
    <t>https://en.wikipedia.org/wiki/French_Revolution</t>
  </si>
  <si>
    <t>The National Assembly of France even used the American Declaration of Independence as a template when drafting the Declaration of the Rights of Man and of the Citizen in 1789. The American success in their revolution may have been the "single greatest impact" on the start of the French Revolution.
Following the Seven Years' War and the American Revolutionary War, the French government was deeply in debt. It attempted to restore its financial status through unpopular taxation schemes, which were heavily regressive. Leading up to the Revolution, years of bad harvests worsened by deregulation of the grain industry and fifty consecutive days of below-freezing temperatures in the winter of 1788/1789 inflamed popular resentment of the privileges enjoyed by the aristocracy and the Catholic clergy of the established church. Demands for change were formulated in terms of Enlightenment ideals on democracy, and contributed to the convocation of the Estates General in May 1789.</t>
  </si>
  <si>
    <t>Friction</t>
  </si>
  <si>
    <t>https://simple.wikipedia.org/wiki/Friction</t>
  </si>
  <si>
    <t>Friction is a force that acts to stop the movement of two touching things. The energy lost to friction is turned into sound and heat. Two kinds of friction are static and kinetic. Static friction is when the friction is strong enough to stop movement between two objects. Kinetic friction is when the frictional force is not strong enough to stop all motion.
Some facts about friction are:
Friction can be thought to be caused by bumps on two touching surfaces. These bumps are called asperities. As these two rough surfaces move against each other they get stuck and prevent motion until the asperities are broken or slid over. Even the smoothest materials have these asperities.
s the force that is pushing on an object increases, the static friction increases too. However, if the force gets bigger than the maximum static friction, it makes the object accelerate (begin to move). The thing will begin to accelerate as soon as the static friction is less than the force pushing on it. After that point kinetic friction will act on the object.</t>
  </si>
  <si>
    <t>Frog</t>
  </si>
  <si>
    <t>https://simple.wikipedia.org/wiki/Frog</t>
  </si>
  <si>
    <t>Frogs are amphibians of the order Anura. There is not much difference between frogs and toads, and they are not classified separately. This is because the toad lifestyle, with its dry, rough, skin, is an adaptation to living in drier habitats. The toad form has evolved a number of times independently, an example of convergent evolution.
Frogs can live on land and in fresh water. They cannot survive in salt water. Their development is by metamorphosis. They usually hatch as tadpoles from eggs, which are laid by a female frog. The eggs are called frogspawn. Tadpoles have tails and gills. When they grow up, they lose their tails and gills and grow four long legs.
Adult frogs can jump with their legs. They have long tongues that they use to catch bugs. They make a sound called a croak. Some species live in trees, and some types of frog are protected by being poisonous. Frogs live all over the world.</t>
  </si>
  <si>
    <t>Fulldome</t>
  </si>
  <si>
    <t>https://en.wikipedia.org/wiki/Fulldome</t>
  </si>
  <si>
    <t>Fulldome refers to immersive dome-based video projection environments. The dome, horizontal or tilted, is filled with real-time (interactive) or pre-rendered (linear) computer animations, live capture images, or composited environments.
Although the current technology emerged in the early-to-mid 1990s, fulldome environments have evolved from numerous influences, including immersive art and storytelling, with technological roots in domed architecture, planetariums, multi-projector film environments, flight simulation, and virtual reality.
Initial approaches to moving fulldome imagery used wide-angle lenses, both 35 and 70 mm film, but the expense and ungainly nature of the film medium prevented much progress; furthermore, film formats such as Omnimax did not cover the full two pi steradians of the dome surface, leaving a section of the dome blank (though, due to seating arrangements, that part of the dome was not seen by most viewers). Later approaches to fulldome utilized monochromatic vector graphics systems projected through a fisheye lens. Contemporary configurations employ raster video projectors, either singly or grouped together to cover the dome surface with full-color images and animations.</t>
  </si>
  <si>
    <t>Fungus</t>
  </si>
  <si>
    <t>https://simple.wikipedia.org/wiki/Fungus</t>
  </si>
  <si>
    <t>A fungus (plural: fungi) is a kind of living organism: yeasts, moulds and mushrooms are types of fungi. The fungi are a separate kingdom of living things, different from animals and plants.
Fungi have cells with nuclei. Their cell walls contain chitin, unlike the cell walls of plants, which contain cellulose. These and other differences show that the fungi form a single group of related organisms, called the Eumycota or Eumycetes. They share a common ancestor and are monophyletic group.
Their basic mode of life is saprophytic: a fungus breaks down dead organic matter around it, and uses it as food.
Fungi reproduce both sexually and asexually. Some fungi grow mushrooms: these are fruiting bodies. Under the cap there are gills; the gills bear spores that will disperse, and may develop into new fungi. Otherwise, fungi use a sporangium to bear asexual spores by mitosis, or sexual spores by meiosis. The spores are haploid.</t>
  </si>
  <si>
    <t>moulds</t>
  </si>
  <si>
    <t>Gabeba Brown</t>
  </si>
  <si>
    <t>Rebirth of a kingdom</t>
  </si>
  <si>
    <t>The battle-weary king led his tired followers to settle on the sandy dunes of the Cape Flats. 
Majestic Table Mountain tried to protect them from the harsh weather as best she could. 
The king's subjects complained bitterly about their new home. 
They could not bear the scorching summers nor the cold, wet winters. They could not bear the stinging sand and howling wind. 
Fynbos and Rooibos were the king's trusted advisors. One day, they approached their king. 
"Everyone suffers living under these difficult conditions. Can we move to a place where life will be easier?" they asked. 
King Protea smiled at his advisors and spoke in a gentle voice. 
"You are loyal and I hear your concerns. However, this is our home. Together we can overcome any difficulty," said the king. 
The sun beat down on the kingdom of the Cape Flats. The heat was relentless. A wildfire broke out. 
Furious winds fanned the raging fire. The flames crept across King Protea's kingdom, destroying everything. 
When the fire finally died, it left behind a sad sight that stretched from Hoerikwaggo across the Cape Flats. 
The landscape lay bare for months. The seasons changed, as seasons do. Winter rains pelted the earth.</t>
  </si>
  <si>
    <t>Gabriella Musacchia &amp; Alexander Khalil</t>
  </si>
  <si>
    <t>Music and Learning: Does Music Make You Smarter?</t>
  </si>
  <si>
    <t>https://kids.frontiersin.org/article/10.3389/frym.2020.00081</t>
  </si>
  <si>
    <t>At first, some scientists thought that the brain could benefit just by listening to music. They showed that people's scores on IQ tests improved when they listened to classical music by Mozart. This led people to believe that listening to music makes you smarter. But this was an oversimplification and an overstatement of the results. Subsequent studies showed that listening to music does not actually make you smarter, but rather raises your level of enjoyment and decreases your feelings of stress, which sometimes result in better focus and improved test scores. This means that, while music in your home or classroom would not automatically improve your performance, it could be useful to help you to focus on a new task or in situations when increased attention and decreased stress are necessary. Further, just listening to music may have a different, or perhaps smaller, effect than actually playing music. This is much the same as the way that playing sports will improve your physical condition more than simply watching sports. Therefore, the focusing power of music could be amplified by playing along.</t>
  </si>
  <si>
    <t>Gabrielle S. van Beest &amp; Ana Born-Torrijos</t>
  </si>
  <si>
    <t>Which Way to the Brain? A Parasite’s Favorite Entry Portals Into Fish</t>
  </si>
  <si>
    <t>https://kids.frontiersin.org/article/10.3389/frym.2020.00025</t>
  </si>
  <si>
    <t>In order to infect a host, parasites first have to find it in their environment, and for this, they develop what we call transmission strategies, or ways of finding and successfully infecting a host. Sometimes, parasites can be transmitted when an infected host is consumed by a predator that just happens to be the next host for the parasite. Then, the parasite infects this host and the life cycle continues. On other occasions, more than just luck is involved, and parasites actively increase their chances of transmission in various ways. One common strategy is by influencing the host's behavior, to make contact with the next host easier. For example, the parasite Gyrodactylus bullatarudis uses the colorful guppy fish as a host, infecting its gills and changing how the fish swim. Healthy guppies meet with the infected ones because they are attracted to their strange swimming behavior, which is caused by the infection with the parasite. In this way, the parasite infection spreads among the healthy fish.</t>
  </si>
  <si>
    <t>Galaxy</t>
  </si>
  <si>
    <t>https://en.wikipedia.org/wiki/Galaxy</t>
  </si>
  <si>
    <t>A galaxy is a gravitationally bound system of stars, stellar remnants, interstellar gas, dust, and dark matter. The word galaxy is derived from the Greek galaxias , literally "milky", a reference to the Milky Way. Galaxies range in size from dwarfs with just a few billion stars to giants with one hundred trillion stars, each orbiting its galaxy's center of mass. Galaxies are categorized according to their visual morphology as elliptical, spiral and irregular. Many galaxies are thought to have black holes at their active centers. The Milky Way's central black hole, known as Sagittarius A*, has a mass four million times greater than the Sun. As of March 2016, GN-z11 is the oldest and most distant observed galaxy with a comoving distance of 32 billion light-years from Earth, and observed as it existed just 400 million years after the Big Bang. Previously, as of July 2015, EGSY8p7 was the most distant known galaxy, estimated to have a light travel distance of 13.2 billion light-years away.</t>
  </si>
  <si>
    <t>Gamification</t>
  </si>
  <si>
    <t>https://en.wikipedia.org/wiki/Gamification</t>
  </si>
  <si>
    <t>Gamification is the application of game-design elements and game principles in non-game contexts. Gamification commonly employs game design elements which are used in so called non-game contexts in attempts to improve user engagement, organizational productivity, flow, learning, employee recruitment and evaluation, ease of use and usefulness of systems, physical exercise, traffic violations, and voter apathy, among others. A review of research on gamification shows that a majority of studies on gamification find positive effects from gamification. However, individual and contextual differences exist. Gamification uses an empathy-based approach (such as design thinking) for introducing, transforming and operating a service system that allows players to enter a gameful experience to support value creation for the players and other stakeholders. Gamification designers address the user as player to indicate that the motivations and interests of the player are in the center of the gamification design.</t>
  </si>
  <si>
    <t>Gamma_camera</t>
  </si>
  <si>
    <t>https://en.wikipedia.org/wiki/Gamma_camera</t>
  </si>
  <si>
    <t>A gamma camera, also called a scintillation camera or Anger camera, is a device used to image gamma radiation emitting radioisotopes, a technique known as scintigraphy. The applications of scintigraphy include early drug development and nuclear medical imaging to view and analyse images of the human body or the distribution of medically injected, inhaled, or ingested radionuclides emitting gamma rays. A gamma camera consists of one or more flat crystal planes (or detectors) optically coupled to an array of photomultiplier tubes in an assembly known as a "head", mounted on a gantry. The gantry is connected to a computer system that both controls the operation of the camera and acquires and stores images. The construction of a gamma camera is sometimes known as a compartmental radiation construction. The system accumulates events, or counts, of gamma photons that are absorbed by the crystal in the camera. Usually a large flat crystal of sodium iodide with thallium doping in a light-sealed housing is used.</t>
  </si>
  <si>
    <t>analyse</t>
  </si>
  <si>
    <t>Gamma_ray</t>
  </si>
  <si>
    <t>https://simple.wikipedia.org/wiki/Gamma_ray</t>
  </si>
  <si>
    <t>Gamma rays are electromagnetic waves with the smallest wavelengths in the electromagnetic spectrum. They were discovered in 1900 by Paul Villard, and named in 1903 by Ernest Rutherford.
Gamma rays are like x-rays, but the waves are smaller in wavelength. Both gamma rays and x-rays are photons with very high energies, and gamma have even more energy. They are also a type of ionizing radiation. Gamma rays can travel through thicker materials than x-rays can.
Gamma rays are produced by some types of radioactive atoms. Cobalt-60 and potassium-40 are two isotopes that emit gamma rays. Cobalt-60 is created in accelerators and is used in hospitals. Potassium-40 occurs naturally. Small amounts of potassium-40 are in all plants and animals. Gamma rays from potassium-40 each have an energy of 1460 thousand electron volts (keV).
Gamma rays and X-rays can also be distinguished by their origin: X-rays are emitted by electrons outside the nucleus, while gamma rays are emitted by the nucleus.</t>
  </si>
  <si>
    <t>Gene</t>
  </si>
  <si>
    <t>https://en.wikipedia.org/wiki/Gene</t>
  </si>
  <si>
    <t>A gene is a locus (or region) of DNA which is made up of nucleotides and is the molecular unit of heredity. The transmission of genes to an organism's offspring is the basis of the inheritance of phenotypic traits. Most biological traits are under the influence of polygenes (many different genes) as well as the gene–environment interactions. Some genetic traits are instantly visible, such as eye colour or number of limbs, and some are not, such as blood type, risk for specific diseases, or the thousands of basic biochemical processes that comprise life. In July 2016, scientists reported identifying a set of 355 genes from the Last Universal Common Ancestor (LUCA) of all organisms living on Earth.
Genes can acquire mutations in their sequence, leading to different variants, known as alleles, in the population. These alleles encode slightly different versions of a protein, which cause different phenotype traits. Colloquial usage of the term "having a gene" (e.g., "good genes," "hair colour gene") typically refers to having a different allele of the gene. Genes evolve due to natural selection or survival of the fittest of the alleles.</t>
  </si>
  <si>
    <t>colour, colour</t>
  </si>
  <si>
    <t>Genetically_modified_organism</t>
  </si>
  <si>
    <t>https://en.wikipedia.org/wiki/Genetically_modified_organism</t>
  </si>
  <si>
    <t>A genetically modified organism (GMO) is any organism whose genetic material has been altered using genetic engineering techniques (i.e., a genetically engineered organism). GMOs are used to produce many medications and genetically modified foods and are widely used in scientific research and the production of other goods. The term GMO is very close to the technical legal term, 'living modified organism', defined in the Cartagena Protocol on Biosafety, which regulates international trade in living GMOs (specifically, "any living organism that possesses a novel combination of genetic material obtained through the use of modern biotechnology").
A more specifically defined type of GMO is a "transgenic organism." This is an organism whose genetic makeup has been altered by the addition of genetic material from an unrelated organism. This should not be confused with the more general way in which "GMO" is used to classify genetically altered organisms, as typically GMOs are organisms whose genetic makeup has been altered without the addition of genetic material from an unrelated organism.</t>
  </si>
  <si>
    <t>Geocentric_model</t>
  </si>
  <si>
    <t>https://en.wikipedia.org/wiki/Geocentric_model</t>
  </si>
  <si>
    <t>In astronomy, the Geocentric model (also known as Geocentrism, or the Ptolemaic system) is a superseded description of the universe, where the Earth is at the center of all the celestial bodies. This model served as the predominant cosmological system in many ancient civilizations such as ancient Greece including the noteworthy systems of Aristotle (see Aristotelian physics) and Ptolemy. As such, they believed that the Sun, Moon, stars, and naked eye planets circled Earth.
Two commonly made observations supported the idea that Earth was the center of the Universe. The stars, the sun, and planets appear to revolve around Earth each day, making Earth the center of that system. The stars were thought to be on a celestial sphere, with the Earth at its center, that rotated each day, using a line through the north and south pole as an axis. The stars closest to the equator appeared to rise and fall the greatest distance, but each star circled back to its rising point each day.</t>
  </si>
  <si>
    <t>Geology</t>
  </si>
  <si>
    <t>https://en.wikipedia.org/wiki/Geology</t>
  </si>
  <si>
    <t>Geology describes the structure of the Earth on and beneath its surface, and the processes that have shaped that structure. It also provides tools to determine the relative and absolute ages of rocks found in a given location, and also to describe the histories of those rocks. By combining these tools, geologists are able to chronicle the geological history of the Earth as a whole, and also to demonstrate the age of the Earth. Geology provides the primary evidence for plate tectonics, the evolutionary history of life, and the Earth's past climates.
Geologists use a wide variety of methods to understand the Earth's structure and evolution, including field work, rock description, geophysical techniques, chemical analysis, physical experiments, and numerical modelling. In practical terms, geology is important for mineral and hydrocarbon exploration and exploitation, evaluating water resources, understanding of natural hazards, the remediation of environmental problems, and providing insights into past climate change. Geology is a major academic discipline, and it plays an important role in geotechnical engineering.</t>
  </si>
  <si>
    <t>modelling</t>
  </si>
  <si>
    <t>Geomorphology</t>
  </si>
  <si>
    <t>https://en.wikipedia.org/wiki/Geomorphology</t>
  </si>
  <si>
    <t>Rivers and streams are not only conduits of water, but also of sediment. The water, as it flows over the channel bed, is able to mobilize sediment and transport it downstream, either as bed load, suspended load or dissolved load. The rate of sediment transport depends on the availability of sediment itself and on the river's discharge. Rivers are also capable of eroding into rock and creating new sediment, both from their own beds and also by coupling to the surrounding hillslopes. In this way, rivers are thought of as setting the base level for large-scale landscape evolution in nonglacial environments. Rivers are key links in the connectivity of different landscape elements.
As rivers flow across the landscape, they generally increase in size, merging with other rivers. The network of rivers thus formed is a drainage system. These systems take on four general patterns: dendritic, radial, rectangular, and trellis. Dendritic happens to be the most common, occurring when the underlying stratum is stable (without faulting). Drainage systems have four primary components: drainage basin, alluvial valley, delta plain, and receiving basin. Some geomorphic examples of fluvial landforms are alluvial fans, oxbow lakes, and fluvial terraces.</t>
  </si>
  <si>
    <t>George R. Mangun</t>
  </si>
  <si>
    <t>How We Pay Attention</t>
  </si>
  <si>
    <t>https://kids.frontiersin.org/article/10.3389/frym.2020.00029</t>
  </si>
  <si>
    <t>So, what exactly happens in the brain that causes faster reaction times for the expected (attended) pictures in the activity we described above? In humans, one powerful method used to examine what is going on inside the brain is to record the electrical activity produced by the brain when it is active. Brain cells (neurons) send information to one another using small electrical signals. These tiny electrical signals can flow up through the tissues and across the skull and scalp, where they can be recorded using electrodes (small metal disks) attached to the scalp. Electrical devices called amplifiers boost the tiny signals so we can observe them more easily. This method is called electroencephalography (EEG) and the recorded signals are called electroencephalograms (EEGs or EEG signals).
The EEG signal is produced by the activity of thousands or millions of neurons in the brain, and contains lots of different electrical signals coming from multiple different brain regions at any particular moment.</t>
  </si>
  <si>
    <t>Geostationary orbit</t>
  </si>
  <si>
    <t>https://simple.wikipedia.org/wiki/Geostationary_orbit</t>
  </si>
  <si>
    <t>Communications satellites and weather satellites often use these orbits, so that the satellite antennas that communicate with them do not have to move to track them. The ground atennas can be pointed permanently at a fixed position in the sky. This is cheaper and easier than having a satellite dish that is always moving to track a satellite. Each one stays above the equator at a set longitude (distance east or west).
The idea of a geosynchronous satellite for communication was first published in 1928 (but not widely so) by Herman Potocnik. The idea of a geostationary orbit became well known first in a 1945 paper called "Extra-Terrestrial Relays — Can Rocket Stations Give Worldwide Radio Coverage?" by the British science fiction writer Arthur C. Clarke, published in Wireless World magazine. The orbit, which Clarke first described as good for broadcast and relay communications satellites, is sometimes called the Clarke Orbit. Named after the author, the Clarke Belt is this part of space above the Earth - about 35,786 km (22,000 mi) above sea level, over the equator, where near-geostationary orbits may be implemented.</t>
  </si>
  <si>
    <t>Geothermal_heat_pump</t>
  </si>
  <si>
    <t>https://en.wikipedia.org/wiki/Geothermal_heat_pump</t>
  </si>
  <si>
    <t>A geothermal heat pump or ground source heat pump (GSHP) is a central heating and/or cooling system that transfers heat to or from the ground.
It uses the earth as a heat source (in the winter) or a heat sink (in the summer). This design takes advantage of the moderate temperatures in the ground to boost efficiency and reduce the operational costs of heating and cooling systems, and may be combined with solar heating to form a geosolar system with even greater efficiency. They are also known by other names, including geoexchange, earth-coupled, earth energy systems. The engineering and scientific communities prefer the terms "geoexchange" or "ground source heat pumps" to avoid confusion with traditional geothermal power, which uses a high temperature heat source to generate electricity. Ground source heat pumps harvest heat absorbed at the Earth's surface from solar energy. The temperature in the ground below 6 metres (20 ft) is roughly equal to the mean annual air temperature at that latitude at the surface.</t>
  </si>
  <si>
    <t xml:space="preserve">Ghaida Hadaidi, Christian R. Voolstra
</t>
  </si>
  <si>
    <t>Corals Are Sick: Black Band Disease Is Attacking</t>
  </si>
  <si>
    <t>https://kids.frontiersin.org/article/10.3389/frym.2020.00006</t>
  </si>
  <si>
    <t>If you snorkel or dive in the Red Sea, you will see large, colorful rocks surrounded by different types of fish. These amazing structures are actually not rocks—they are animals called corals and they build coral reefs. Yes, they are animals! These animals do not live alone, instead they live with tiny plant cells inside them and many other microbes, such as bacteria and viruses. Coral animals and their friends are in danger, because the water temperature is getting higher and because humans throw their trash into the oceans. Did you know that corals can be ill and have diseases, just like human beings? Many coral diseases have been described. One of these coral diseases is called black band disease (BBD). This article will explain what BBD is, what causes it, and how we can help corals to be healthier.</t>
  </si>
  <si>
    <t>Glacier</t>
  </si>
  <si>
    <t>https://en.wikipedia.org/wiki/Glacier</t>
  </si>
  <si>
    <t>A glacier is a persistent body of dense ice that is constantly moving under its own weight; it forms where the accumulation of snow exceeds its ablation (melting and sublimation) over many years, often centuries. Glaciers slowly deform and flow due to stresses induced by their weight, creating crevasses, seracs, and other distinguishing features. They also abrade rock and debris from their substrate to create landforms such as cirques and moraines. Glaciers form only on land and are distinct from the much thinner sea ice and lake ice that form on the surface of bodies of water.On Earth, 99% of glacial ice is contained within vast ice sheets in the polar regions, but glaciers may be found in mountain ranges on every continent except Australia, and on a few high-latitude oceanic islands. Between 35°N and 35°S, glaciers occur only in the Himalayas, Andes, Rocky Mountains, a few high mountains in East Africa, Mexico, New Guinea and on Zard Kuh in Iran.</t>
  </si>
  <si>
    <t>Global_Positioning_System</t>
  </si>
  <si>
    <t>https://simple.wikipedia.org/wiki/Global_Positioning_System</t>
  </si>
  <si>
    <t>A Global Positioning System, also known as GPS, is a system designed to help navigate on the Earth, in the air, and on water.
A GPS receiver shows where it is. It may also show how fast it is moving, which direction it is going, how high it is, and maybe how fast it is going up or down. Many GPS receivers have information about places. GPSs for automobiles have travel data like road maps, hotels, restaurants, and service stations. GPSs for boats contain nautical charts of harbors, marinas, shallow water, rocks, and waterways. Other GPS receivers are made for air navigation, hiking and backpacking, bicycling, or many other activities. The majority are in smartphones.
Most GPS receivers can record where they have been, and help plan a journey. While traveling a planned journey, it predicts the time to the next destination.</t>
  </si>
  <si>
    <t>Global_warming</t>
  </si>
  <si>
    <t>https://simple.wikipedia.org/wiki/Global_warming</t>
  </si>
  <si>
    <t>Global warming is a slow steady rise in Earth's surface temperature. Temperatures today are 0.74 °C (1.33 °F) higher than 150 years ago. Many scientists say that in the next 100–200 years, temperatures might be up to 6 degrees Celsius higher than they were before the effects of global warming were discovered.
The basic cause seems to be a rise in atmospheric carbon dioxide, as predicted by Svante Arrhenius a hundred years ago. When people use fossil fuels like coal and oil, this adds carbon dioxide to the air. When people cut down many trees (deforestation), this means less carbon dioxide is taken out of the atmosphere by plants.
If the Earth's temperature becomes hotter the sea level will also become higher. This is partly because water expands when it gets warmer. It is also partly because warm temperatures make glaciers melt. The sea level rise may cause coastal areas to flood. Weather patterns, including where and how much rain or snow there is, will change. Deserts will probably increase in size. Colder areas will warm up faster than warm areas.</t>
  </si>
  <si>
    <t>Globalization</t>
  </si>
  <si>
    <t>https://simple.wikipedia.org/wiki/Globalization</t>
  </si>
  <si>
    <t>Globalization is the way that local or national ways of doing things become global, that is, done together around the world. It is about economics or trade, technology, politics, and culture. People feel differently about globalization: some think it helps everyone while others think it hurts some people.
It describes the way countries and people of the world interact and integrate. Globalization has many sides and can be economic, political and/or cultural.
Economic globalization is how countries are coming together as one big global economy, making international trade easier. In the late 20th century, many countries agreed to lower tariffs, or taxes on goods that are imported from other countries. The way Internet and other communication technologies makes it easier for people to buy and sell products from around the world is an example of globalization. Herman E. Daly has said that there is an important difference between internationalization and globalization. Internationalization is about nations working together for the same goals. These are things like treaties, alliances, and other international agreements. Globalization is about international trade being less obstructed by national borders.</t>
  </si>
  <si>
    <t>Glucose</t>
  </si>
  <si>
    <t>https://simple.wikipedia.org/wiki/Glucose</t>
  </si>
  <si>
    <t>Glucose is a simple carbohydrate, or sugar. It is one of several kinds of sugars. It is important because cells in an organism use it as a source of energy. Turning glucose into energy is called cellular respiration, which is done inside the cells of a living organism.
Glucose is made by plants in a process called photosynthesis. It can also be made by animals in their liver or kidneys.
Having the right amount of glucose available in a person's body is important. It can be measured with a simple blood test. People that do not have enough glucose have low blood sugar levels. This is a health condition called hypoglycemia. People with too much glucose have hyperglycemia. They might have a health condition called diabetes.
Its chemical formula is C6H12O6. This means it has 6 carbon atoms, 12 hydrogen atoms, and 6 oxygen atoms bonded together.</t>
  </si>
  <si>
    <t>Grantism</t>
  </si>
  <si>
    <t>https://en.wikipedia.org/wiki/Grantism</t>
  </si>
  <si>
    <t>The Presidency of Ulysses S. Grant in the United States was marred by many scandals, including Black Friday, corruption in the Department of the Interior, and the Whiskey Ring. (The Crédit Mobilier scandal, although exposed during his tenure, is not considered a Grant scandal.) Although Grant was not directly involved with these scandals, his associations with people of questionable character and his reliance on cronyism, nepotism, and political patronage gave rise to accusations of "Grantism".
The term "Grantism" was originally coined by Senator Charles Sumner in a speech on May 31, 1872, a Presidential election year. It was used by Sumner to differentiate the Republican Party from Grant. The two men had been political enemies ever since Sumner's refusal to annex Santo Domingo to the United States. Sumner accused Grant of political patronage, nepotism, and being an autocrat like Julius Caesar.</t>
  </si>
  <si>
    <t>Great_Awakening</t>
  </si>
  <si>
    <t>https://en.wikipedia.org/wiki/Great_Awakening</t>
  </si>
  <si>
    <t>The term Great Awakening can refer to several periods of religious revival in American religious history. Historians and theologians identify three or four waves of increased religious enthusiasm occurring between the early 18th century and the late 19th century. Each of these "Great Awakenings" was characterized by widespread revivals led by evangelical Protestant ministers, a sharp increase of interest in religion, a profound sense of conviction and redemption on the part of those affected, an increase in evangelical church membership, and the formation of new religious movements and denominations.
The Awakenings all resulted from powerful preaching that gave listeners a sense of personal guilt and of their need of salvation by Christ. Pulling away from ritual and ceremony, the Great Awakening made religion intensely personal to the average person by fostering a deep sense of spiritual guilt and redemption, and by encouraging introspection and a commitment to a new standard of personal morality.</t>
  </si>
  <si>
    <t>Great_Depression</t>
  </si>
  <si>
    <t>https://simple.wikipedia.org/wiki/Great_Depression</t>
  </si>
  <si>
    <t>The Great Depression was the great economic crisis that started after the U.S. stock market crash in 1929. The prices on the Wall Street stock market fell a lot from October 24 to October 29, 1929. Many people lost their jobs. By 1932, 25–30% of people lost their jobs. They became homeless and poor. This ended the wealth of the Roaring Twenties. Many people think that the Great Depression started on Tuesday, October 29, but economists think Black Tuesday was just one of the causes.
From 1929-1932, the depression worsened. Many suspect that increased taxes on American citizens and the increased tariffs (taxes on countries which trade with the United States) worsened it. Economist Milton Friedman said that the Great Depression was worsened because the Federal Reserve printed out less money than usual.
When the Great Depression started, Herbert Hoover was the president of the United States, and as a result, he was blamed for it. People voted for a new president in 1932. His name was Franklin D. Roosevelt. Roosevelt got the government to pass many new laws and programs to help people who were hurt by the Great Depression.</t>
  </si>
  <si>
    <t>Great_Migration_(African_American)</t>
  </si>
  <si>
    <t>https://en.wikipedia.org/wiki/Great_Migration_(African_American)</t>
  </si>
  <si>
    <t>The Great Migration was the movement of 6 million African-Americans out of the rural Southern United States to the urban Northeast, Midwest, and West that occurred between 1910 and 1970. Blacks moved from 14 states of the South, especially Alabama, Mississippi, Louisiana and Georgia. Census figures show that African Americans went from 52.2% of the population in 1920 to 45.3% of the population in 1950 in Mississippi, from 41.7% in 1920 to 30.9% of the population in 1950 in Georgia, from 38.9% in 1920 to 32.9% of the population in 1950 in Louisiana, and from 38.4% in 1920 to 32.0% of the population in 1950 in Alabama. Based on the total populations in each of the four states, only Georgia showed a net decrease (-143,188) in its African American population in 1950 compared to 1920.</t>
  </si>
  <si>
    <t>Great_Wall_of_China</t>
  </si>
  <si>
    <t>https://simple.wikipedia.org/wiki/Great_Wall_of_China</t>
  </si>
  <si>
    <t>The Great Wall of China is an ancient wall in China. The wall is made of cement, rocks and powdered dirt. It was built to protect the north of the empire of China from enemy attacks. It is the longest structure humans have ever obuilt. It is about 21,196 kilometres (13,171 miles) long, 9.1 metres (30 feet) wide and 15 metres (50 feet) high. The earlier sections on the wall are made of compacted dirt and stone. Later in the Ming Dynasty they used bricks. There are 7,000 watch towers, block houses for soldiers and beacons to send smoke signals.
Nineteen walls have been built that were called the Great Wall of China. The first was built in the 7th century BC. The most famous wall was built between 226–200 BC by the first Emperor of Imperial China, Qin Shai Hong. Not much of this wall will remain as people have been stealing from it. It was much farther north than the current wall. The current wall was built during the Ming Dynasty.</t>
  </si>
  <si>
    <t>kilometres, metres, metres</t>
  </si>
  <si>
    <t>Greenhouse_effect</t>
  </si>
  <si>
    <t>https://simple.wikipedia.org/wiki/Greenhouse_effect</t>
  </si>
  <si>
    <t>The greenhouse effect occurs when certain gases in the Earth's atmosphere (the air around the Earth) entraps infrared radiation. This makes the planet become warmer, similar to the way it makes a greenhouse become warmer.
The greenhouse effect is caused by greenhouse gases; the most important greenhouse gases in Earth's atmosphere are water vapor, carbon dioxide, and methane. When there is more greenhouse gas in the air, the air holds more heat. This is why more greenhouse gases cause global warming.
The greenhouse effect is natural. It is important for life on Earth. Without the greenhouse effect, the Earth's average temperature would be around -18 or -19 degrees Celsius (0 or 1 degree Fahrenheit). Earth would be locked in an ice age. Because of the greenhouse effect, the Earth's actual average temperature is 14 degrees Celsius (57 degrees Fahrenheit).
The problem is that recently, the greenhouse effect has become stronger. This is because humans have been using large amounts of fossil fuels, which release carbon dioxide when they are burned.</t>
  </si>
  <si>
    <t>Habitat</t>
  </si>
  <si>
    <t>https://en.wikipedia.org/wiki/Habitat</t>
  </si>
  <si>
    <t>A habitat is an ecological or environmental area that is inhabited by a particular species of animal, plant, or other type of organism. The term typically refers to the zone in which the organism lives and where it can find food, shelter, protection and mates for reproduction. It is the natural environment in which an organism lives, or the physical environment that surrounds a species population.
A habitat is made up of physical factors such as soil, moisture, range of temperature, and light intensity as well as biotic factors such as the availability of food and the presence or absence of predators. Every organism has certain habitat needs for the conditions in which it will thrive, but some are tolerant of wide variations while others are very specific in their requirements. A habitat is not necessarily a geographical area, it can be the interior of a stem, a rotten log, a rock or a clump of moss, and for a parasitic organism it is the body of its host, part of the host's body such as the digestive tract, or a single cell within the host's body.</t>
  </si>
  <si>
    <t>Halite</t>
  </si>
  <si>
    <t>https://en.wikipedia.org/wiki/Halite</t>
  </si>
  <si>
    <t>Halite, commonly known as rock salt, is a type of salt, the mineral form of sodium chloride (NaCl). Halite forms isometric crystals. The mineral is typically colorless or white, but may also be light blue, dark blue, purple, pink, red, orange, yellow or gray depending on the amount and type of impurities. It commonly occurs with other evaporite deposit minerals such as several of the sulfates, halides, and borates.
Halite occurs in vast beds of sedimentary evaporite minerals that result from the drying up of enclosed lakes, playas, and seas. Salt beds may be hundreds of meters thick and underlie broad areas. In the United States and Canada extensive underground beds extend from the Appalachian basin of western New York through parts of Ontario and under much of the Michigan Basin. Other deposits are in Ohio, Kansas, New Mexico, Nova Scotia and Saskatchewan.</t>
  </si>
  <si>
    <t>Hana Shiref &amp; Michelle A. Sahai</t>
  </si>
  <si>
    <t>Albert Szent-Györgyi—The Scientist Who Discovered Vitamin C</t>
  </si>
  <si>
    <t>https://kids.frontiersin.org/article/10.3389/frym.2020.00019</t>
  </si>
  <si>
    <t>Ascorbic acid (vitamin C) is an organic compound made of carbon, hydrogen, and oxygen. It is a white solid, made synthetically from sugar dextrose when it is in its purest form. It can also be used as a vitamin supplement or as a food preservative.
Have your parents told you to drink orange juice when you were sick? This is because orange juice has a high level of vitamin C and can keep us healthy or treat a cold. The human body is unable to produce vitamin C and we must therefore get it through our food or by taking a multivitamin.
Vitamin C allows the body to use carbohydrates, fats, and protein. It acts as an antioxidant, meaning it can chemically bind and neutralize the tissue damaging effects of substances called free radicals. It is important for the growth and health of bones, teeth, blood vessels, gums, and ligaments. It is also involved in the forming of collagen, the main structural protein within the body. Collagen is vital for the proper functioning of internal organs.</t>
  </si>
  <si>
    <t>Hard_disk</t>
  </si>
  <si>
    <t>https://simple.wikipedia.org/wiki/Hard_disk</t>
  </si>
  <si>
    <t>A hard disk drive (HDD), hard disk or hard drive, is a data storage device for computers which uses magnetic storage to store data. The capacity of a hard drive is usually measured in gigabytes (GB), however hard disk capacity can also be measured in terabytes when the capacity is over 1000 gigabytes. A gigabyte is one thousand megabytes and a megabyte is one million bytes, which means that a gigabyte is one billion bytes. Some hard drives are so large that their capacity is measured in terabytes, (TB) where one terabyte is a thousand gigabytes (1 TB = 1024 GB). 
Over the years there have been many disk interface types, though all used the same rotating platter recording technology. Differences were in how the data was encoded to binary, data integrity, data transfer speeds, cabling requirements, and cost. In 2009, it was common to attach a hard disk using a Serial ATA connection. The connection that came before that was called "IDE" and is called Parallel ATA today. In large data centers, Fibre Channel is often used.
For servers, the SCSI interface is very popular.</t>
  </si>
  <si>
    <t>Headphones</t>
  </si>
  <si>
    <t>https://en.wikipedia.org/wiki/Headphones</t>
  </si>
  <si>
    <t>Headphones (or head-phones in the early days of telephony and radio) are a pair of small listening devices that are designed to be worn on or around the head over a user's ears. They are electroacoustic transducers, which convert an electrical signal to a corresponding sound in the user's ear. Headphones are designed to allow a single user to listen to an audio source privately, in contrast to a loudspeaker, which emits sound into the open air, for anyone nearby to hear. Headphones are also known as earspeakers, earphones or, colloquially, cans. Circumaural and supra-aural headphones use a band over the top of the head to hold the speakers in place. The other type, known as earbuds or earphones consist of individual units that plug into the user's ear canal. In the context of telecommunication, a headset is a combination of headphone and microphone. Headphones either connect directly to a signal source such as an audio amplifier, radio, CD player, portable media player, mobile phone, video game consoles, electronic musical instrument, or use wireless technology such as bluetooth or FM radio.</t>
  </si>
  <si>
    <t>Hearing_aid</t>
  </si>
  <si>
    <t>https://en.wikipedia.org/wiki/Hearing_aid</t>
  </si>
  <si>
    <t>Behind the ear hearing aids are one of two major classes of hearing aids – Behind the ear (BTE) and In the ear (ITE). These two classes are distinguished by where the hearing aid is worn. BTE hearing aids consist of a case which hangs behind the pinna. The case is attached to an earmold or dome tip by a traditional tube, slim tube, or wire. The tube or wire courses from the superior-ventral portion of the pinna to the concha, where the ear mold or dome tip inserts into the external auditory canal. The case contains the electronics, controls, battery, and microphone(s). The loudspeaker, or receiver, may be housed in the case (traditional BTE) or in the earmold or dome tip (receiver-in-the-canal, or RIC). The RIC style of BTE hearing aid is often smaller than a traditional BTE and more commonly used in more active populations.</t>
  </si>
  <si>
    <t>Heart_rate_monitor</t>
  </si>
  <si>
    <t>https://en.wikipedia.org/wiki/Heart_rate_monitor</t>
  </si>
  <si>
    <t>A heart rate monitor is a personal monitoring device that allows one to measure one's heart rate in real time or record the heart rate for later study. It is largely used by performers of various types of physical exercise.
Early models consisted of a monitoring box with a set of electrode leads which attached to the chest. The first wireless EKG heart rate monitor was invented in 1977 by Seppo Säynäjäkangas, as a training aid for the Finnish National Cross Country Ski team. As 'intensity training' became a popular concept in athletic circles in the mid-80s, retail sales of wireless personal heart monitors started from 1983.
Modern heart rate monitors usually comprise two elements: a chest strap transmitter and a wrist receiver (which usually doubles as a watch) or mobile phone. In early plastic straps, water or liquid was required to get good performance. Later units have used conductive smart fabric with built-in microprocessors that analyze the EKG signal to determine heart rate.</t>
  </si>
  <si>
    <t>Heat_transfer</t>
  </si>
  <si>
    <t>https://en.wikipedia.org/wiki/Heat_transfer</t>
  </si>
  <si>
    <t>Heat transfer is the exchange of thermal energy between physical systems. The rate of heat transfer is dependent on the temperatures of the systems and the properties of the intervening medium through which the heat is transferred. The three fundamental modes of heat transfer are conduction, convection and radiation. Heat transfer, the flow of energy in the form of heat, is a process by which a system changes its internal energy, hence is of vital use in applications of the First Law of Thermodynamics. Conduction is also known as diffusion, not to be confused with diffusion related to the mixing of constituents of a fluid.
The direction of heat transfer is from a region of high temperature to another region of lower temperature, and is governed by the Second Law of Thermodynamics. Heat transfer changes the internal energy of the systems from which and to which the energy is transferred. Heat transfer will occur in a direction that increases the entropy of the collection of systems.</t>
  </si>
  <si>
    <t>Helium</t>
  </si>
  <si>
    <t>https://simple.wikipedia.org/wiki/Helium</t>
  </si>
  <si>
    <t>Helium is a chemical element. It has the chemical symbol He, atomic number 2 and atomic weight of about 4.002602. There are 9 isotopes of helium, only two of which are stable. These are 3He and 4He. 4He is by far the most common isotope.
Helium is called a noble gas, because it does not regularly mix with other chemicals and form new compounds. It has the lowest boiling point of all the elements. It is the second most common element in the universe, after hydrogen, and has no color or smell. However, Helium has a blue-ish, neon color when being burnt with fire. Helium does not usually react with anything else. Astronomers discovered helium in 1868. They found that it was in the Sun before it was found on Earth. Because of where it was found, its name comes from the Greek word for Sun, helios.
Helium is used to fill balloons and airships because it is lighter than air, and does not burn or react, meaning it is normally safe for using it in that way. It is also used in some kinds of light bulbs.</t>
  </si>
  <si>
    <t>Hieroglyph</t>
  </si>
  <si>
    <t>https://simple.wikipedia.org/wiki/Hieroglyph</t>
  </si>
  <si>
    <t>Ancient Egyptians used pictures to make a phonetic alphabet as in a rebus, so that each sound could be written with a picture-word, a phonogram or pictograph. For example, a zig-zag for water came to mean the letter "n", because the Egyptian word for water started with n. This same picture became our letter 'M' in the Latin alphabet, because the Semitic word for water started with m, and Semitic workers changed the symbols to fit sounds in their own language. In the same way, our Latin letter 'N' came from the hieroglyph for snake as the word for "snake" started with n in Semitic. In Egyptian, this picture had stood for a sound like English "J" because of their word for snake. Some pictures came to represent ideas, and these are known as ideograms.
The Egyptians used between 700 or 800 pictures, or glyphs. They were written from right to left and from top to bottom. They did not use punctuation.</t>
  </si>
  <si>
    <t>High-speed_camera</t>
  </si>
  <si>
    <t>https://en.wikipedia.org/wiki/High-speed_camera</t>
  </si>
  <si>
    <t>A high-speed camera is a device capable of image exposures in excess of 1/1,000 or frame rates in excess of 250 frames per second. It is used for recording fast-moving objects as a photographic image(s) onto a storage medium. After recording, the images stored on the medium can be played back in slow-motion. Early high-speed cameras used film to record the high-speed events, but today high-speed cameras are entirely electronic using either a charge-coupled device (CCD) or a CMOS active pixel sensor, recording typically over 1,000 frames per second into DRAM and playing images back slowly to study the motion for scientific study of transient phenomena. A high-speed camera can be classified as:
A high-speed film camera which records to film,
A high-speed video camera which records to electronic memory,
A high-speed framing camera which records images on multiple image planes or multiple locations on the same image plane (generally film or a network of CCD cameras),
A high-speed streak camera which records a series of line-sized images to film or electronic memory.</t>
  </si>
  <si>
    <t>High-speed_rail</t>
  </si>
  <si>
    <t>https://en.wikipedia.org/wiki/High-speed_rail</t>
  </si>
  <si>
    <t>After the breakthrough of electric railroads, it was clearly the infrastructure – especially the cost of it – which hampered the introduction of high-speed rail. Several disasters happened – derailments, head-on collisions on single-track lines, collisions with road traffic at grade crossings, etc. The physical laws were well-known, i.e. if the speed was doubled, the curve radius should be quadrupled; the same was true for the acceleration and braking distances.
In 1891 the engineer Károly Zipernowsky proposed a high-speed line Vienna–Budapest, bound for electric railcars at 250 km/h (160 mph). In 1893 Dr. Wellington Adams proposed an air-line from Chicago to St. Louis of 252 miles (406 km). At a speed of only 160 km/h (99 mph), he was more modest than Zipernowsky – and more realistic, according to General Electric.
Alexander C. Miller had greater ambitions. In 1906, he launched the Chicago-New York Electric Air Line Railroad project to reduce the running time between the two big cities to ten hours by using electric 160 km/h (99 mph) locomotives.</t>
  </si>
  <si>
    <t>Hippocrates</t>
  </si>
  <si>
    <t>https://simple.wikipedia.org/wiki/Hippocrates</t>
  </si>
  <si>
    <t>Hippocrates (c. 460 – c. 370 BC) was a Greek doctor who is called the "father of medicine". He was the first person to write that people got sick for scientific reasons. People used to believe disease was caused by angry (mad) gods.
Hippocrates wrote about treating sick people. His writings are still important to doctors today. He said many ideas that doctors still study. An idea he wrote about is "patient confidentiality". This means that doctors cannot tell anyone else what their patients tell them. Another idea is that the doctor cannot do anything to kill a patient. These kinds of ideas are part of medical ethics.
The Hippocratic Oath is named after him. This is a promise or oath doctors say. This means they say they will do what is said in the Hippocratic Oath. (People now think that Hippocrates did not write it.)
Most medical schools today use a new version. This means that some things are changed. But the important ideas are the same.</t>
  </si>
  <si>
    <t>Historian</t>
  </si>
  <si>
    <t>https://en.wikipedia.org/wiki/Historian</t>
  </si>
  <si>
    <t>An undergraduate history degree is often used as a stepping stone to graduate studies in business or law. Many historians are employed at universities and other facilities for post-secondary education. In addition, it is normal for colleges and universities to require the PhD degree for new full-time hires. A scholarly thesis, such as a PhD, is now regarded as the baseline qualification for a professional historian. However, some historians still gain recognition based on published (academic) works and the award of fellowships by academic bodies like the Royal Historical Society. Publication is increasingly required by smaller schools, so graduate papers become journal articles and PhD dissertations become published monographs. The graduate student experience is difficult—those who finish their doctorate in the United States take on average 8 or more years; funding is scarce except at a few very rich universities. Being a teaching assistant in a course is required in some programs; in others it is a paid opportunity awarded a fraction of the students.</t>
  </si>
  <si>
    <t>Historiography</t>
  </si>
  <si>
    <t>https://en.wikipedia.org/wiki/Historiography</t>
  </si>
  <si>
    <t>Writing history was popular among Christian monks and clergy in the Middle Ages. They wrote about the history of Jesus Christ, that of the Church and that of their patrons, the dynastic history of the local rulers. In the Early Middle Ages historical writing often took the form of annals or chronicles recording events year by year, but this style tended to hamper the analysis of events and causes. An example of this type of writing is the Anglo-Saxon Chronicle, which was the work of several different writers: it was started during the reign of Alfred the Great in the late 9th century, but one copy was still being updated in 1154. Some writers in the period did construct a more narrative form of history. These included Gregory of Tours and more successfully Bede, who wrote both secular and ecclesiastical history and who is known for writing the Ecclesiastical History of the English People.</t>
  </si>
  <si>
    <t>History</t>
  </si>
  <si>
    <t>https://simple.wikipedia.org/wiki/History</t>
  </si>
  <si>
    <t>History is the study of past events. People know what happened in the past by looking at things from the past, including records (like books, newspapers and letters) and artifacts (like pottery, tools, and human or animal remains). Libraries, archives and museums collect and keep these things for people to study history. A person who studies history is called a historian. A person who studies pre-history and history through things left behind by ancient cultures is called an archaeologist. A person who studies mankind and society is called an anthropologist. The study of the sources and methods used to study and write history is called historiography.
People can learn about the past by talking to people who remember things that happened in the past. This is called oral history. When people who had been slaves and American Civil War survivors got old, some historians recorded everything that they said, so that history would not be lost.
People in different parts of the world continue to remember events differently, just as in Medieval Europe, Ancient Rome and Ancient China each thought that they ruled the only important parts of the world and that other parts were "barbarian".</t>
  </si>
  <si>
    <t>Homer</t>
  </si>
  <si>
    <t>https://en.wikipedia.org/wiki/Homer</t>
  </si>
  <si>
    <t>Homer (Ancient Greek: Hómeros) is best known as the author of the Iliad and the Odyssey. He was believed by the ancient Greeks to have been the first and greatest of the epic poets. Author of the first known literature of Europe, he is central to the Western canon.
When he lived, as well as whether he lived at all, is unknown. Herodotus estimates that Homer lived no more than 400 years before his own time, which would place him at around 850 BCE or later. Pseudo-Herodotus estimates that he was born 622 years before Xerxes I placed a pontoon bridge over the Hellespont in 480 BCE, which would place him at 1102 BCE, 168 years after the fall of Troy in 1270 BCE. These two end points are 252 years apart, representative of the differences in dates given by the other sources.</t>
  </si>
  <si>
    <t>Homo_sapiens</t>
  </si>
  <si>
    <t>https://simple.wikipedia.org/wiki/Homo_sapiens</t>
  </si>
  <si>
    <t>Homo sapiens (Latin: "wise man") is the binomial nomenclature (also known as the scientific name) for the human species.
Homo is the human genus, which also includes Neanderthals and many other extinct species of hominid; H. sapiens is the only surviving species of the genus Homo. Modern humans are sometimes called "anatomically modern humans". Homo sapiens considers itself the most influential species on the planet, but many species of life, mostly plants and protists, have had a much greater effect on the outside of Earth and its air.
The recent African origin of modern humans is the mainstream model describing the origin and dispersal of anatomically modern humans. The hypothesis that humans have a single origin was published in Charles Darwin's The Descent of Man (1871). The concept is supported by a study of present-day mitochondrial DNA, and with evidence based on physical anthropology of fossil humans.</t>
  </si>
  <si>
    <t>Hope Gerlach
Anu Subramanian
Elizabeth Wislar</t>
  </si>
  <si>
    <t>Stuttering and Its Invisibility: Why Does My Classmate Only Stutter Sometimes?</t>
  </si>
  <si>
    <t>https://kids.frontiersin.org/article/10.3389/frym.2019.00153</t>
  </si>
  <si>
    <t>For many people, talking is something that requires little effort. We rarely think about the complicated ways that the brain, jaw, tongue, lips, lungs, and vocal folds work together to produce speech. How might your life be different if it was difficult for you to say your name? For people who stutter, talking is not always easy. In this article, we will discuss what stuttering, a communication disorder or way of speaking that impacts a person's ability to smoothly link sounds and words together, is and why it is an invisible condition. We will also describe ways to support people who stutter.
Stuttering is a communication disorder that affects the fluency, the ability to smoothly link words and sounds together in speech, of a person's speech, which means the ability to smoothly link sounds and words together. No one has perfectly fluent speech. We all produce disfluencies, breaks in fluent speech that are common among all speakers (or breaks in fluent speech), from time to time. For example, it is common to insert words like "um" into speech and to repeat words or phrases on occasion.</t>
  </si>
  <si>
    <t>Hormone</t>
  </si>
  <si>
    <t>https://simple.wikipedia.org/wiki/Hormone</t>
  </si>
  <si>
    <t>Hormones are the chemical messengers of the endocrine system. Hormones are the signals which adjust the body's internal working, together with the nervous system. Every multicellular organism has hormones. The cells which react to a given hormone have special receptors for that hormone. When a hormone attaches to the receptor protein a mechanism for signalling is started. The cell or tissue that gets the message is called the 'target'. Hormones only act on cells which have the right receptors.
Many different kinds of cells can send a message. There are some kinds of cells whose main job is to make hormones. When many of these cells are together in one place, it is called a gland. Glands are groups of cells that make something and release it (put it outside the cell). Many glands make hormones. "Endocrine" means secreting directly into the blood. Most internal secretions are endocrine, from endocrine glands. The opposite word is "exocrine", which means secreting through a duct or tube. Some hormones are produced by exocrine glands, and some exocrine secretions go outside the body. Sweat glands and salivary glands are examples of exocrine glands whose products are released outside the body.</t>
  </si>
  <si>
    <t>signalling</t>
  </si>
  <si>
    <t>Human–computer_interaction</t>
  </si>
  <si>
    <t>https://en.wikipedia.org/wiki/Human–computer_interaction</t>
  </si>
  <si>
    <t>Human–computer interaction (commonly referred to as HCI) researches the design and use of computer technology, focused on the interfaces between people (users) and computers. Researchers in the field of HCI both observe the ways in which humans interact with computers and design technologies that let humans interact with computers in novel ways.
As a field of research, human-computer interaction is situated at the intersection of computer science, behavioral sciences, design, media studies, and several other fields of study. The term was popularized by Stuart K. Card, Allen Newell, and Thomas P. Moran in their seminal 1983 book, The Psychology of Human-Computer Interaction, although the authors first used the term in 1980 and the first known use was in 1975. The term connotes that, unlike other tools with only limited uses (such as a hammer, useful for driving nails but not much else), a computer has many uses and this takes place as an open-ended dialog between the user and the computer. The notion of dialog likens human-computer interaction to human-to-human interaction, an analogy which is crucial to theoretical considerations in the field.</t>
  </si>
  <si>
    <t>Humidity</t>
  </si>
  <si>
    <t>https://en.wikipedia.org/wiki/Humidity</t>
  </si>
  <si>
    <t>Humidity is the amount of water vapor in the air. Water vapor is the gaseous state of water and is invisible. Humidity indicates the likelihood of precipitation, dew, or fog. Higher humidity reduces the effectiveness of sweating in cooling the body by reducing the rate of evaporation of moisture from the skin. This effect is calculated in a heat index table or humidex. The amount of water vapor that is needed to achieve saturation increases as the temperature increases. As temperature decreases, the amount of water vapor needed to reach saturation also decreases. As the temperature of a parcel of air becomes lower it will eventually reach the point of saturation without adding or losing water mass. The differences in the amount of water vapor in a parcel of air can be quite large, for example; A parcel of air that is near saturation may contain 28 grams of water per cubic meter of air at -1 °C, but only 8 grams of water per cubic meter of air at -12 °C.</t>
  </si>
  <si>
    <t>Hundred_Years%27_War</t>
  </si>
  <si>
    <t>https://simple.wikipedia.org/wiki/Hundred_Years%27_War</t>
  </si>
  <si>
    <t>The Hundred Years' War was fought between France and England during the late Middle Ages. It lasted 116 years from 1337 to 1453. The war started because Charles IV of France died in 1328 without a son. Edward III of England then believed he had the right to become the new king of France through his mother.
The French did not want a foreign king, so Philip VI of France said he ought to be king because by the Salic law women could not rule or transmit the right to rule to their sons. The two countries went to war because of this disagreement.
At the beginning of the war France was the stronger of the two countries. France had about 17 million people while England had only about 4 million people. France had an alliance with Scotland against England, and England tried to ally with parts of the Low Countries. The English won a great victory at sea in the Battle of Sluys in 1340 which prevented France from invading England. After that the war was fought almost totally in France.</t>
  </si>
  <si>
    <t>Hydroelectricity</t>
  </si>
  <si>
    <t>https://simple.wikipedia.org/wiki/Hydroelectricity</t>
  </si>
  <si>
    <t>Hydroelectricity is electricity that is made by the movement of water. It is usually made with dams that block a river to make a reservoir or collect water that is pumped there. When the water is "let go", the huge pressure behind the dam forces the water down pipes that lead to a turbine. This causes the turbine to turn, which turns a generator which makes electricity. This use of renewable energy produces less pollution than steam engines do. Some places such as Norway and Quebec get most of their electricity this way.
The way the electricity is produced does not harm the environment as much as fossil fuels like oil or coal do. Hydroelectricity is very powerful and safe, and produces no waste.
Hydroelectricity can be made very quickly. This makes it useful for times when demand for electricity is high. Water that has been stored in a dam can be released (let go) when needed, so the energy can be made quickly. This controllability also makes hydroelectricity a good match for less controllable intermittent energy sources. When the wind is not blowing or the sun is not shining, hydroelectricity can be released.</t>
  </si>
  <si>
    <t>Hydrogen</t>
  </si>
  <si>
    <t>https://simple.wikipedia.org/wiki/Hydrogen</t>
  </si>
  <si>
    <t>Hydrogen is a chemical element. Its atomic number is 1, which makes it the simplest, known element in the entire universe. Hydrogen is the true primordial substance, the first atom produced after the big bang. All chemical elements were formed from hydrogen by the processes of nuclear fusion.
Hydrogen glows purple when it is in the plasma state.
In its pure form on Earth, hydrogen is usually a gas. Hydrogen is also one of the parts that make up a water molecule. Hydrogen is important because it is the fuel that powers the Sun and other stars. Hydrogen makes up about 75% of the entire universe. Hydrogen's symbol on the Periodic Table of Elements is H.
Pure hydrogen is normally made of two hydrogen atoms connected together. Scientists call these diatomic molecules. Hydrogen will have a chemical reaction when mixed with most other elements. It has no color or smell.</t>
  </si>
  <si>
    <t>Hyperlink</t>
  </si>
  <si>
    <t>https://en.wikipedia.org/wiki/Hyperlink</t>
  </si>
  <si>
    <t>In computing, a hyperlink, or simply a link, is a reference to data that the reader can directly follow either by clicking, tapping, or hovering. A hyperlink points to a whole document or to a specific element within a document. Hypertext is text with hyperlinks. The text that is linked is called anchor text. A software system that is used for viewing and creating hypertext is a hypertext system, and to create a hyperlink is to hyperlink (or simply to link). A user following hyperlinks is said to navigate or browse the hypertext.
The document containing a hyperlink is known as its source document. For example, in an online reference work such as Wikipedia, many words and terms in the text are hyperlinked to definitions of those terms. Hyperlinks are often used to implement reference mechanisms such as tables of contents, footnotes, bibliographies, indexes, letters and glossaries.</t>
  </si>
  <si>
    <t>Iara Grigoletto Fernandes, Maria Notomi Sato, &amp; Ricardo Wesley Alberca</t>
  </si>
  <si>
    <t>What Is COVID-19?</t>
  </si>
  <si>
    <t>https://kids.frontiersin.org/article/10.3389/frym.2020.00074</t>
  </si>
  <si>
    <t>To protect ourselves and to protect others who may be more vulnerable to severe COVID-19, we can take some simple actions. According to the World Health Organization, it is essential to maintain some distance (1–2 m) when talking to other people. We should also avoid crowded places, wash our hands with soap and water frequently or use hand sanitizers that contain 70% alcohol. It is also very important to avoid touching our faces and to cover our mouths with our arms when we cough or sneeze. We may also be asked to wear face masks in public places. These procedures can help reduce the spread of the virus and help us make sure that hospitals do not get overcrowded, so that everyone who needs medical help can get it. All over the world, different treatments are being tested in individuals infected with SARS-CoV-2, but it will take some time to identify which drugs are effective and safe. Many drugs aim to prevent the virus from infecting other cells or from replicating to produce more viruses. Vaccines are also being developed</t>
  </si>
  <si>
    <t>Impeachment</t>
  </si>
  <si>
    <t>https://en.wikipedia.org/wiki/Impeachment</t>
  </si>
  <si>
    <t>Impeachment is a process in which an official is accused of unlawful activity, the outcome of which, depending on the country, may include the removal of that official from office as well as criminal or civil punishment.The word "impeachment" derives from Latin root impedicare expressing the idea of becoming caught or entrapped, and has analogues in the modern French verb empêcher (to prevent) and the modern English impede. Medieval popular etymology also associated it (wrongly) with derivations from the Latin impetere (to attack). (In its more frequent and more technical usage, impeachment of a witness means challenging the honesty or credibility of that person.)
Impeachment was first used in the British political system. Specifically, the process was first used by the English "Good Parliament" against Baron Latimer in the second half of the 14th century. Following the British example, the constitutions of Virginia (1776), Massachusetts (1780) and other states thereafter adopted the impeachment mechanism; however, they restricted the punishment to removal of the official from office. In private organizations, a motion to impeach can be used to prefer charges.</t>
  </si>
  <si>
    <t>analogues</t>
  </si>
  <si>
    <t>Imperialism</t>
  </si>
  <si>
    <t>https://en.wikipedia.org/wiki/Imperialism</t>
  </si>
  <si>
    <t>Imperialism means to extend a country's power through military and diplomacy. Its name originated from the Latin word "imperium", which means to rule over large territories. Imperialism is "a policy of extending a country's power and influence through colonization, use of military force, or other means".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
Imperialism is defined as "A policy of extending a country's power and influence through diplomacy or military force." Imperialism is particularly focused on the control that one group, often a state power, has on another group of people.</t>
  </si>
  <si>
    <t>Implantable_cardioverter-defibrillator</t>
  </si>
  <si>
    <t>https://en.wikipedia.org/wiki/Implantable_cardioverter-defibrillator</t>
  </si>
  <si>
    <t>An implantable cardioverter-defibrillator (ICD) or automated implantable cardioverter defibrillator (AICD) is a device implantable inside the body, able to perform cardioversion, defibrillation, and (in modern versions) pacing of the heart. The device is therefore capable of correcting most life-threatening cardiac arrhythmias. The ICD is the first-line treatment and prophylactic therapy for patients at risk for sudden cardiac death due to ventricular fibrillation and ventricular tachycardia. Current devices can be programmed to detect abnormal heart rhythms and deliver therapy via programmable antitachycardia pacing in addition to low-energy and high-energy shocks.
"AICD" was trademarked by the Boston Scientific corporation, so the more generic "ICD" is preferred terminology.
Current device batteries last about 6–10 years, With advances in the technology (batteries with more capacity or, potentially in the future with rechargeable batteries it may be possible to increase this well past 10 years. The lead (the electrical cable connecting the device to the heart) has a much longer average longevity but can incur various types of malfunction, specifically insulation failure or fracture of the conductor and require replacement.</t>
  </si>
  <si>
    <t>Incubator_(egg)</t>
  </si>
  <si>
    <t>https://en.wikipedia.org/wiki/Incubator_(egg)</t>
  </si>
  <si>
    <t>The incubator is an apparatus that is used to regulate environmental conditions such as temperature, humidity and turning for successful hatching of the fertile eggs placed in an enclosure. It is often used for growing bacterial cultures, hatching eggs artificially, or providing suitable conditions for a chemical or biological reaction. The incubator is recorded being used to hatch bird and reptile eggs. It lets the fetus inside the egg grow without the mother needing to be present to provide the warmth. Chicken eggs are recorded to hatch after about 21 days, but other species of birds can take a longer or shorter amount of time. Incubators are also used to raise birds.
An incubator should be able to set the perfect environment and condition for an egg to incubate because it regulates the factors such as temperature, humidity, and turning the eggs when necessary, so the egg is incubated properly because it plays the role of the hen in its natural state. The incubator also allows the egg to incubate while eliminating the external threats that could possibly harm the eggs.</t>
  </si>
  <si>
    <t>Industrial_Revolution</t>
  </si>
  <si>
    <t>https://en.wikipedia.org/wiki/Industrial_Revolution</t>
  </si>
  <si>
    <t>The Industrial Revolution was the transition to new manufacturing processes in the period from about 1760 to sometime between 1820 and 1840. This transition included going from hand production methods to machines, new chemical manufacturing and iron production processes, improved efficiency of water power, the increasing use of steam power, the development of machine tools and the rise of the factory system. Textiles were the dominant industry of the Industrial Revolution in terms of employment, value of output and capital invested; the textile industry was also the first to use modern production methods. The Industrial Revolution began in Great Britain and most of the important technological innovations were British.
The Industrial Revolution marks a major turning point in history; almost every aspect of daily life was influenced in some way. In particular, average income and population began to exhibit unprecedented sustained growth. Some economists say that the major impact of the Industrial Revolution was that the standard of living for the general population began to increase consistently for the first time in history, although others have said that it did not begin to meaningfully improve until the late 19th and 20th centuries.</t>
  </si>
  <si>
    <t>Information</t>
  </si>
  <si>
    <t>https://simple.wikipedia.org/wiki/Information</t>
  </si>
  <si>
    <t>The word "information" is used in many different ways. Originally, it comes from a word that meant to give a form to something. Information is something that people can learn, know about, or understand. For example, a newspaper contains information about the world. This article contains information about "Information".
People who use computers often use the words information and data in the same way. There are special fields of study called "information science" and "information technology" (IT).
In the 1970s and 1980s, some people gave a new, specific meaning to "information". At that time, the first computer databases were built. In computer science, data often means a kind of information that has not been checked. That means data has not been changed or fixed, and you may not be able to trust it. With the new meaning, information means data that has been checked and passed tests for what it must be. A person can trust that "information" is correct.</t>
  </si>
  <si>
    <t>Information_privacy</t>
  </si>
  <si>
    <t>https://en.wikipedia.org/wiki/Information_privacy</t>
  </si>
  <si>
    <t>People may not wish for their medical records to be revealed to others. This may be because they have concern that it might affect their insurance coverage or employment. Or, it may be because they would not wish for others to know about any medical or psychological conditions or treatments that would bring embarrassment upon themselves. Revealing medical data could also reveal other details about one's personal life. There are three major categories of medical privacy: informational (the degree of control over personal information), physical (the degree of physical inaccessibility to others), and psychological (the extent to which the doctor respects patients' cultural beliefs, inner thoughts, values, feelings, and religious practices and allows them to make personal decisions).Physicians and psychiatrists in many cultures and countries have standards for doctor–patient relationships, which include maintaining confidentiality. In some cases, the physician–patient privilege is legally protected. These practices are in place to protect the dignity of patients, and to ensure that patients feel free to reveal complete and accurate information required for them to receive the correct treatment.</t>
  </si>
  <si>
    <t>Information_technology</t>
  </si>
  <si>
    <t>https://en.wikipedia.org/wiki/Information_technology</t>
  </si>
  <si>
    <t>Information technology (IT) is the use of computers to store, retrieve, transmit, and manipulate data or information. IT is typically used within the context of business operations as opposed to personal or entertainment technologies. IT is considered to be a subset of information and communications technology (ICT). An information technology system (IT system) is generally an information system, a communications system or, more specifically speaking, a computer system – including all hardware, software and peripheral equipment – operated by a limited group of users.
Humans have been storing, retrieving, manipulating, and communicating information since the Sumerians in Mesopotamia developed writing in about 3000 BC, but the term information technology in its modern sense first appeared in a 1958 article published in the Harvard Business Review; authors Harold J. Leavitt and Thomas L. Whisler commented that "the new technology does not yet have a single established name. We shall call it information technology (IT)." Their definition consists of three categories: techniques for processing, the application of statistical and mathematical methods to decision-making, and the simulation of higher-order thinking through computer programs.</t>
  </si>
  <si>
    <t>Innovation</t>
  </si>
  <si>
    <t>https://en.wikipedia.org/wiki/Innovation</t>
  </si>
  <si>
    <t>Innovation is defined simply as a "new idea, device, or method". However, innovation is often also viewed as the application of better solutions that meet new requirements, unarticulated needs, or existing market needs. This is accomplished through more-effective products, processes, services, technologies, or business models that are readily available to markets, governments and society. The term "innovation" can be defined as something original and more effective and, as a consequence, new, that "breaks into" the market or society. It is related to, but not the same as, invention.
While a novel device is often described as an innovation, in economics, management science, and other fields of practice and analysis, innovation is generally considered to be the result of a process that brings together various novel ideas in a way that they affect society. In industrial economics, innovations are created and found empirically from services to meet the growing consumer demand.</t>
  </si>
  <si>
    <t>Instant_replay</t>
  </si>
  <si>
    <t>https://en.wikipedia.org/wiki/Instant_replay</t>
  </si>
  <si>
    <t>Instant replay is a video reproduction of something that recently occurred which was both shot and broadcast live. The video, having already been shown live, is replayed in order for viewers to see again and analyze what had just taken place. Some sports allow officiating calls to be overturned after the review of a play. Instant replay is most commonly used in sports, but is also used in other fields of live TV. While the first near-instant replay system was developed and used in Canada, the first instant replay was developed and deployed in the United States. During a 1955 Hockey Night in Canada broadcast on CBC Television, producer George Retzlaff used a "wet-film" (kinescope) replay, which aired several minutes later. Videotape was introduced in 1956 with the Ampex Quadruplex system. However, it was incapable of displaying slow motion, instant replay, or freeze-frames, and it was difficult to rewind and set index points.</t>
  </si>
  <si>
    <t>Intellectual_property</t>
  </si>
  <si>
    <t>https://en.wikipedia.org/wiki/Intellectual_property</t>
  </si>
  <si>
    <t>Intellectual property (IP) refers to creations of the intellect for which a monopoly is assigned to designated owners by law. Intellectual property rights (IPRs) are the protections granted to the creators of IP, and include trademarks, copyright, patents, industrial design rights, and in some jurisdictions trade secrets. Artistic works including music and literature, as well as discoveries, inventions, words, phrases, symbols, and designs can all be protected as intellectual property.
While intellectual property law has evolved over centuries, it was not until the 19th century that the term intellectual property began to be used, and not until the late 20th century that it became commonplace in the majority of the world.
The Statute of Monopolies (1624) and the British Statute of Anne (1710) are seen as the origins of patent law and copyright respectively, firmly establishing the concept of intellectual property.</t>
  </si>
  <si>
    <t>Internet</t>
  </si>
  <si>
    <t>https://en.wikipedia.org/wiki/Internet</t>
  </si>
  <si>
    <t>The Internet is the global system of interconnected computer networks that use the Internet protocol suite (TCP/IP) to link billions of devices worldwide. It is a network of networks that consists of millions of private, public, academic, business, and government networks of local to global scope, linked by a broad array of electronic, wireless, and optical networking technologies. The Internet carries an extensive range of information resources and services, such as the inter-linked hypertext documents and applications of the World Wide Web (WWW), electronic mail, voice over IP telephony, and peer-to-peer networks for file sharing.
The origins of the Internet date back to research commissioned by the United States federal government in the 1960s to build robust, fault-tolerant communication via computer networks. The primary precursor network, the ARPANET, initially served as a backbone for interconnection of regional academic and military networks in the 1980s.</t>
  </si>
  <si>
    <t>Internet_of_things</t>
  </si>
  <si>
    <t>https://en.wikipedia.org/wiki/Internet_of_things</t>
  </si>
  <si>
    <t>The internet of things (IoT) is the network of physical devices, vehicles, buildings and other items—embedded with electronics, software, sensors, actuators, and network connectivity that enable these objects to collect and exchange data. In 2013 the Global Standards Initiative on Internet of Things (IoT-GSI) defined the IoT as "the infrastructure of the information society." The IoT allows objects to be sensed and/or controlled remotely across existing network infrastructure, creating opportunities for more direct integration of the physical world into computer-based systems, and resulting in improved efficiency, accuracy and economic benefit. When IoT is augmented with sensors and actuators, the technology becomes an instance of the more general class of cyber-physical systems, which also encompasses technologies such as smart grids, smart homes, intelligent transportation and smart cities. Each thing is uniquely identifiable through its embedded computing system but is able to interoperate within the existing Internet infrastructure. Experts estimate that the IoT will consist of almost 50 billion objects by 2020.</t>
  </si>
  <si>
    <t>Internet_Protocol</t>
  </si>
  <si>
    <t>https://en.wikipedia.org/wiki/Internet_Protocol</t>
  </si>
  <si>
    <t>The Internet Protocol (IP) is the principal communications protocol in the Internet protocol suite for relaying datagrams across network boundaries. Its routing function enables internetworking, and essentially establishes the Internet.
IP has the task of delivering packets from the source host to the destination host solely based on the IP addresses in the packet headers. For this purpose, IP defines packet structures that encapsulate the data to be delivered. It also defines addressing methods that are used to label the datagram with source and destination information.
Historically, IP was the connectionless datagram service in the original Transmission Control Program introduced by Vint Cerf and Bob Kahn in 1974; the other being the connection-oriented Transmission Control Protocol (TCP). The Internet protocol suite is therefore often referred to as TCP/IP.
The first major version of IP, Internet Protocol Version 4 (IPv4), is the dominant protocol of the Internet. Its successor is Internet Protocol Version 6 (IPv6).</t>
  </si>
  <si>
    <t>Interplanetary_dust_cloud</t>
  </si>
  <si>
    <t>https://en.wikipedia.org/wiki/Interplanetary_dust_cloud</t>
  </si>
  <si>
    <t>The main physical processes "affecting" (destruction or expulsion mechanisms) interplanetary dust particles are: expulsion by radiation pressure, inward Poynting-Robertson (PR) radiation drag, solar wind pressure (with significant electromagnetic effects), sublimation, mutual collisions, and the dynamical effects of planets (Backman, D., 1997).
The lifetimes of these dust particles are very short compared to the lifetime of the Solar System. If one finds grains around a star that is older than about 10,000,000 years, then the grains must have been from recently released fragments of larger objects, i.e. they cannot be leftover grains from the protoplanetary disk (Backman, private communication). Therefore, the grains would be "later-generation" dust. The zodiacal dust in the Solar System is 99.9% later-generation dust and 0.1% intruding interstellar medium dust. All primordial grains from the Solar System's formation were removed long ago.
Particles which are affected primarily by radiation pressure are known as "beta meteoroids". They are generally less than 1.4 × 10-12 g and are pushed outward from the Sun into interstellar space.</t>
  </si>
  <si>
    <t>Intolerable_Acts</t>
  </si>
  <si>
    <t>https://simple.wikipedia.org/wiki/Intolerable_Acts</t>
  </si>
  <si>
    <t>The Intolerable Acts or the Coercive Acts were names given by the American colonists to laws passed by the British Parliament in 1774.
The British Parliament passed these laws to punish the Massachusetts colony for the Boston Tea Party. One of the laws closed Boston Harbor until the colonists paid for the destroyed tea. Another law banned the Committees of Correspondence. Still another law allowed Britain to house troops whereever it wanted to, this was called the Quartering Act. The Quebec Act gave the Ohio country to Canada. These Laws were so harsh that the colonist called them the Intolerable Acts.
Other colonies offered Massachusetts their support. They sent supplies to Boston. The Committees of Correspondence also called for a meeting of all colonies. This meeting would decide what to do about their problems with Britain, and led to the Continental Congress.</t>
  </si>
  <si>
    <t>Intranet</t>
  </si>
  <si>
    <t>https://en.wikipedia.org/wiki/Intranet</t>
  </si>
  <si>
    <t>Intranets can help users to locate and view information faster and use applications relevant to their roles and responsibilities. With the help of a web browser interface, users can access data held in any database the organization wants to make available, anytime and — subject to security provisions — from anywhere within the company workstations, increasing the employees ability to perform their jobs faster, more accurately, and with confidence that they have the right information. It also helps to improve the services provided to the users.
Intranets allow organizations to distribute information to employees on an as-needed basis; Employees may link to relevant information at their convenience, rather than being distracted indiscriminately by email.
Intranets can serve as powerful tools for communication within an organization, vertically strategic initiatives that have a global reach throughout the organization. The type of information that can easily be conveyed is the purpose of the initiative and what the initiative is aiming to achieve, who is driving the initiative, results achieved to date, and whom to speak to for more information.</t>
  </si>
  <si>
    <t>Ion</t>
  </si>
  <si>
    <t>https://simple.wikipedia.org/wiki/Ion</t>
  </si>
  <si>
    <t>An ion is an electrically charged atom or group of atoms. It is a part of an atom, or part of a group of atoms (molecule). It is "charged" so it will move near electricity. This is because atoms are made of three smaller parts (1) neutrons (with no charge), and equal numbers of (2) charged protons and (3) oppositely-charged electrons. An ion has unequal numbers of protons and electrons. Making an ion from an atom or molecule is called ionization.
The charge on a proton is measured as +1 (positively charged), and the charge on an electron is measured as -1 (negatively charged). An atom that is ionized makes two ions, one positive, and one negatively charged. For example, a neutral hydrogen atom has one proton and one electron. Heating the atom breaks it into two parts (1) a positively charged hydrogen ion, H+ (2) a negatively charged electron.</t>
  </si>
  <si>
    <t>https://en.wikipedia.org/wiki/Ion</t>
  </si>
  <si>
    <t>An ion is an atom or a molecule in which the total number of electrons is not equal to the total number of protons, giving the atom or molecule a net positive or negative electrical charge. Ions can be created, by either chemical or physical means, via ionization.
In chemical terms, if a neutral atom loses one or more electrons, it has a net positive charge and is known as a cation.
If an atom gains electrons, it has a net negative charge and is known as an anion.
Ions consisting of only a single atom are atomic or monatomic ions; if they consist of two or more atoms, they are molecular or polyatomic ions. Because of their electric charges, cations and anions attract each other and readily form ionic compounds, such as salts.
In the case of physical ionization of a medium, such as a gas, what are known as "ion pairs" are created by ion impact, and each pair consists of a free electron and a positive ion.</t>
  </si>
  <si>
    <t>Iron_Age</t>
  </si>
  <si>
    <t>https://en.wikipedia.org/wiki/Iron_Age</t>
  </si>
  <si>
    <t>The Iron Age in Egyptian archaeology essentially corresponds to the Third Intermediate Period of Egypt.
Iron metal is singularly scarce in collections of Egyptian antiquities. Bronze remained the primary material there until the conquest by Neo-Assyrian Empire in 671 BC. The explanation of this would seem to lie in the fact that the relics are in most cases the paraphernalia of tombs, the funeral vessels and vases, and iron being considered an impure metal by the ancient Egyptians it was never used in their manufacture of these or for any religious purposes. It was attributed to Seth, the spirit of evil who according to Egyptian tradition governed the central deserts of Africa. In the Black Pyramid of Abusir, dating before 2000 BC, Gaston Maspero found some pieces of iron. In the funeral text of Pepi I, the metal is mentioned. A sword bearing the name of pharaoh Merneptah as well as a battle axe with an iron blade and gold-decorated bronze shaft were both found in the excavation of Ugarit. A dagger with an iron blade found in Tutankhamun's tomb, 13th century BC, was recently examined and found to be of meteoric origin.</t>
  </si>
  <si>
    <t>Iron_Curtain</t>
  </si>
  <si>
    <t>https://en.wikipedia.org/wiki/Iron_Curtain</t>
  </si>
  <si>
    <t>The Iron Curtain formed the imaginary boundary dividing Europe into two separate areas from the end of World War II in 1945 until the end of the Cold War in 1991. The term symbolized efforts by the Soviet Union to block itself and its satellite states from open contact with the West and non-Soviet-controlled areas. On the east side of the Iron Curtain were the countries that were connected to or influenced by the Soviet Union. On either side of the Iron Curtain, states developed their own international economic and military alliances:
Member countries of the Council for Mutual Economic Assistance and the Warsaw Pact, with the Soviet Union as the leading state.
Member countries of the North Atlantic Treaty Organization (commonly abbreviated to NATO) and with the United States as the pre-eminent power.
Physically, the Iron Curtain took the form of border defenses between the countries of Europe in the middle of the continent. The most notable border was marked by the Berlin Wall and its Checkpoint Charlie, which served as a symbol of the Curtain as a whole.</t>
  </si>
  <si>
    <t>Isabelle Brocas
Juan D. Carrillo</t>
  </si>
  <si>
    <t>What Does It Mean to Choose Rationally?</t>
  </si>
  <si>
    <t>https://kids.frontiersin.org/article/10.3389/frym.2019.00162</t>
  </si>
  <si>
    <t>To explain transitivity, let us look first at a totally different example that has a lot to do with transitivity but nothing to do with rationality. A combination of choices is rational if an observer can deduce someone else's preferences (that is, learn what that person likes best, medium, and least) just by observing his choices. Suppose I put your friends Adam and Ben side-by-side and I see that Adam is taller than Ben. Then I put Ben and Charlie side-by-side and I see that Ben is taller than Charlie. Can you tell me who is taller, Adam or Charlie? Adam, of course. How do we know? We simply use transitivity: if Adam is taller than Ben, and Ben is taller than Charlie, then Adam is taller than Charlie. This also means that I can rank your three friends by their height: from tallest (Adam) to shortest (Charlie).</t>
  </si>
  <si>
    <t>Isotope</t>
  </si>
  <si>
    <t>https://simple.wikipedia.org/wiki/Isotope</t>
  </si>
  <si>
    <t>The atoms of a chemical element can exist in different types. These are called isotopes. They have the same number of protons (and electrons), but different numbers of neutrons. Different isotopes of the same element have different masses. Mass is the word for how much substance (or matter) something has. Things with different masses have different weights. Because different isotopes have different numbers of neutrons, they do not all weigh the same or have the same mass.
Different isotopes of the same element have the same atomic number. They have the same number of protons. The atomic number is decided by the number of protons. Isotopes have different mass numbers, though, because they have different numbers of neutrons.
The word isotope, meaning at the same place, comes from the fact that isotopes are at the same place on the periodic table.</t>
  </si>
  <si>
    <t xml:space="preserve">Itamar Eliakim, 
Yossi Yovel
</t>
  </si>
  <si>
    <t>The Robat—A Robot That Senses the World and Maps It Using Sound, Like a Bat</t>
  </si>
  <si>
    <t>https://kids.frontiersin.org/article/10.3389/frym.2020.00007</t>
  </si>
  <si>
    <t>Bats use sound to map their environment. They emit sounds and their brains process the received echoes. Using this sense, which is called echolocation, bats succeed at one of the hardest problems in robotics—the need to move in an unfamiliar environment and map it. Many studies have tried explaining how bats do this, and we decided to build the Robat—a robot that navigates the world and builds a map using sound. The Robat has a speaker that produces sounds, and it has two ear-like microphones, to receive echoes. The "brain" of the Robat is a computer that processes the echoes, estimates the locations of objects in the environment, and stores a constantly updated map. The Robat can avoid obstacles and even identify some objects. The Robat moves on the ground using wheels and, in the future, we aspire to make it a tiny, flying, bat-like robot.</t>
  </si>
  <si>
    <t>Jacqueline Jacobs</t>
  </si>
  <si>
    <t>Children crossing!</t>
  </si>
  <si>
    <t>Lizzy lived next to a busy road. She would often sit outside and watch the activities of the street. 
Full taxis carried people to work. Children passed on their way to school, and runners jogged past in the evenings. 
Lizzy also liked to watch the insects as they crawled and flew around the yard. 
Sometimes Lizzy nibbled on the sour flowers that grew under the tap at the back of her house. 
One day, Lizzy saw two girls on the other side of the road. They wanted to cross and were holding hands for safety. 
Mamma always told Lizzy, "Before you cross any road, look left, look right, look left again. Check it's safe to go." 
Finally, there was a gap between the cars. The one girl sprinted across, leaving the other who was hesitating. 
"Come on Mosa, quickly before the next car!" shouted the girl who had crossed. Mosa jumped forward without checking. 
Lizzy watched with big eyes as the blaring of a car hooter reached her ears.</t>
  </si>
  <si>
    <t xml:space="preserve">James N. Sleigh
</t>
  </si>
  <si>
    <t>Axonal Transport: The Delivery System Keeping Nerve Cells Alive</t>
  </si>
  <si>
    <t>https://kids.frontiersin.org/article/10.3389/frym.2020.00012</t>
  </si>
  <si>
    <t>Proteins come in thousands of forms with lots of diverse functions. Proteins are often needed at particular times and locations within nerves, both in the cell body and along the axon. To get to specific points in the axon, including down to the terminal, proteins must be transported from the cell body, where they are most often made, toward microtubule plus-ends. Particular proteins along the axon allow nerve cells to respond to the local environment. When these proteins are not successfully transported and are absent from the axon, the nerve cell is unable to function correctly, which can result in deterioration and nerve cell death.
Two additional cargoes transported toward the axon terminal are vesicles, which are like small sacks full of proteins or other substances, and mitochondria, which are the structures that provide a source of energy for the cell. If delivery of mitochondria is disrupted, for example in a disease or by a drug, the axon cannot produce the energy that it needs. This can harm nerve cell function, and in severe situations, lead to neuron death.</t>
  </si>
  <si>
    <t>Jamie Filer, Steven Schuldt, &amp; Andrew Hoisington</t>
  </si>
  <si>
    <t>What Is the Best Way to Take Care of Buildings?</t>
  </si>
  <si>
    <t>https://kids.frontiersin.org/article/10.3389/frym.2020.00028</t>
  </si>
  <si>
    <t>In addition to costing money, each building also has an impact on the environment around it. These impacts are often negative. For example, the land your house was built on was cleared of plants and trees. Removing plants forces the animals that lived there to move, which is bad for the environment. The wood used to construct the walls was collected with equipment that runs on fossil fuels and pollutes the air. When the roof gets replaced, the old material is taken to a landfill. And if we do not take care of the air conditioning system properly, the fluids needed to run it can be harmful to the air we breathe.
Let us think even bigger than a single component. As you may imagine, larger buildings, like factories, require more maintenance than your house because they have more components. If a factory has five air conditioning units instead of one, how can the owners possibly track when each air conditioning unit needs to be replaced? The components that make up a building cannot last forever.</t>
  </si>
  <si>
    <t>Jeneé A. Jagoda, Steven J. Schuldt, &amp; Andrew J. Hoisington</t>
  </si>
  <si>
    <t>What to Do? Let’s Think It Through! Using the Analytic Hierarchy Process to Make Decisions</t>
  </si>
  <si>
    <t>https://kids.frontiersin.org/article/10.3389/frym.2020.00078</t>
  </si>
  <si>
    <t>Another method that could help you process all the information and make your decision is called the analytic hierarchy process (AHP). A hierarchy is a system of ranking different options against each other based on importance.
The AHP is particularly helpful when you are making a decision with no clear best choice. Maybe there are more criteria involved in the decision—not just two as in the bike example. The AHP combines math and psychology to compare several options and select the best one. It does this by using a concept called pairwise comparisons. Instead of comparing several criteria at once, they are compared two at a time. That way, the choice is easier to make.
Linear algebra is a type of math that helps us calculate the importance of criteria using matrices. The AHP uses linear algebra to assess the results of each pairwise comparison. Every criterion receives its own importance weight. The higher the weight, the more important the criterion is to the overall decision.</t>
  </si>
  <si>
    <t>Jennifer J. Freer &amp; Laura Hobbs</t>
  </si>
  <si>
    <t>DVM: The World’s Biggest Game of Hide-and-Seek</t>
  </si>
  <si>
    <t>https://kids.frontiersin.org/article/10.3389/frym.2020.00044</t>
  </si>
  <si>
    <t>Zooplankton are bite-sized, energy-rich snacks for many predators, such as fish, whales, and seabirds. These predators are fast and use their eyes to detect their food, which means that they are most effective at hunting during the day and in the sunlit surface water. However, the zooplankton's food source, tiny plants known as phytoplankton, are also only found in the surface water.
So, the zooplankton face a dilemma: if they stay in the surface waters to feed, they risk being eaten. If they hide in the deep, they will be safer, but soon starve. This is what we call a tradeoff: each option (to feed or to hide) brings with it a gain, but also a cost. DVM is the zooplankton's clever solution to balance this tradeoff and have the best of both.
Much like a game of hide-and-seek, the zooplankton remain in the deep, dark waters during daylight hours, out of sight of their predators. Under the cover of nightfall, they migrate upwards from the mesopelagic layer to the epipelagic layer, where they can graze in the relative safety of darkness at night.</t>
  </si>
  <si>
    <t>Jennifer L. Campos, Maryam Pandi, &amp; John S. Butler</t>
  </si>
  <si>
    <t>“Feeling” Ourselves Move: A Team Effort by Our Senses</t>
  </si>
  <si>
    <t>https://kids.frontiersin.org/article/10.3389/frym.2020.00009</t>
  </si>
  <si>
    <t>To understand how each sensory input contributes to the experience of self-motion, it is helpful to remove individual sensory inputs to see what happens. For example, how does removing vision, using a blindfold for example, affect our ability to judge the distance we have traveled, our movement speed, or our movement direction? It turns out that we can actually still perform pretty well when one sense is missing! But if we want to know how each sensory input contributes when all inputs are available, as is the case during most everyday interactions, it becomes difficult to manipulate each input independently. Modern virtual reality (VR) technologies have made this challenge easier (to the experience of self-motion).
Using VR, the authors studied the contributions of visual and vestibular information for judging heading direction, which means knowing which way you are going. Participants were seated on a moving platform that moved them forward to the left or forward to the right, at very precise angles. Participants also watched a projection screen that made it look like they were in space, flying through a cloud of stars. The task for participants was simply to judge whether they moved to the left or to the right.</t>
  </si>
  <si>
    <t>Jennifer Otoadese &amp; Susana Carvalho</t>
  </si>
  <si>
    <t>Treasure Reef: Revealing the Hidden Creatures of Coral Reefs</t>
  </si>
  <si>
    <t>https://kids.frontiersin.org/article/10.3389/frym.2020.00011</t>
  </si>
  <si>
    <t>Underwater, coral reefs can offer spectacular beauty with their colorful corals, fish, sponges, giant clams, and turtles. Coral reefs are like the rainforests of the seas. They provide people with countless goods and services, including food, shoreline protection, sacred spaces, and regulation of processes on earth that make our planet habitable.
For other species, coral reefs are life-giving. In the movie "Finding Nemo," Nemo lived in a sea anemone, in the shelter of a coral reef. Reefs are important nurseries for young fish and help to provide protection from predators and nutrients (food) for growth. But if you look even closer at life in the reef, you can find equally astounding creatures the size of your fingernail and even smaller. Creatures like tiny crabs, octopuses, worms, snails, starfish, and fishes exist there. Because of their size, these creatures are hard to find using traditional marine surveys, which only capture what the eye can see. These traditional methods include using divers to take photos of easy-to-see organisms and looking at pictures taken from space using satellites.</t>
  </si>
  <si>
    <t>Jessica M. Lin, Vladimir V. Senatorov, &amp; Daniela Kaufer</t>
  </si>
  <si>
    <t>As We Age, The “Shield” That Protects the Brain Gets Leaky</t>
  </si>
  <si>
    <t>https://kids.frontiersin.org/article/10.3389/frym.2020.00010</t>
  </si>
  <si>
    <t>Our brains are protected by a shield known as the blood-brain barrier (BBB). It gets its name because, in a healthy brain, components of the blood are excluded from the brain tissue by a barrier made up of different cells and other factors, which creates a division between the circulatory system and the brain. We call this barrier semi-permeable, meaning that only certain molecules important for the brain's functioning are allowed to cross. As we get older, this barrier becomes "leaky," allowing forbidden molecules to enter.
When we are young, the BBB is intact. During middle age, we find the first evidence of wear-and-tear. A small percentage of people begin to have blood proteins in a part of the brain called the hippocampus. Hippocampus means seahorse in Greek, representing this brain area's curved shape. The hippocampus is one of the most important and adaptable brain regions. When you experience something new, your hippocampus responds by forming novel connections between brain cells called neurons, and sometimes removing old connections as well. This making and removing of connections is called plasticity and through this plasticity, the hippocampus plays an important role in learning and memory.</t>
  </si>
  <si>
    <t>Jet_pack</t>
  </si>
  <si>
    <t>https://en.wikipedia.org/wiki/Jet_pack</t>
  </si>
  <si>
    <t>Jet pack, rocket belt, rocket pack and similar names are used for various types of devices, usually worn on the back, that are propelled by jets of escaping gases (or in some cases water) to let a single user propel him or herself into the air or fly.
The concept emerged from science fiction in the 1960s and became popular as the technology became a reality. The most common use of the jet pack has been in extra-vehicular activities for astronauts. Despite decades of advancement in the technology, many obstacles remain in the way of use of the jetpack in the military or as a means of personal transport, including the challenges of Earth's atmosphere, Earth's gravity, low energy density of available fuels, and the human body not being naturally adapted to fly. To compensate for the limitations of the human body, the jet pack must accommodate for all factors of flight such as lift and stabilization.</t>
  </si>
  <si>
    <t>Johnathan J. Dalzell &amp; Ryan T. Weir</t>
  </si>
  <si>
    <t>Agrobacterium: Soil Microbe, Plant Pathogen, and Natural Genetic Engineer</t>
  </si>
  <si>
    <t>https://kids.frontiersin.org/article/10.3389/frym.2020.00064</t>
  </si>
  <si>
    <t>Despite the many benefits of using Agrobacterium to improve crop plants, some groups seek to prevent the use of genetic engineering, and even try to misinform the public about the approach. One of the most common misunderstandings about genetic engineering is the belief that changing the DNA of an organism is unnatural and therefore wrong. However, Agrobacterium has been modifying the DNA of plants long before humans learned how to do it. This shows us that changing DNA sequences is a natural process and part of the world around us. By using Agrobacterium to modify plant DNA, we are harnessing a natural process to develop crop plants that need fewer pesticides, are more nutritious, and that yield more food using less land. Using less land is a really important consideration because, if we want to avoid the destruction of natural ecosystems, we need to make sure that our farms are as productive as possible. Genetically engineered crop plants can definitely help us to grow more food from less land, meaning that more ecosystems will be protected.</t>
  </si>
  <si>
    <t>Jonny Williams</t>
  </si>
  <si>
    <t>Computing the Climate: Building a Model World</t>
  </si>
  <si>
    <t>https://kids.frontiersin.org/article/10.3389/frym.2019.00161</t>
  </si>
  <si>
    <t>We all experience the weather. It changes with the seasons but there are other changes happening over longer periods. This change to the average weather (and to other things too) is called climate change.
The air is made of different gases. One of them is carbon dioxide, or CO2. CO2 is found naturally in the air but is also put there by things that humans do every day. For example, CO2 is put into the air by the engines of buses. It can also be put there by power stations that produce electricity by burning things like coal. When CO2 goes into the air, it makes the air warm up. This is called global warming.
Have you been in a greenhouse? Greenhouses are glass buildings that are used to grow plants. When the sun shines on a greenhouse, the sunlight makes it warmer inside than it is on the outside. Putting CO2 into the air has a similar effect to putting the world in a greenhouse. For this reason, we call gases like CO2 greenhouse gases. Greenhouse gases (GHGs) are ones which act to warm the air, causing global warming. The most well-known one is carbon dioxide. (GHGs).</t>
  </si>
  <si>
    <t>Jose A. Marengo</t>
  </si>
  <si>
    <t>Drought, Floods, Climate Change, and Forest Loss in the Amazon Region: A Present and Future Danger?</t>
  </si>
  <si>
    <t>https://kids.frontiersin.org/article/10.3389/frym.2019.00147</t>
  </si>
  <si>
    <t>When people think about the Amazon rainforest, they often consider it to be the lungs of the planet, removing carbon dioxide (CO2) from the air and releasing oxygen for animals, including humans, to breathe. People also think about snakes, monkeys, spiders, orchids, and the incredible diversity of life hosted by the rainforest. All of this is important, but there's more than that.
The rainforest interacts with the atmosphere in several ways, which affect the local and world-wide climate. The winds near the ocean surface bring moisture from the tropical Atlantic Ocean into the Amazon. Some of this moisture falls as rain, some can quickly be returned to the atmosphere by the tropical forest through the processes of evaporation and release from leaves and soil. Some of this water vapor will come back as rain right over the rainforest and some will travel on to neighboring regions. Between 30 and 70% of the rainfall within the Amazon basin consists of water that evaporated from the rainforest.</t>
  </si>
  <si>
    <t>Julia Bahnmueller, Hans-Christoph Nuerk. &amp; Krzysztof Cipora</t>
  </si>
  <si>
    <t>Forty-Two or Two-and-Forty: Learning Maths in Different Languages</t>
  </si>
  <si>
    <t>https://kids.frontiersin.org/article/10.3389/frym.2020.00084</t>
  </si>
  <si>
    <t>Scientists found out that learning maths and dealing with multi-digit numbers is easier for children who speak a language with clear number words. However, the problem is that not all languages have clear number words. What do unclear number words look like? Have a look at some of the words for 97. In Basque (a language mostly spoken in a region in the north of Spain), they say "laurogeita hamazazpi," which means "eighty-ten-seven" (80 + 17). In French, they say "quatre-vingt-dix-sept," which means "four-twenty-ten-seven" (4 × 20 + 10 + 7). The way these number words are constructed is really complicated. In Hindi (one of the most popular languages in India), there are a few numbers for which people use subtraction rather than addition to build the number word. For example, for the number 29 they say "unatis," which means "one before thirty" (30-1).</t>
  </si>
  <si>
    <t>Juvena Jalal</t>
  </si>
  <si>
    <t>The Mighty Tethys Sea</t>
  </si>
  <si>
    <t>https://freekidsbooks.org/wp-content/uploads/2020/07/the-mighty-tethys-sea-pratham-FKB.pdf</t>
  </si>
  <si>
    <t>Fossils are the preserved remains or traces of a living organism, plant or animal. They tell us what life on Earth was like hundreds, thousands or even millions of years ago! 
This is the fossil of a creature called an ammonite. Ammonites were squid-like creatures that lived in the sea 400 million to 65 million years ago. 
Paleontologists and archaeologists are scientists who dig up the ground to find fossils. When they dug in the Himalayas, they found lots of ammonites. But how did the fossils of sea creatures end up on the tallest mountains in the world? 
To answer this question, we have to go back a hundred million years, when the Earth was quite different. Back then, Earth had only two enormous continents: Gondwanaland and Laurasia. Between them was the gigantic Tethys Sea.
Just beneath the surface of the continents and the sea sits a layer of Earth called the outer crust. This outer crust is made of very large moving pieces called plates. Earth's plates are almost 100 kilometres thick and made of solid rock. But underneath is a layer of molten rock that allows the plates on top to move really slowly.</t>
  </si>
  <si>
    <t>kilometres</t>
  </si>
  <si>
    <t>Katherine E. Dahlhausen, David A. Coil, Luca Comai, &amp; Isabelle M. Henry</t>
  </si>
  <si>
    <t>Flower Power: A Close Look at Plant Reproduction</t>
  </si>
  <si>
    <t>https://kids.frontiersin.org/article/10.3389/frym.2020.00008</t>
  </si>
  <si>
    <t>There are still a lot of mysteries about how and why some types of outcrossers are dioecious. Scientists decided to look at the DNA from many different kinds of dioecious plants to try to understand what makes them male or female. There is a lot you can learn from DNA that may not be so obvious from just looking at or growing a plant. A DNA sequence is a lot like letters on a keyboard: the letters by themselves do not mean anything, but when they are put together they can form words. These "words" in the DNA are called genes and they give plants information, such as what shape their leaves will be, whether they make thorns or not, or if they will be male or female.
Scientists compared the genes from several dioecious plants to figure out which genes were important in determining whether a plant is male or female. They discovered that there are several ways a plant can determine gender. For example, there can be genes in the DNA that make plants male or genes that prevent them from becoming female.</t>
  </si>
  <si>
    <t>Kathryn L. Mills &amp; Jeya Anandakumar</t>
  </si>
  <si>
    <t>The Adolescent Brain Is Literally Awesome</t>
  </si>
  <si>
    <t>https://kids.frontiersin.org/article/10.3389/frym.2020.00075</t>
  </si>
  <si>
    <t>Researchers can also use MRI to see how the brain is organized, in terms of how different parts of the brain are connected. Because the brain is changing so much in adolescence, its organization can be influenced by what we do, our experiences, and the environments we live in. The brain is a large network—different regions of the brain communicate with each other as a person performs different functions or behaviors, such as thinking about other people or moving around in the world. These brain communication patterns can be studied using a slightly different technique, called functional MRI (fMRI). This technique examines the amount of oxygen in the blood flowing throughout the brain as a measure of brain activity. When different regions of the brain show similar patterns of brain activity, they are said to be functionally connected.
Typical behaviors that we see during adolescence, such as thinking about other people and making decisions, have been seen to relate to certain patterns of brain activity between functionally connected regions in the brain. Not every adolescent has the same brain organization, and not every adolescent engages in typical adolescent behaviors.</t>
  </si>
  <si>
    <t>Katie A. Gilligan</t>
  </si>
  <si>
    <t>Make Space: The Importance of Spatial Thinking for Learning Mathematics</t>
  </si>
  <si>
    <t>https://kids.frontiersin.org/article/10.3389/frym.2020.00050</t>
  </si>
  <si>
    <t>Beyond its obvious importance in everyday life, it turns out that spatial thinking is also important for how well you do in school, particularly for mathematics lessons. People who are good at spatial thinking tasks also get high scores in mathematics tests. The link between good spatial thinking and good mathematics performance exists in people of different ages. For example, research has shown that infants who are better at constructing building blocks do better in counting and number tests. For children in primary school, many researchers have shown that different types of spatial thinking are important for different mathematics tasks. Children who are good at spatial scaling are also good at positioning numbers on a number line, and children who are good at mental rotation are better at doing calculation tasks with missing numbers like 3 + = 5. For adults, having good spatial skills is very important for certain jobs.</t>
  </si>
  <si>
    <t>Kingdom_of_Prussia</t>
  </si>
  <si>
    <t>https://en.wikipedia.org/wiki/Kingdom_of_Prussia</t>
  </si>
  <si>
    <t>The Kingdom of Prussia (German: Königreich Preußen) was a German kingdom that constituted the state of Prussia between 1701 and 1918 and included parts of present-day Germany, Poland, Russia, Lithuania, Denmark, Belgium and the Czech Republic. It was the driving force behind the unification of Germany in 1871 and was the leading state of the German Empire until its dissolution in 1918. Although it took its name from the region called Prussia, it was based in the Margraviate of Brandenburg, where its capital was Berlin.
The kings of Prussia were from the House of Hohenzollern. Prussia was a great power from the time it became a kingdom, through its predecessor, Brandenburg-Prussia, which became a military power under Frederick William, known as "The Great Elector". Prussia continued its rise to power under the guidance of Frederick II, more commonly known as Frederick the Great, the third son of Frederick William I. Frederick the Great was instrumental in starting the Seven Years' War, holding his own against Austria, Russia, France and Sweden and establishing Prussia's role in the German states, as well as establishing the country as a European great power.</t>
  </si>
  <si>
    <t>Kirstie A. Goggin &amp; Denis J. Murphy</t>
  </si>
  <si>
    <t>Can Palm Oil Be Produced Without Affecting Biodiversity?</t>
  </si>
  <si>
    <t>https://kids.frontiersin.org/article/10.3389/frym.2020.00086</t>
  </si>
  <si>
    <t>Unfortunately, like many other big crops, growing a lot of oil palms causes some problems! Historically, oil palm was often grown in areas with lots of different species. Malaysian rainforests have more than 2,000 species of trees, Asian and pygmy elephants, and Malayan tapirs. Indonesian rainforests contain endangered animals like Sumatran tigers and rhinos. Large areas of rainforests have been converted into oil palm plantations. Planting of oil palms accounts for 0.5% of deforestation globally. In areas where oil palm is grown, these crops can be responsible for up to 50% of the deforestation.
Laws have been set to limit the amount of forested areas that can be removed. For example, Malaysia has laws, such as the "Protection of Wildlife Act 1972" and the "Land Conservation Act 1960" to protect species and reduce impacts on the environment. 
Also, growers who are members of an organization called the Roundtable on Sustainable Palm Oil (RSPO) or Malaysian Sustainable Palm Oil (MSPO) are not allowed to clear forests or areas that contain high amounts of biodiversity or fragile ecosystems.</t>
  </si>
  <si>
    <t xml:space="preserve">Knut Overbye, Rune Bøen, Rene J. Huster, &amp; Christian K. Tamnes
</t>
  </si>
  <si>
    <t>Learning From Mistakes: How Does the Brain Handle Errors?</t>
  </si>
  <si>
    <t>https://kids.frontiersin.org/article/10.3389/frym.2020.00080</t>
  </si>
  <si>
    <t>Many scientific studies have found that, after making a mistake, we respond more slowly in the next round. This might be because the brain is trying to give itself more time, to avoid making the same mistake again. The stronger the ERN is after an error, the slower the response in the next round tends to be.
Some people have a larger ERN than others. Does this mean that these people are more sensitive to making errors and learn more from their mistakes? Some studies seem to support this idea. For instance, Hirsh and Inzlicht found that a stronger ERN was associated with better school performance. In their study, the researchers measured the brain activity of university students and found that the students who had a larger ERN also tended to have better grades.
Having a strong ERN is not necessarily always a good thing, however. People who are more anxious tend to have stronger ERNs, and very strong brain responses to errors are associated with increased distractibility rather than improved focus.</t>
  </si>
  <si>
    <t>Korean_War</t>
  </si>
  <si>
    <t>https://simple.wikipedia.org/wiki/Korean_War</t>
  </si>
  <si>
    <t>The Korean War was a war fought in Korea between armies from North Korea and from South Korea. The war began at 4:30 AM on June 25, 1950. Fighting stopped July 27, 1953. More than two million Koreans died, most of them in the north.
Both sides blame each other for starting the war. The north, led by communist Kim Il-Sung, was helped mostly by People's Republic of China, and the USSR. There was medical support from Hungary, Romania, Czechoslovakia, Bulgaria and Poland. Other support came from Mongolia and India. The south, led by nationalist Syngman Rhee, was helped by many countries in the United Nations, and especially by the United States.
The war did not end but a ceasefire was put in place. South Korea and North Korea are still officially at war, and the United States still keeps troops in South Korea, in case North Korea ever invades again. North and South Korea are divided by the Korean Demilitarized Zone that crosses the 38th parallel.</t>
  </si>
  <si>
    <t>Kristin A. Camenga &amp; Rebekah B. Johnson Yates</t>
  </si>
  <si>
    <t>The Real Numbers: Not All Decimals Are Fractions</t>
  </si>
  <si>
    <t>https://kids.frontiersin.org/article/10.3389/frym.2020.00004</t>
  </si>
  <si>
    <t>On Monday morning, your friend Jordan walks up to you and says, "I'm thinking of a number between 1 and 100." Being a good sport, you play along and guess 43. "Nope, too low!" Jordan declares. "Fine, how about 82?" you ask. "Too high!" Jordan answers. You keep guessing. 60 is too low. 76 is too high. 70 is too low. Feeling pleased that you are getting closer, you ask, "How about 75?" "You got it!" Jordan replies, and you march triumphantly off to your first class of the day.
But after class, you again run into Jordan, who has apparently been thinking about ways to stump you: why stick to positive numbers? What if you also allow negative numbers? "Now I am thinking of a number between negative 100 and 100," Jordan says gleefully. You decide to take the bait, and you quickly discover that this does not change the game much. You guess, and by going higher and lower you get closer and closer to the target. If Jordan's number is -32, and you have already figured out that -33 is too low and -31 is too high, then you know the answer is -32.</t>
  </si>
  <si>
    <t>Kristin Wilmoth
Michael McCrea</t>
  </si>
  <si>
    <t>What Do We Learn From Studying Traumatic Brain Injury?</t>
  </si>
  <si>
    <t>https://kids.frontiersin.org/article/10.3389/frym.2019.00158</t>
  </si>
  <si>
    <t>A hard bump to the head can cause traumatic brain injury (TBI). Doctors treat more than 2 million Americans with TBI every year. Common causes of TBI are car crashes or hitting your head. Some TBIs are severe and some are milder. All TBIs can have serious effects, which include bleeding, brain swelling, or tearing of the brain's connections. It is important for researchers to study TBI, so that they can find ways to help those with a brain injury to get better. With this common goal in mind, scientists around the world are researching TBI. People with TBI often come to hospitals or clinics and some become part of research studies. TBI researchers follow athletes and military service members, too, because their activities increase the risk of TBI. In this paper, we review different types of TBI studies. We also discuss the groups helping scientists. We will also tell you how you could become a future TBI researcher!</t>
  </si>
  <si>
    <t>Laissez-faire</t>
  </si>
  <si>
    <t>https://en.wikipedia.org/wiki/Laissez-faire</t>
  </si>
  <si>
    <t>In Europe, the laissez-faire movement was first widely promoted by the Physiocrats, a movement that included Vincent de Gournay (1712–1759), a successful merchant turned political figure. Gournay is postulated to have adapted the Taoist concept wu wei, from the writings on China by François Quesnay (1694–1774). Gournay held that government should allow the laws of nature to govern economic activity, with the state only intervening to protect life, liberty and property. François Quesnay and Anne Robert Jacques Turgot, Baron de l'Aulne took up Gournay's ideas. Quesnay had the ear of the King of France, Louis XV and in 1754 persuaded him to give laissez-faire a try. On September 17, the King abolished all tolls and restraints on the sale and transport of grain. For more than a decade, the experiment appeared successful, but 1768 saw a poor harvest, and the cost of bread rose so high that there was widespread starvation while merchants exported grain in order to obtain the best profit. In 1770, the Comptroller-General of Finances Joseph Marie Terray revoked the edict allowing free trade in grain.</t>
  </si>
  <si>
    <t>Lana Vedelago, Jillian Halladay, Catharine Munn, Katholiki Georgiades, &amp; Michael Amlung</t>
  </si>
  <si>
    <t>Cannabis and the Learning Brain</t>
  </si>
  <si>
    <t>https://kids.frontiersin.org/article/10.3389/frym.2020.00052</t>
  </si>
  <si>
    <t>The short-term effects of cannabis on the brain include a variety of negative consequences that can impact grades and success at school in teenagers. Researchers have found that adolescents who use cannabis did not do as well as their peers who were not using cannabis on tasks requiring attention, learning, memory, and reaction time. This held true even if the cannabis users stopped using for 1 month before the experiment. Teenagers who start using cannabis at a younger age (under 15) perform even more poorly on these tasks than those who start using at an older age. So, what is happening in the brain to cause this decreased performance?
As mentioned above, the endocannabinoid system in the brain is still developing throughout adolescence. While its role in the brain is not yet entirely understood, we know that the endocannabinoid system strengthens important connections and weakens unimportant ones in areas of the brain that are critical for learning and memory. Using cannabis while this system is still developing may explain the problems with thinking, paying attention, and learning that are seen in teenagers who use cannabis.</t>
  </si>
  <si>
    <t>Landslide</t>
  </si>
  <si>
    <t>https://en.wikipedia.org/wiki/Landslide</t>
  </si>
  <si>
    <t>A debris slide is a type of slide characterized by the chaotic movement of rocks, soil, and debris mixed with water and/or ice. They are usually triggered by the saturation of thickly vegetated slopes which results in an incoherent mixture of broken timber, smaller vegetation and other debris. Debris avalanches differ from debris slides because their movement is much more rapid. This is usually a result of lower cohesion or higher water content and commonly steeper slopes.
Steep coastal cliffs can be caused by catastrophic debris avalanches. These have been common on the submerged flanks of ocean island volcanos such as the Hawaiian Islands and the Cape Verde Islands. Another slip of this type was Storegga landslide.
Debris slides generally start with big rocks that start at the top of the slide and begin to break apart as they slide towards the bottom. This is much slower than a debris avalanche. Debris avalanches are very fast and the entire mass seems to liquefy as it slides down the slope. This is caused by a combination of saturated material, and steep slopes.</t>
  </si>
  <si>
    <t>Laser</t>
  </si>
  <si>
    <t>https://simple.wikipedia.org/wiki/Laser</t>
  </si>
  <si>
    <t>Lasers have found many uses in everyday life as well as in industry. Lasers are found in CD and DVD players, where they read the code from the disk that stores a song or movie. A laser is often used to read the bar codes or SQR codes on things sold in a store, to identify a product and give its price. Lasers are used in medicine, particularly in LASIK eye surgery, where the laser is used to repair the shape of the cornea. It is used in chemistry with spectroscopy to identify materials, to find out what kind of gases, solids or liquids something is made of. Stronger lasers can be used to cut metal.
Lasers are used to measure the distance of the Moon from Earth by reflecting off reflectors left by the Apollo missions. By measuring the time it takes for the light to travel to the Moon and back again we can find out exactly how far away the moon is.</t>
  </si>
  <si>
    <t>Leif Christian Stige</t>
  </si>
  <si>
    <t>The Polar Sea Ice Melts: What Happens to the Fish Under the Ice?</t>
  </si>
  <si>
    <t>https://kids.frontiersin.org/article/10.3389/frym.2020.00091</t>
  </si>
  <si>
    <t>Polar cod is one of the most numerous fish species in the northern Barents Sea. The Barents Sea is part of the Arctic Ocean, which is the sea area north of Europe, Asia, and America, with the North Pole at its center. Sea ice covers the central parts of the Arctic Ocean all year-round. In areas farther south, the sea ice melts in summer and freezes again in fall. Even farther south, there is no sea ice at all. In recent decades, the temperatures on earth have risen due to human activities. As a result, much of the sea ice in the Arctic Ocean has melted. Many areas that were previously ice-covered year-round are now ice-free in summer, and many areas that were previously ice-covered in winter and ice-free in summer are now ice-free year-round. One area where these changes are taking place is the Barents Sea.</t>
  </si>
  <si>
    <t>Leila Reddy
Matthew W. Self
Pieter R. Roelfsema</t>
  </si>
  <si>
    <t>How Does the Brain Learn to Link Things Together?</t>
  </si>
  <si>
    <t>https://kids.frontiersin.org/article/10.3389/frym.2019.00144</t>
  </si>
  <si>
    <t>We constantly link different things together: new kids and their names, faces and voices, green eggs and ham. How does our brain achieve this? The purpose of this study was to understand how the brain creates these links. What happens in brain cells when we learn that two things (e.g., a new kid and her name) go together? In an experiment we asked human participants to learn to link different items together. As the participants learned these links, we found that nerve cells in their brains also linked these items together. These nerve cells were found in a region of the brain called the hippocampus. In this article, we will first explain how it is possible to listen to nerve cells in the human brain. Then we will show some examples of the responses of these nerve cells, and finally, how the cells can link different items together.</t>
  </si>
  <si>
    <t>Lena Schallenberg
Susie A. Wood
Xavier Pochon
John K. Pearman</t>
  </si>
  <si>
    <t>What Can DNA in the Environment Tell Us About an Ecosystem?</t>
  </si>
  <si>
    <t>https://kids.frontiersin.org/article/10.3389/frym.2019.00150</t>
  </si>
  <si>
    <t>Scientists estimate that we share this planet with millions of other species! But how do we know which species are out there and how can we keep track of them? Unfortunately, humans are driving lots of species to extinction and disrupting important natural ecosystems. It is now more important than ever that we understand which species are present in different places and the roles they play in their ecosystems. With this knowledge, we can figure out how to protect important organisms and their habitats. Exciting new technology has made it possible to identify species using DNA that they have released into the environment—this is known as environmental DNA (eDNA). Scientists are now using eDNA to identify species in all kinds of ecosystems across the world. In this article, we explain how eDNA is used to detect species and describe the advantages and disadvantages of this method.</t>
  </si>
  <si>
    <t>Liberalism</t>
  </si>
  <si>
    <t>https://en.wikipedia.org/wiki/Liberalism</t>
  </si>
  <si>
    <t>In Europe and North America, the establishment of social liberalism (often called simply liberalism in the United States) became a key component in the expansion of the welfare state. Today, liberal parties continue to wield power and influence throughout the world. However, liberalism still has challenges to overcome in Africa and Asia. The fundamental elements of contemporary society have liberal roots. The early waves of liberalism popularised economic individualism while expanding constitutional government and parliamentary authority. Liberals sought and established a constitutional order that prized important individual freedoms, such as freedom of speech and freedom of association; an independent judiciary and public trial by jury; and the abolition of aristocratic privileges. Later waves of modern liberal thought and struggle were strongly influenced by the need to expand civil rights. Liberals have advocated gender and racial equality in their drive to promote civil rights and a global civil rights movement in the 20th century achieved several objectives towards both goals. Goals generally accepted by liberals include universal suffrage, universal access to education and universal access to health care, although the specifics of the latter two can be very different from one country to another.</t>
  </si>
  <si>
    <t>popularised</t>
  </si>
  <si>
    <t>Light-emitting_diode</t>
  </si>
  <si>
    <t>https://simple.wikipedia.org/wiki/Light-emitting_diode</t>
  </si>
  <si>
    <t>A light-emitting diode (LED) is a semiconductor device that produces light from electricity. LEDs last a long time and do not break easily (compared to incandescent lightbulbs). They can produce many different colors. They are efficient - most of the energy makes light, not heat.
An LED is a type of diode that makes one color of light when electricity is sent through it in the expected direction (electrically biased in the forward direction). This effect is a kind of electroluminescence.
The color of the light depends on the chemical composition of the semiconducting material used, and can be near-ultraviolet, visible or infrared. The color affects how much electricity is used by the LED. A white LED has either two or three LEDs inside, of different colors. Some white LEDs have one single-color LED inside, combined with a phosphor that converts that single color to white.</t>
  </si>
  <si>
    <t>Light-year</t>
  </si>
  <si>
    <t>https://en.wikipedia.org/wiki/Light-year</t>
  </si>
  <si>
    <t>The light-year is a unit of length used to express astronomical distances and measures about 9.46 trillion kilometres (9.46 x 1012 km) or 5.88 trillion miles (5.88 x 1012 mi). As defined by the International Astronomical Union (IAU), a light-year is the distance that light travels in vacuum in one Julian year (365.25 days).Because it includes the word "year", the term light-year may be misinterpreted as a unit of time.
The light-year is most often used when expressing distances to stars and other distances on a galactic scale, especially in non-specialist and popular science publications. The unit most commonly used in professional astrometry is the parsec (symbol: pc, about 3.26 light-years; the distance at which one astronomical unit subtends an angle of one second of arc).
 As defined by the IAU, the light-year is the product of the Julian year (365.25 days as opposed to the 365.2425-day Gregorian year) and the speed of light (299792458 m/s). Both of these values are included in the IAU (1976) System of Astronomical Constants, used since 1984.</t>
  </si>
  <si>
    <t>Lilac Amirav</t>
  </si>
  <si>
    <t>Converting Sunlight Into Fuel Using a Unique Miniature System</t>
  </si>
  <si>
    <t>https://kids.frontiersin.org/article/10.3389/frym.2020.00039</t>
  </si>
  <si>
    <t>While we contemplate on these glooming prospects, let us look at the bright side—up toward the sky. Every day, the sun sends out an enormous amount of energy. The amount of solar energy reaching the surface of our planet is so vast that in 1 year it is about twice as much as will ever be obtained from all of the Earth's non-renewable resources of coal, oil, natural gas, and mined uranium (for nuclear energy) combined. The sun provides more energy in about an hour than the world uses in one year! Furthermore, the sun is free and does not belong to any one country. It is a local, inexhaustible resource that is clean and sustainable.
Tremendous effort is going into the development of means to capture the sun's energy, with focus on various types of solar cells. The disadvantage of solar cells is that they provide energy in the form of electricity, which cannot satisfy all of our society's energy needs.</t>
  </si>
  <si>
    <t>Limited_government</t>
  </si>
  <si>
    <t>https://en.wikipedia.org/wiki/Limited_government</t>
  </si>
  <si>
    <t>Limited government is a concept in political philosophy in which governmental power is restricted by law, usually in a written constitution. It is a key concept in the history of liberalism. It has roots in Hebraic Law. The Magna Carta and the United States Constitution represent important milestones in the limiting of governmental power. The earliest use of the term limited government dates back to King James VI and I in the late 16th century.
Today, limited government is a common practice throughout Western civilization. It is an important political principle in classical liberalism, libertarianism, and some tendencies of conservatism in the United Kingdom and conservatism in the United States.
Added following the bitter and contentious Constitutional Convention, the Bill of Rights today is a key part of the American Constitution. After enumerating specific rights retained by the people in the first eight amendments, the Ninth Amendment and the Tenth Amendment summarily spelled out the principle of limited government.</t>
  </si>
  <si>
    <t>Linux</t>
  </si>
  <si>
    <t>https://simple.wikipedia.org/wiki/Linux</t>
  </si>
  <si>
    <t>In the 1980s, many people liked to use an operating system called Unix. But because it restricted the user from sharing and improving the system, some people made a new operating system that would work like Unix but which anybody could share or improve. MINIX, similar to Unix, was used as a teaching tool for university students to learn how operating systems worked. MINIX also restricted its sharing and improvement by its users.
A group of people called the GNU Project wrote different parts of a new operating system called G.N.U., but it did not have all the parts an operating system needs to work. In 1991 Linus Torvalds began to work on a replacement for MINIX that would be free to use, and which would not cost anything. Linus started the project when he was attending the University of Helsinki. This eventually became the Linux kernel.
Linus Torvalds shared the Linux kernel on some internet groups for MINIX users. Linus first called the operating system "Freax".</t>
  </si>
  <si>
    <t>Liquid_crystal_display</t>
  </si>
  <si>
    <t>https://simple.wikipedia.org/wiki/Liquid_crystal_display</t>
  </si>
  <si>
    <t>The LCD uses technology called electro-optical modulation. This means it uses electricity to change how much light passes through it.
Each pixel (block) of an LCD is made of a thin layer of molecules between two electrodes and two polarizing filters. The electrodes provide electric power to the liquid crystal layer, and don't block the light. Light travels with 'polarity' or direction, and a polarizing filter only lets light with one kind of polarity to go through it, like trying to slide a ruler through a narrow opening. Only when the ruler is lined up right, will it fit. These two filters are perpendicular to one another, so the narrow openings are in different directions. This means that without the liquid crystals between them, they would block all light from passing through – whatever light gets through the first filter will not fit through the second filter</t>
  </si>
  <si>
    <t>Lithosphere</t>
  </si>
  <si>
    <t>https://simple.wikipedia.org/wiki/Lithosphere</t>
  </si>
  <si>
    <t>There are two types of lithosphere:
Oceanic lithosphere, which is associated with oceanic crust and exists in the ocean basins. Oceanic lithosphere is typically about 50–100 km thick
Continental lithosphere, which is associated with continental crust. Continental lithosphere has a range in thickness from about 40 km to perhaps 200 km, of which about 40 km is crust.
The lithosphere is divided into tectonic plates, which move gradually relative to one another.
Oceanic lithosphere thickens as it ages and moves away from the mid-ocean ridge. This thickening occurs by conductive cooling, which converts hot asthenosphere into lithospheric mantle, and causes the oceanic lithosphere to become increasingly dense with age. Oceanic lithosphere is less dense than asthenosphere for a few tens of millions of years, but after this becomes increasingly denser than asthenosphere.
When a continental plate comes together with an oceanic plate, at a subduction zones, the oceanic lithosphere always sinks beneath the continental.
New oceanic lithosphere is constantly being produced at mid-ocean ridges and is recycled back to the mantle at subduction zones.</t>
  </si>
  <si>
    <t xml:space="preserve">Lucía Magis-Weinberg &amp; Estelle Berger
</t>
  </si>
  <si>
    <t>Mind Games: Technology and the Developing Teenage Brain</t>
  </si>
  <si>
    <t>https://kids.frontiersin.org/article/10.3389/frym.2020.00076</t>
  </si>
  <si>
    <t>Teenagers have very important socio-emotional developmental goals —like discovering who they are and developing relationships with others—which might be influenced by social media. Teenagers are prone to pay a lot of attention to the number of likes or follows on social media because it feels especially important to be liked by peers and to feel popular and admired during this time. This need to get extrinsic rewards, specifically positive feedback from friends, might be one of the reasons why the majority of adolescents use social media constantly. Social media can be a great tool to connect with friends when used in a positive way (like learning more about what a friend likes or giving them encouragement). Another key positive aspect of social media is that it creates opportunities to develop many identities: who you are as a student, friend, sibling, or fan of your favorite band. This exploration will help you understand who you are, what and who you like.</t>
  </si>
  <si>
    <t>Lung</t>
  </si>
  <si>
    <t>https://en.wikipedia.org/wiki/Lung</t>
  </si>
  <si>
    <t>The lungs are the primary organs of respiration in humans and many other animals including a few fish and some snails. In mammals and most other vertebrates, two lungs are located near the backbone on either side of the heart. Their function in the respiratory system is to extract oxygen from the atmosphere and transfer it into the bloodstream, and to release carbon dioxide from the bloodstream into the atmosphere, in a process of gas exchange. Respiration is driven by different muscular systems in different species. Mammals, reptiles and birds use their musculoskeletal systems to support and foster breathing. In early tetrapods, air was driven into the lungs by the pharyngeal muscles via buccal pumping, a mechanism still seen in amphibians. In humans, the primary muscle that drives breathing is the diaphragm. The lungs also provide airflow that makes vocal sounds including human speech possible.</t>
  </si>
  <si>
    <t>M. Elisabeth Koopman-Verhoeff &amp; Jared M. Saletin</t>
  </si>
  <si>
    <t>A Good Night’s Sleep: Necessary for Young Minds</t>
  </si>
  <si>
    <t>https://kids.frontiersin.org/article/10.3389/frym.2020.00077</t>
  </si>
  <si>
    <t>The National Sleep Foundation recommends that school-aged kids (6–13 years) sleep between 9 and 11 h a night. Teens are recommended to get 8–10 h a night and adults about 7–9 h. If you are a student, particularly in the United States, you may find it difficult to get this amount of sleep on school nights. As you go through puberty, your body wants to go to bed later and sleep later. But school (particularly in the U.S.) often starts too early! This makes it hard for teenagers to get enough sleep on school nights. By the weekend, you probably have missed so much sleep that you feel particularly sleepy, and you may dramatically oversleep as your sleep homeostat works hard to recover the sleep you need. If you oversleep all weekend, however, this can make waking up on Monday morning a miserable experience.</t>
  </si>
  <si>
    <t>M. Nils Peterson, Hannah G. Shapiro, Kathryn T. Stevenson , Kristin F. McNair,&amp; R. Brian Langerhans</t>
  </si>
  <si>
    <t>What Wild Animals Do Kids Care About Most and Why Does It Matter?</t>
  </si>
  <si>
    <t>https://kids.frontiersin.org/article/10.3389/frym.2020.00014</t>
  </si>
  <si>
    <t>We discovered that whether kids were from an island or continent was the most important factor for predicting the groups of species they cared about most. Being from an island or a continent predicted 26% of the species kids listed. Being a girl or boy also mattered, but was much less important and only predicted 3% of the species kids cared about. As you might guess, kids cared a lot about big, exciting animals, including sharks, birds, and mammals. Differences between the island and continental kids were huge. Kids from Andros Island cared about fish, crabs, insects, flamingos, cats, dogs, and pigs more than kids from North Carolina did. On the other hand, kids from North Carolina cared more about deer, bears, foxes, wolves, and rabbits than kids from Andros Island did. Some of these differences make sense, because fish and crabs are more important on an island than on a continent, and Andros has wild flamingos, but North Carolina does not.</t>
  </si>
  <si>
    <t xml:space="preserve">Maansi Desai, Rachel Sorrells, Matthew K. Leonard, Edward F. Chang, &amp; Liberty S. Hamilton </t>
  </si>
  <si>
    <t>Brain Stimulation Can Help Us Understand Music and Language</t>
  </si>
  <si>
    <t>https://kids.frontiersin.org/article/10.3389/frym.2020.00016</t>
  </si>
  <si>
    <t>Two patients (also musicians) who needed brain surgery wanted to make sure that the parts of their brains that allowed them to play music would not be affected by their surgeries.
The patients were tested for language and music. Using ESM, we were able to investigate whether the same brain areas play a role in both speaking and playing music, or whether there were separate brain areas for each. To test language, both patients were asked to count slowly from 1 to 30, or until told to stop. They were also asked to repeat words. While they were speaking, the surgeon used ESM to stimulate small areas within the colored regions of the brain to see if the patients would make any mistakes. Each of these stimulation sites was tested between 1 and 18 times. For the music portion, the first patient was asked to play musical scales and a piano piece that he knew. The second patient strummed chords on a guitar. While the patients were performing these music tasks, the surgeons stimulated the same brain areas as tested in the language task.</t>
  </si>
  <si>
    <t>Machine_learning</t>
  </si>
  <si>
    <t>https://en.wikipedia.org/wiki/Machine_learning</t>
  </si>
  <si>
    <t>Machine learning is a subfield of computer science that evolved from the study of pattern recognition and computational learning theory in artificial intelligence. In 1959, Arthur Samuel defined machine learning as a "Field of study that gives computers the ability to learn without being explicitly programmed". Machine learning explores the study and construction of algorithms that can learn from and make predictions on data. Such algorithms operate by building a model from example inputs in order to make data-driven predictions or decisions,:2 rather than following strictly static program instructions.
Machine learning is closely related to (and often overlaps with) computational statistics; a discipline which also focuses in prediction-making through the use of computers. It has strong ties to mathematical optimization, which delivers methods, theory and application domains to the field. Machine learning is employed in a range of computing tasks where designing and programming explicit algorithms is unfeasible. Example applications include spam filtering, optical character recognition (OCR), search engines and computer vision.</t>
  </si>
  <si>
    <t>Magnet</t>
  </si>
  <si>
    <t>https://en.wikipedia.org/wiki/Magnet</t>
  </si>
  <si>
    <t>A magnet is a material or object that produces a magnetic field. This magnetic field is invisible but is responsible for the most notable property of a magnet: a force that pulls on other ferromagnetic materials, such as iron, and attracts or repels other magnets. A permanent magnet is an object made from a material that is magnetized and creates its own persistent magnetic field. An everyday example is a refrigerator magnet used to hold notes on a refrigerator door. Materials that can be magnetized, which are also the ones that are strongly attracted to a magnet, are called ferromagnetic (or ferrimagnetic). These include iron, nickel, cobalt, some alloys of rare earth metals, and some naturally occurring minerals such as lodestone. Although ferromagnetic (and ferrimagnetic) materials are the only ones attracted to a magnet strongly enough to be commonly considered magnetic, all other substances respond weakly to a magnetic field, by one of several other types of magnetism.</t>
  </si>
  <si>
    <t>Magnetic_field</t>
  </si>
  <si>
    <t>https://simple.wikipedia.org/wiki/Magnetic_field</t>
  </si>
  <si>
    <t>In physics, the magnetic field is a field that passes through space and which makes a magnetic force move electric charges and magnetic dipoles. Magnetic fields are around electric currents, magnetic dipoles, and changing electric fields.
When placed in a magnetic field, magnetic dipoles are in one line with their axes to be parallel with the field lines, as can be seen when iron filings are in the presence of a magnet. Magnetic fields also have their own energy and momentum, with an energy density proportional to the square of the field intensity. The magnetic field is measured in the units of teslas (SI units) or gauss (cgs units).
There are some notable kinds of magnetic field. For the physics of magnetic materials, see magnetism and magnet, and more specifically diamagnetism. For magnetic fields made by changing electric fields, see electromagnetism.
The electric field and the magnetic field are components of the electromagnetic field.
The law of electromagnetism was founded by Michael Faraday.</t>
  </si>
  <si>
    <t>Magnetic_resonance_imaging</t>
  </si>
  <si>
    <t>https://en.wikipedia.org/wiki/Magnetic_resonance_imaging</t>
  </si>
  <si>
    <t>Magnetic resonance imaging (MRI), nuclear magnetic resonance imaging (NMRI), or magnetic resonance tomography (MRT) is a medical imaging technique used in radiology to image the anatomy and the physiological processes of the body in both health and disease. MRI scanners use strong magnetic fields, radio waves, and field gradients to form images of the body.
MRI is based upon the science of Nuclear Magnetic Resonance (NMR). Certain atomic nuclei can absorb and emit radio frequency energy when placed in an external magnetic field. In clinical and research MRI, hydrogen atoms are most-often used to generate a detectable radio-frequency signal that is received by antennas in close proximity to the anatomy being examined. Hydrogen atoms exist naturally in people and other biological organisms in abundance, particularly in water and fat. For this reason, most MRI scans essentially map the location of water and fat in the body. Pulses of radio waves excite the nuclear spin energy transition, and magnetic field gradients localize the signal in space.</t>
  </si>
  <si>
    <t>Man-Yin Tsang &amp; Fumio Inagaki</t>
  </si>
  <si>
    <t>Microbial Life Deep Under the Seafloor—A Story of Not Giving Up</t>
  </si>
  <si>
    <t>https://kids.frontiersin.org/article/10.3389/frym.2020.00070</t>
  </si>
  <si>
    <t>Seafloor microorganisms need to cope with higher pressures the deeper they are buried. In deep-sea sediments, these microorganisms withstand pressures hundreds of times higher than what we experience at the surface of the Earth. Therefore, scientists study these microorganisms to understand the limits of life and the strategies these microorganisms use for survival. These microorganisms inspire us to invent new materials and medicines for coping with extreme environments. They also play a part in regulating carbon and oxygen, and the Earth's climate over its long history. Some of the microorganisms produce interesting chemicals, such as methane, which we may use to generate energy.
As the microorganisms are buried, the tremendous amount of seawater and sediments above squeeze their living environment. The deeper the microorganisms are buried, the less water is in their immediate environment. Thus, while the seafloor is right under seawater, the microorganisms under the seafloor can face a lack of water.
Another challenge to these deep microorganisms is a lack of food. Less than 10% of the organic food from the sea surface eventually reaches the seafloor.</t>
  </si>
  <si>
    <t>Marco_Polo</t>
  </si>
  <si>
    <t>https://simple.wikipedia.org/wiki/Marco_Polo</t>
  </si>
  <si>
    <t>Polo went on a 24-year trip to China with his father and uncle during the Mongol Dynasty. He left Venice at the age of 17 on a boat that went through the Mediterranean Sea, Ayas, Tabriz and Kerman. Then he travelled across Asia getting as far as Beijing. On the way there he had to go over mountains and through terrible deserts, across hot burning lands and places where the cold was horrible. He served in Kublai Khan's court for 17 years. He left the Far East and returned to Venice by sea. There was sickness on board and 600 passengers and crew died and some say pirates attacked. Nevertheless, Marco Polo survived it all.
Some scholars believe that while Marco Polo did go to China, he did not go to all of the other places described in his book. He brought noodles back from China and the Italians came up with different sizes and shapes and called it pasta. Polo returned to Venice with treasures like ivory, jade, jewels, porcelain and silk.
His father had borrowed money and bought a ship. He became wealthy because of his trading in the near East.</t>
  </si>
  <si>
    <t>Maria J. C. Machado
Christopher A. Mitchell
Jemma Franklin
Aaran Thorpe
Catrin Sian Rutland</t>
  </si>
  <si>
    <t>Blood Vessels Under the Microscope</t>
  </si>
  <si>
    <t>https://kids.frontiersin.org/article/10.3389/frym.2019.00151</t>
  </si>
  <si>
    <t>Blood vessels transport blood around the entire body. Blood is made up of red blood cells (carrying oxygen and nutrients to feed the body), water, hormones, proteins, salts, platelets, and white blood cells (to defend against germs and disease). Early doctors and scientists knew about blood vessels. An ancient Egyptian document called the Ebers Papyrus written 3,400 years ago talked about them. The blood system is much older than that though. It probably evolved over 600 million years ago.
The heart pumps blood into blood vessels, which spread throughout the body. Blood travels to every part of your body to drop off oxygen, nutrients, and white blood cells where they are needed and to pick up carbon dioxide and other waste so they can be disposed of. The heart even has its own blood vessels.</t>
  </si>
  <si>
    <t>Maria Ll. Calleja &amp; Xosé Anxelu G. Morán</t>
  </si>
  <si>
    <t>Red Sea Fishes That Travel Into the Deep Ocean Daily</t>
  </si>
  <si>
    <t>https://kids.frontiersin.org/article/10.3389/frym.2020.00085</t>
  </si>
  <si>
    <t>What happens to the CO2 once it is absorbed by the organisms in the ocean's surface? Where does it go? The answer is quite complicated: this little molecule is involved in many biological, chemical, and physical reactions, in what we call the ocean carbon cycle. In this article, we will focus on a portion of that cycle connected by animals. During photosynthesis, the phytoplankton transforms CO2 into organic molecules. Organic molecules are substances made of carbon atoms joined together in rings or chains, and other elements, such as hydrogen, oxygen, and nitrogen. For example, amino acids are organic molecules. These molecules are either used by phytoplankton to grow or are eventually released into seawater as waste products. Larger marine organisms eat phytoplankton, and the larger animals are, in turn, eaten by even bigger animals. This way, the organic carbon molecules produced by phytoplankton provide food and energy to all other organisms that make up marine food webs.</t>
  </si>
  <si>
    <t xml:space="preserve">Maria Teresa Esposito
</t>
  </si>
  <si>
    <t>Imatinib, The Magic Bullet for Treatment of Blood Cancer</t>
  </si>
  <si>
    <t>https://kids.frontiersin.org/article/10.3389/frym.2020.00017</t>
  </si>
  <si>
    <t>When you go to the doctor, you tell the doctor your symptoms and expect the doctor to come up with a diagnosis and prescribe you a treatment so that you get better. In 1845, two doctors, Drs. John Bennett in Edinburgh and Drs. Rudolph Virchow in Berlin, had patients whose blood was sick. They did not know what the disease was—it was not in their books. They were the first to describe the symptoms of this new disease. It was a blood cancer that is now known as chronic myeloid leukemia (CML).
In the blood, there are three type of cells: red blood cells (erythrocytes) carry oxygen toward the tissues and waste products, such as carbon dioxide, to the lungs; white blood cells (leucocytes) help defend us from infections; platelets (thrombocytes) build a natural plaster to seal up wounds. In CML patients, the blood is full of cancer cells that occupy all the space normally taken up by the useful types of blood cells. This is pretty much all that was known about this disease until 1956.</t>
  </si>
  <si>
    <t>Marine_biology</t>
  </si>
  <si>
    <t>https://en.wikipedia.org/wiki/Marine_biology</t>
  </si>
  <si>
    <t>The study of marine biology dates back to Aristotle (384–322 BC), who made many observations of life in the sea around Lesbos, laying the foundation for many future discoveries. In 1768, Samuel Gottlieb Gmelin (1744–1774) published the Historia Fucorum, the first work dedicated to marine algae and the first book on marine biology to use the then new binomial nomenclature of Linnaeus. It included elaborate illustrations of seaweed and marine algae on folded leaves. The British naturalist Edward Forbes (1815–1854) is generally regarded as the founder of the science of marine biology. The pace of oceanographic and marine biology studies quickly accelerated during the course of the 19th century.
The observations made in the first studies of marine biology fueled the age of discovery and exploration that followed. During this time, a vast amount of knowledge was gained about the life that exists in the oceans of the world. Many voyages contributed significantly to this pool of knowledge. Among the most significant were the voyages of HMS Beagle where Charles Darwin came up with his theories of evolution and on the formation of coral reefs.</t>
  </si>
  <si>
    <t>Marjolein E. A. Barendse, Theresa W. Cheng, &amp; Jennifer H. Pfeifer</t>
  </si>
  <si>
    <t>Your Brain on Puberty</t>
  </si>
  <si>
    <t>https://kids.frontiersin.org/article/10.3389/frym.2020.00053</t>
  </si>
  <si>
    <t>Hormones like testosterone and estradiol can attach to your brain cells. A brain cell looks different from cells in other parts of the body: it has a cell body, but also has parts that look like wires sticking out. A brain cell often has many shorter "wires," called dendrites for receiving signals from other cells. These cells also have one longer "wire" called an axon, which sends signals to other cells.
There are two main ways that hormones can influence your brain cells.
First, hormones can influence how the brain is organized, and these are changes that take some time to occur. Changes in brain organization can include changes in the number of cells, or changes in the size and shape of dendrites or axons. Testosterone, for example, influences the development of new cells in a brain region called the medial amygdala. Because boys make more testosterone during puberty, this region becomes bigger in boys than girls. This was found in animal research, but studies on humans that looked at hormone levels and the size of the amygdala suggest it works the same in humans.</t>
  </si>
  <si>
    <t>Marlieke van Kesteren  &amp; Martijn Meeter</t>
  </si>
  <si>
    <t>How to Use Your Memories to Help Yourself Learn New Things</t>
  </si>
  <si>
    <t>https://kids.frontiersin.org/article/10.3389/frym.2020.00047</t>
  </si>
  <si>
    <t>Especially at school, it can be very helpful to actively use your schema knowledge when you learn new information. You can do this in different ways. Before starting a lesson, you can revisit what you have learned before about a certain topic (for example, that fish lay eggs). Or, while studying, you can pause often and think about what you just learned and how the new knowledge links to what you already know. This will help you to use your medial prefrontal cortex to integrate new information and remember it better for tests. In addition, such integration helps you to build better schemas so you can remember new, related information even better in the future.
Sometimes, we can use memory "tricks" to link new knowledge to our schema knowledge. For example, when learning a list of words, you can link these words to places in your room or another familiar environment. This is called the method of loci (loci means "places" in Latin). It is used by many people to remember arbitrary information that is hard to connect to schema knowledge, like a long grocery list.</t>
  </si>
  <si>
    <t>Mars</t>
  </si>
  <si>
    <t>https://simple.wikipedia.org/wiki/Mars</t>
  </si>
  <si>
    <t>Mars is the fourth planet from the Sun in the Solar System and the second-smallest solid planet. Mars is rocky and cold, with polar ice caps of frozen water and carbon dioxide. It has the largest volcano in the Solar System, and some very large impact craters. Mars is named after the mythological Roman god of war because it is a red planet, the colour of blood. Mars has two small moons, called Phobos and Deimos. The planet Mars is made of rock. The ground there is red because of iron oxide (rust) in the rocks and dust. The planet's atmosphere is very thin and contains a lot of carbon dioxide and a very tiny amount of oxygen. The temperatures on Mars are colder than on Earth, because it is farther away from the Sun and has less air to keep warmth in. There is water ice and frozen carbon dioxide at the north and south poles. Mars does not have any liquid water on the surface now, but signs of run-off on the surface were probably caused by water.</t>
  </si>
  <si>
    <t>Marshall_Plan</t>
  </si>
  <si>
    <t>https://simple.wikipedia.org/wiki/Marshall_Plan</t>
  </si>
  <si>
    <t>The Marshall Plan (officially called the European Recovery Program ) was a plan of the United States for rebuilding the allied countries of Europe after World War II. One of the main reasons this was done was to stop communism. The plan was named after Secretary of State George Marshall, but the plan was worked out by other people in the State Department. The plan ran for four years beginning in April 1948. During that period US $13 billion in economic and technical help were given to help the recovery of the European countries that had joined in the Organization for European Economic Co-operation. By the time the plan ended, the economy of every member state had grown well past pre-war levels. In recent years some historians have said that another reason for the plan was to make the United States stronger, and to make the countries of western Europe need the United States.</t>
  </si>
  <si>
    <t>Mass</t>
  </si>
  <si>
    <t>https://simple.wikipedia.org/wiki/Mass</t>
  </si>
  <si>
    <t>The mass of an object is a measure of an object's resistance to acceleration, sometimes also called "inertia". A mountain has typically more mass than a rock, for instance. Mass should not be confused with the related but quite different concept of weight. A large mass like the Earth will attract a small mass like a human being with enough force to keep the human being from floating away. "Mass attraction" is another word for gravity, a force that exists between all matter. The unit of mass in the International System of Units is the kilogram, which is represented by the symbol 'kg'. Fractions and multiples of this basic unit include the gram (one thousandth of a kg, symbol 'g') and the tonne (one thousand kg), amongst many others. In some fields or applications, it is convenient to use different units to simplify the discussions or writings.</t>
  </si>
  <si>
    <t>tonne</t>
  </si>
  <si>
    <t>Matthew D. Tietbohl, David Kamanda Ngugi, &amp; Michael L. Berumen</t>
  </si>
  <si>
    <t>A Unique Bellyful: Extraordinary Gut Microbes Help Herbivorous Fish Eat Seaweeds</t>
  </si>
  <si>
    <t>https://kids.frontiersin.org/article/10.3389/frym.2020.00058</t>
  </si>
  <si>
    <t>There is, however, a big problem these herbivorous fishes face when they eat algae. It is not easy to digest! Algae, like all living things, are made up of cells, with each specialized for a certain role. The cells of algae hold complex, large chains of sugars, called polysaccharides (pronounced, "pol-ee-sack-ah-ride"). Different algae have their own, unique composition of these large sugar chains within their cells. To get energy from algae, herbivorous fishes need to break down these large chains. Inside the guts of fish are molecules known as enzymes (think of them as molecular or chemical scissors) that can break these sugar chains into smaller parts fish can absorb into their bodies. There are many different types of these enzymes, functioning like different workers on a construction team. Each enzyme has a specific job in breaking down different parts of algae. However, not all fish have the right kinds of enzymes to break down algae. So, how are they able to get nutrients from algae that are hard to digest?</t>
  </si>
  <si>
    <t>Medes</t>
  </si>
  <si>
    <t>https://simple.wikipedia.org/wiki/Medes</t>
  </si>
  <si>
    <t>The Medes were an ancient Iranian people who lived in the northwestern portions of present-day Iran. This area was known in Greek as Media or Medea They entered this region with the first wave of Iranian tribes, in the late second millennium BC (at the end of the Bronze Age). By the 6th century BC, the Medes were able to make their own empire. It stretched from southern shore of the Black Sea and Aran province (in modern Azerbaijan) to north and central Asia, Afghanistan, and Pakistan. The Medes had many tributary states, including the Persians, who eventually took over the Median empire as part of the Achaemenid Persian Empire. The Medes are credited with the foundation of the first Iranian empire, the largest of its day until Cyrus the Great established a unified Iranian empire of the Medes and Persians, often referred to as the Achaemenid Empire.</t>
  </si>
  <si>
    <t>Melissa McCart, Christina Karns, Meghan Ramirez, Matthew Dawson, &amp; Ann Glang</t>
  </si>
  <si>
    <t>Returning to School After a Concussion</t>
  </si>
  <si>
    <t>https://kids.frontiersin.org/article/10.3389/frym.2020.00020</t>
  </si>
  <si>
    <t>It can be tricky to know when it is ok to return to normal activities after a concussion. You may want to return to school quickly so you do not fall behind or miss important assignments. You may want to get right back to your favorite sports and time with friends. The problem is that it takes most people a few weeks to a month to fully recover from a concussion. Research has shown that gradually returning to usual activities like school and sports is important for recovery. Doing too much too soon can make your recovery take longer. Taking it slow allows you, teachers, and parents to learn more about what you need for a successful recovery. Remember, every brain injury is different.
If your symptoms after concussion are manageable, you might just need to take it easy for a few weeks as you return to school. Taking it easy means staying on a regular schedule, going to bed at a reasonable time, and limiting time spent on anything intense, like video games. Just give yourself a mental break while your brain heals. In other words, being bored is a good way to recover from concussion!</t>
  </si>
  <si>
    <t>Mercantilism</t>
  </si>
  <si>
    <t>https://en.wikipedia.org/wiki/Mercantilism</t>
  </si>
  <si>
    <t>Mercantilism arose in France in the early 16th century soon after the monarchy had become the dominant force in French politics. In 1539, an important decree banned the import of woolen goods from Spain and some parts of Flanders. The next year, a number of restrictions were imposed on the export of bullion.
Over the rest of the 16th century, further protectionist measures were introduced. The height of French mercantilism is closely associated with Jean-Baptiste Colbert, finance minister for 22 years in the 17th century, to the extent that French mercantilism is sometimes called Colbertism. Under Colbert, the French government became deeply involved in the economy in order to increase exports. Protectionist policies were enacted that limited imports and favored exports. Industries were organized into guilds and monopolies, and production was regulated by the state through a series of more than one thousand directives outlining how different products should be produced</t>
  </si>
  <si>
    <t>Mercury_(planet)</t>
  </si>
  <si>
    <t>https://en.wikipedia.org/wiki/Mercury_(planet)</t>
  </si>
  <si>
    <t>Mercury is the smallest and innermost planet in the Solar System. Its orbital period (about 88 Earth days) is less than any other planet in the Solar System. Seen from Earth, it appears to move around its orbit in about 116 days. It has no known natural satellites. It is named after the Roman deity Mercury, the messenger to the gods.
Partly because it has almost no atmosphere to retain heat, Mercury's surface temperature varies diurnally more than any other planet in the Solar System, ranging from 100 K (-173 °C; -280 °F) at night to 700 K (427 °C; 800 °F) during the day in some equatorial regions. The poles are constantly below 180 K (-93 °C; -136 °F). Mercury's axis has the smallest tilt of any of the Solar System's planets (about 1/30 of a degree), and its orbital eccentricity is the largest of all known planets in the Solar System.</t>
  </si>
  <si>
    <t>Mesopotamia</t>
  </si>
  <si>
    <t>https://en.wikipedia.org/wiki/Mesopotamia</t>
  </si>
  <si>
    <t>Mesopotamia is a name for the area of the Tigris–Euphrates river system, in modern days roughly corresponding to most of Iraq plus Kuwait, the eastern parts of Syria, and regions along the Turkish-Syrian and Iran–Iraq borders. Widely considered to be one of the cradles of civilization by the Western world, Bronze Age Mesopotamia included Sumer and the Akkadian, Babylonian, and Assyrian empires, all native to the territory of modern-day Iraq. In the Iron Age, it was controlled by the Neo-Assyrian and Neo-Babylonian Empires. The indigenous Sumerians and Akkadians (including Assyrians and Babylonians) dominated Mesopotamia from the beginning of written history (c. 3100 BC) to the fall of Babylon in 539 BC, when it was conquered by the Achaemenid Empire. It fell to Alexander the Great in 332 BC, and after his death, it became part of the Greek Seleucid Empire.</t>
  </si>
  <si>
    <t>Mesosphere</t>
  </si>
  <si>
    <t>https://en.wikipedia.org/wiki/Mesosphere</t>
  </si>
  <si>
    <t>The main most important features in this region are strong zonal (East-West) winds, atmospheric tides, internal atmospheric gravity waves (commonly called "gravity waves"), and planetary waves. Most of these tides and waves start in the troposphere and lower stratosphere, and propagate to the mesosphere. In the mesosphere, gravity-wave amplitudes can become so large that the waves become unstable and dissipate. This dissipation deposits momentum into the mesosphere and largely drives global circulation. This helps the Earth.
Noctilucent clouds are located in the mesosphere. The upper mesosphere is also the region of the ionosphere known as the D layer, which is only present during the day when some ionization occurs with nitric oxide being ionized by Lyman series-alpha hydrogen radiation. The ionization is so weak that when night falls, and the source of ionization is removed, the free electron and ion form back into a neutral molecule. The mesosphere has been called the "ignorosphere" because it is poorly studied relative to the stratosphere (which can be accessed with high-altitude balloons) and the thermosphere (in which satellites can orbit).</t>
  </si>
  <si>
    <t>Metabolism</t>
  </si>
  <si>
    <t>https://en.wikipedia.org/wiki/Metabolism</t>
  </si>
  <si>
    <t>Metabolism is the set of life-sustaining chemical transformations within the cells of living organisms. The three main purposes of metabolism are the conversion of food/fuel to energy to run cellular processes, the conversion of food/fuel to building blocks for proteins, lipids, nucleic acids, and some carbohydrates, and the elimination of nitrogenous wastes. These enzyme-catalyzed reactions allow organisms to grow and reproduce, maintain their structures, and respond to their environments. The word metabolism can also refer to the sum of all chemical reactions that occur in living organisms, including digestion and the transport of substances into and between different cells, in which case the set of reactions within the cells is called intermediary metabolism or intermediate metabolism.
Metabolism is usually divided into two categories: catabolism, the breaking down of organic matter, for example, by cellular respiration, and anabolism, the building up of components of cells such as proteins and nucleic acids. Usually, breaking down releases energy and building up consumes energy.</t>
  </si>
  <si>
    <t>Mexican%E2%80%93American_War</t>
  </si>
  <si>
    <t>https://en.wikipedia.org/wiki/Mexican%E2%80%93American_War</t>
  </si>
  <si>
    <t>The Mexican–American War, also known as the Mexican War, the U.S.–Mexican War or the Invasion of Mexico, was an armed conflict between the United States of America and the United Mexican States from 1846 to 1848. It followed in the wake of the 1845 US annexation of Texas, which Mexico considered part of its territory, despite the 1836 Texas Revolution.
After its independence in 1821 and brief experiment with monarchy, Mexico became a republic in 1824, characterized by considerable instability, so that when war broke out in 1846, Mexico was ill-prepared for this conflict. The war with the United States followed in the wake of decades of American Indian raids in the sparsely settled north of Mexico, which prompted the Mexican government to sponsor American migration to the Mexican province of Texas to act as a buffer. Americans and some Mexicans revolted against the Mexican government in the 1836 Texas Revolution, creating a republic not recognized by Mexico, which still claimed it as its national territory. The 1845 expansion of US territory with its annexation of Texas escalated the dispute between the United States and Mexico to open war.</t>
  </si>
  <si>
    <t>Michael Evangeli</t>
  </si>
  <si>
    <t>Why Is It Difficult for Young People With HIV to Share Their Diagnosis?</t>
  </si>
  <si>
    <t>https://kids.frontiersin.org/article/10.3389/frym.2019.00163</t>
  </si>
  <si>
    <t>HIV is a virus that attacks the immune system and weakens a person's ability to fight infections. There are around 37 million people living with HIV, mostly in Africa. Nearly two million people with HIV are under 15 years of age. Most of these children and some older adolescents/young adults were born with HIV. Medication can help people with HIV to lead normal lives, but many young people find it difficult to tell others that they have HIV. Telling others about having HIV can help people get more support, reduce their chances of passing HIV to others, and help them take medication as prescribed. Telling people about having HIV can also feel risky, though, because there is a chance that those people may not react positively. This article presents research focusing on ways to help young people with HIV think about sharing that information, and how we can support children to make the decision to share.</t>
  </si>
  <si>
    <t>Michal Letek</t>
  </si>
  <si>
    <t>Alexander Fleming, The Discoverer of the Antibiotic Effects of Penicillin</t>
  </si>
  <si>
    <t>https://kids.frontiersin.org/article/10.3389/frym.2019.00159</t>
  </si>
  <si>
    <t>In 1928, Sir Alexander Fleming observed the bacterial-killing effects of penicillin in his laboratory in London. This was the first step in the discovery of one of the most important pillars of today's medicine: the antibiotics. It took many years to find a way to produce penicillin in large amounts, and large-scale production did not start until 1945. However, to this day, Fleming is considered the father of the antibiotics, and without his discovery we could not treat many infections caused by bacteria. This means that, without antibiotics, even a small infected wound could become fatal. In addition, surgery is much safer with antibiotics, and people with weak immune systems (like children or elderly) can now easily recover from bacterial infections. However, bacteria are becoming resistant to antibiotics, which was also predicted by Fleming in 1945, during his acceptance speech for the Nobel Prize.</t>
  </si>
  <si>
    <t>Microcontroller</t>
  </si>
  <si>
    <t>https://simple.wikipedia.org/wiki/Microcontroller</t>
  </si>
  <si>
    <t>A microcontroller (abbreviated MCU or µC) is a computer system on a chip that does a job. It contains an integrated processor, memory (a small amount of RAM, program memory, or both), and programmable input/output peripherals, which are used to interact with things connected to the chip A microcontroller is different than a microprocessor which only contains a CPU (the kind used in a Personal Computer ). 
First released in 1971 by the Intel company, microcontrollers began to become popular in their first few years. The extremely useful Intel 8008 microprocessor was then released, but it was still impractical because of high cost for each chip. These first microcontrollers combined different types of computer memory on one unit. After people began to see how useful they were, micro controllers were constantly being upgraded, with people trying to find new ways to make them better. Cost was reduced over time and by the early 2000s, micro controllers were widely used across the world.</t>
  </si>
  <si>
    <t>Microphone</t>
  </si>
  <si>
    <t>https://simple.wikipedia.org/wiki/Microphone</t>
  </si>
  <si>
    <t>A microphone, sometimes referred to as a mike or mic (both IPA pronunciation), converts sound into an electrical signal.
Microphones are used in many applications such as telephones, tape recorders, hearing aids, motion picture production, live and recorded audio engineering, in radio and television broadcasting and in computers for recording voice.
Sound passes through the air in waves, and as was said above, the microphone turns the sound wave into an electrical wave. Different kinds of microphones will turn the sound waves into electricity in different ways.
Carbon button - This is the first kind to become commonplace, being used in most 20th century telephones. Sound waves, by compressing and decompressing a piece of carbon, change the amount of electric current flowing in the wire, thus creating electrical waves. This kind became rarer late in the century, due in part to lack of high fidelity.</t>
  </si>
  <si>
    <t>Mid-ocean_ridge</t>
  </si>
  <si>
    <t>https://en.wikipedia.org/wiki/Mid-ocean_ridge</t>
  </si>
  <si>
    <t>At the spreading center on a mid-ocean ridge the depth of the seafloor is approximately 2,600 meters (8,500 ft). On the ridge flanks the depth of the seafloor (or the height of a location on a mid-ocean ridge above a base-level) is correlated with its age (age of the lithosphere where depth is measured). The depth-age relation can be modeled by the cooling of a lithosphere plate or mantle half-space. A good approximation is that the depth of the seafloor at a location on a spreading mid-ocean ridge proportional to the square root of the age of the seafloor. The overall shape of ridges results from Pratt isostacy: close to the ridge axis there is hot, low-density mantle supporting the oceanic crust. As the oceanic plate cools, away from the ridge axis, the oceanic mantle lithosphere (the colder, denser part of the mantle that, together with the crust, comprises the oceanic plates) thickens and the density increases. Thus older seafloor is underlain by denser material and is deeper.</t>
  </si>
  <si>
    <t>Middle_Ages</t>
  </si>
  <si>
    <t>https://simple.wikipedia.org/wiki/Middle_Ages</t>
  </si>
  <si>
    <t>The Middle Ages are a time period in European history. They started around the year 476 CE when the Western Roman Empire ended, and continued until around the time Christopher Columbus discovered the New World in 1492. The 'Middle Ages' are called this because it is the time between the fall of Imperial Rome and the beginning of the Early modern Europe. This period of time is also known as the Medieval Age, the Dark Ages, or the Age of Faith (because of the rise of Christianity and Islam). When used narrowly, the term "Dark Ages" refer only to very early period, from 476 to 800 (when Charlemagne became king).
Across Europe, the fall of the Roman Empire, and the invasions of barbarian tribes, devastated towns and cities and their inhabitants. The Dark Ages are given this name because during this period of time Europe was in disarray, and it was not fun to live there and since few could write, little is known about it. Much of the knowledge that the Romans used (science, technology, medicine, and literature) was lost. The Dark Ages period was marked by mass migrations, wars and plagues.</t>
  </si>
  <si>
    <t xml:space="preserve">Milin Kurup, Guriel Kim, Lindsey Morrow, Samuel Ruiz, &amp; Kevin K. W. Wang
</t>
  </si>
  <si>
    <t>Investigating TBI Using Animal Models</t>
  </si>
  <si>
    <t>https://kids.frontiersin.org/article/10.3389/frym.2020.00023</t>
  </si>
  <si>
    <t>To study TBI, scientists often look at specific brain proteins called biomarkers. Biomarkers are a measure of a disease process, usually measured after focal injury. A typical biomarker would be the level of your blood glucose as a way to monitor diabetes. In TBI, the biomarkers we are interested in including tau proteins, glial fibrillary acidic protein, ubiquitin carboxy-terminal hydrolase L1, neuron-specific enolase. All of these proteins are part of the molecular structures that make up brain cells in both humans and the animal models, like the wood that holds up the framework of a house. When someone goes through a trauma or injury, these brain proteins break apart, resulting in brain cell deterioration, breaking down the framework of the brain. Let us focus on the example of tau proteins. In brain cells called neurons, tau proteins help make up the structure of the long, thin arms of the cells, called axons, which communicate with other neurons. The deposition of tau disrupts communication between brain cells, which leads to disordered thoughts and behaviors. The buildup of tau leads to memory loss, slow movement, loss of intellect, and other devastating behavioral changes.</t>
  </si>
  <si>
    <t>Milind Vaman Diwan &amp; Karen McNulty Walsh</t>
  </si>
  <si>
    <t>Detecting Ghostlike Neutrinos: Tiny Messengers From the Universe</t>
  </si>
  <si>
    <t>https://kids.frontiersin.org/article/10.3389/frym.2020.00045</t>
  </si>
  <si>
    <t>Neutrinos are very light particles with no electric charge. They are emitted when unstable atomic nuclei decay. Such radioactive decay happens all around us. Minerals in rocks and even potassium in bananas decay to produce neutrinos. But far more neutrinos come from the nuclear reactions in the sun than from any other source.
No matter what their source, neutrinos are completely harmless because they do not stick together or interact with much of anything. They stream from the sun and outer space and pass right through ordinary matter—even our own bodies and Earth itself—without us ever knowing. In that way, they seem a bit like ghosts—there, and yet invisible. But because neutrinos carry information about what is happening inside the hearts of stars and galaxies, scientists want to know a lot more about them. Neutrinos may even help us understand what was going on when our universe first formed nearly 14 billion years ago!</t>
  </si>
  <si>
    <t>Milky_Way</t>
  </si>
  <si>
    <t>https://simple.wikipedia.org/wiki/Milky_Way</t>
  </si>
  <si>
    <t>The Milky Way is our home galaxy. It contains over 200 billion stars, including our Sun. The Milky Way has a diameter of 100,000 light years, and is a barred spiral galaxy. The discovery of the Milky Way goes back to the Ancient Greek philosopher Democritus. The Milky Way has three main parts: a disk, in which the Solar System resides, a bulge at the core, and an all encompassing halo. This galaxy belongs to the Local Group of three large galaxies and over 50 smaller galaxies. The Milky Way is one of the largest galaxies in the group, second to the Andromeda Galaxy. Milky Way's closest neighbour is Canis Major Dwarf, which is about 25,000 light years away from the Earth. The Andromeda Galaxy moves towards the Milky Way Galaxy, and will meet it in about 3.75 billion years. Andromeda Galaxy moves with a speed of about 1,800 kilometres per minute.</t>
  </si>
  <si>
    <t>neighbour, kilometres</t>
  </si>
  <si>
    <t>Mineral</t>
  </si>
  <si>
    <t>https://en.wikipedia.org/wiki/Mineral</t>
  </si>
  <si>
    <t>A mineral is a naturally occurring chemical compound. Most often, they are crystalline and abiogenic in origin. A mineral is different from a rock, which can be an aggregate of minerals or non-minerals and does not have one specific chemical composition, as a mineral does. The exact definition of a mineral is under debate, especially with respect to the requirement that a valid species be abiogenic, and to a lesser extent with regard to it having an ordered atomic structure.
The study of minerals is called mineralogy. There are over 5,300 known mineral species; over 5,070 of these have been approved by the International Mineralogical Association (IMA). The silicate minerals compose over 90% of the Earth's crust. The diversity and abundance of mineral species is controlled by the Earth's chemistry. Silicon and oxygen constitute approximately 75% of the Earth's crust, which translates directly into the predominance of silicate minerals.</t>
  </si>
  <si>
    <t>Miranda_warning</t>
  </si>
  <si>
    <t>https://en.wikipedia.org/wiki/Miranda_warning</t>
  </si>
  <si>
    <t>The Miranda warning, which can also be referred to as the Miranda rights, is a right to silence warning given by police in the United States to criminal suspects in police custody (or in a custodial interrogation) before they are interrogated to preserve the admissibility of their statements against them in criminal proceedings.
The Miranda warning is part of a preventive criminal procedure rule that law enforcement are required to administer to protect an individual who is in custody and subject to direct questioning or its functional equivalent from a violation of his or her Fifth Amendment right against compelled self-incrimination. In Miranda v. Arizona (1966), the Supreme Court held that the admission of an elicited incriminating statement by a suspect not informed of these rights violates the Fifth Amendment and the Sixth Amendment right to counsel, through the incorporation of these rights into state law.</t>
  </si>
  <si>
    <t>Mitosis</t>
  </si>
  <si>
    <t>https://en.wikipedia.org/wiki/Mitosis</t>
  </si>
  <si>
    <t>In cell biology, Mitosis is a part of the cell cycle in which chromosomes in a cell nucleus are separated into two identical sets of chromosomes, and each set ends up in its own nucleus. In general, mitosis (division of the nucleus) is preceded by the S stage of interphase (during which the DNA is replicated) and is often accompanied or followed by cytokinesis, which divides the cytoplasm, organelles and cell membrane into two new cells containing roughly equal shares of these cellular components. Mitosis and cytokinesis together define the mitotic (M) phase of an animal cell cycle—the division of the mother cell into two daughter cells, genetically identical to each other and to their parent cell.
The process of mitosis is divided into stages corresponding to the completion of one set of activities and the start of the next. These stages are prophase, prometaphase, metaphase, anaphase, and telophase. During mitosis, the chromosomes, which have already duplicated, condense and attach to spindle fibers that pull one copy of each chromosome to opposite sides of the cell.</t>
  </si>
  <si>
    <t>Mobile_app</t>
  </si>
  <si>
    <t>https://en.wikipedia.org/wiki/Mobile_app</t>
  </si>
  <si>
    <t>Developing apps for mobile devices requires considering the constraints and features of these devices. Mobile devices run on battery and have less powerful processors than personal computers and also have more features such as location detection and cameras. Developers also have to consider a wide array of screen sizes, hardware specifications and configurations because of intense competition in mobile software and changes within each of the platforms (although these issues can be overcome with mobile device detection). Mobile application development requires the use of specialized integrated development environments. Mobile apps are first tested within the development environment using emulators and later subjected to field testing. Emulators provide an inexpensive way to test applications on mobile phones to which developers may not have physical access. Mobile user interface (UI) Design is also essential. Mobile UI considers constraints and contexts, screen, input and mobility as outlines for design. The user is often the focus of interaction with their device, and the interface entails components of both hardware and software. User input allows for the users to manipulate a system, and device's output allows the system to indicate the effects of the users' manipulation.</t>
  </si>
  <si>
    <t>Mobile_phone</t>
  </si>
  <si>
    <t>https://simple.wikipedia.org/wiki/Mobile_phone</t>
  </si>
  <si>
    <t>The first digital networks are also known as second generation, or 2G, technologies. The most used digital network is GSM (Global System for Mobile communication). It is used mainly in Europe and Asia, while CDMA (Code-Division Multiple Access) networks are mainly used in North America. The difference is in communication protocol. Other countries like Japan have different 2G protocols. A few 2G networks are still used. 3G are more common, and many places have 4G.
The radio waves that the mobile phone networks use are split into different frequencies. The frequency is measured in Hz. Low frequencies can send the signal farther. Higher frequencies provide better connections and the voice communications are generally clearer. Four main frequencies are used around the world: 850, 900, 1800 and 1900 MHz. Europe uses 900 and 1800 MHz and North America uses 850 and 1900 MHz.
Today there are mobile phones that work on two, three or four frequencies. The most advanced phones work on all frequencies. They are called 'world' phones and can be used everywhere.</t>
  </si>
  <si>
    <t>Mojtaba Soltanlou &amp; Christina Artemenko</t>
  </si>
  <si>
    <t>Using Light to Understand How the Brain Works in the Classroom</t>
  </si>
  <si>
    <t>https://kids.frontiersin.org/article/10.3389/frym.2020.00088</t>
  </si>
  <si>
    <t>Therefore, we can conclude that only those parts of the brain that showed a huge difference between calculation and rest are important for calculation. 
fNIRS is a technique that allows the measurement of brain function, even in special groups, such as babies and children , and in real-life situations, such as the classroom. These capabilities make fNIRS very good for 
research. Educational Neuroscience uses techniques, such as fNIRS to study the brain and uses the results of brain studies to make education better in schools. While most of the commonly used brain techniques are great for studies in adults, they have several limitations when used in children, which is why we still do not know much about how the brain changes as we grow from babies to adults. Fortunately, fNIRS allows us to monitor brain changes and learning in children. We believe that using fNIRS in Educational Neuroscience will eventually help us to understand how children learn to read, write and calculate.</t>
  </si>
  <si>
    <t>Molecular_nanotechnology</t>
  </si>
  <si>
    <t>https://en.wikipedia.org/wiki/Molecular_nanotechnology</t>
  </si>
  <si>
    <t>Molecular nanotechnology (MNT) is a technology based on the ability to build structures to complex, atomic specifications by means of mechanosynthesis. This is distinct from nanoscale materials. Based on Richard Feynman's vision of miniature factories using nanomachines to build complex products (including additional nanomachines), this advanced form of nanotechnology (or molecular manufacturing) would make use of positionally-controlled mechanosynthesis guided by molecular machine systems. MNT would involve combining physical principles demonstrated by biophysics, chemistry, other nanotechnologies, and the molecular machinery of life with the systems engineering principles found in modern macroscale factories. While conventional chemistry uses inexact processes obtaining inexact results, and biology exploits inexact processes to obtain definitive results, molecular nanotechnology would employ original definitive processes to obtain definitive results. The desire in molecular nanotechnology would be to balance molecular reactions in positionally-controlled locations and orientations to obtain desired chemical reactions, and then to build systems by further assembling the products of these reactions.</t>
  </si>
  <si>
    <t>Molecule</t>
  </si>
  <si>
    <t>https://en.wikipedia.org/wiki/Molecule</t>
  </si>
  <si>
    <t>A molecule is an electrically neutral group of two or more atoms held together by chemical bonds. Molecules are distinguished from ions by their lack of electrical charge. However, in quantum physics, organic chemistry, and biochemistry, the term molecule is often used less strictly, also being applied to polyatomic ions.
In the kinetic theory of gases, the term molecule is often used for any gaseous particle regardless of its composition. According to this definition, noble gas atoms are considered molecules as they are in fact monoatomic molecules. A molecule may be homonuclear, that is, it consists of atoms of a single chemical element, as with oxygen (O2); or it may be heteronuclear, a chemical compound composed of more than one element, as with water (H2O). Atoms and complexes connected by non-covalent bonds such as hydrogen bonds or ionic bonds are generally not considered single molecules.</t>
  </si>
  <si>
    <t>Monsoon</t>
  </si>
  <si>
    <t>https://en.wikipedia.org/wiki/Monsoon</t>
  </si>
  <si>
    <t>Monsoon is traditionally defined as a seasonal reversing wind accompanied by corresponding changes in precipitation, but is now used to describe seasonal changes in atmospheric circulation and precipitation associated with the asymmetric heating of land and sea. Usually, the term monsoon is used to refer to the rainy phase of a seasonally changing pattern, although technically there is also a dry phase. The term is sometimes incorrectly used for locally heavy but short-term rains, although these rains meet the dictionary definition of monsoon. The major monsoon systems of the world consist of the West African and Asia-Australian monsoons. The inclusion of the North and South American monsoons with incomplete wind reversal has been debated. The term was first used in English in British India (now India, Bangladesh and Pakistan) and neighbouring countries to refer to the big seasonal winds blowing from the Bay of Bengal and Arabian Sea in the southwest bringing heavy rainfall to the area. The south-west monsoon winds are called 'Nairutya Maarut' in India. Extremely wet or dry events within the monsoon period have increased since 1980.</t>
  </si>
  <si>
    <t>neighbouring</t>
  </si>
  <si>
    <t>Moon</t>
  </si>
  <si>
    <t>https://en.wikipedia.org/wiki/Moon</t>
  </si>
  <si>
    <t>The Moon is Earth's only permanent natural satellite. It is one of the largest natural satellites in the Solar System, and the largest among planetary satellites relative to the size of the planet that it orbits (its primary). It is the second-densest satellite among those whose densities are known (after Jupiter's satellite Io).
The average distance of the Moon from the Earth is 384,400 km (238,900 mi), or 1.28 light-seconds.
The Moon is thought to have formed approximately 4.5 billion years ago, not long after Earth. There are several hypotheses for its origin; the most widely accepted explanation is that the Moon formed from the debris left over after a giant impact between Earth and a Mars-sized body called Theia.
The Moon is in synchronous rotation with Earth, always showing the same face, with its near side marked by dark volcanic maria that fill the spaces between the bright ancient crustal highlands and the prominent impact craters. It is the second-brightest regularly visible celestial object in Earth's sky after the Sun, as measured by illuminance on Earth's surface.</t>
  </si>
  <si>
    <t>Motherboard</t>
  </si>
  <si>
    <t>https://simple.wikipedia.org/wiki/Motherboard</t>
  </si>
  <si>
    <t>The motherboard or mainboard is the main circuit board in a complex electronic system, like a computer. It is the most 'central' part of a computer. All of the different parts of the computer are connected to the motherboard. This lets them work together. In most computers, the motherboard is a big green board, but many come in different colors like black, red and yellow. Electrical parts must be on the motherboard. These parts include transistors and resistors. Major parts that are attached to the board are able to be removed in the future so that they can be upgraded. The CPU is an example of a part that is usually removable. Parts that are not "on-board" can be bought as a card. In fact, many of the on-board parts on today's computers were at one time an expansion card that became very popular. These were put on the board to free up the card slots for other things. Computers today usually have a memory port, 2 or more USB ports, a parallel port (for use with old printers usually), audio &amp; microphone jacks, a network port and ports for the keyboard and mouse.</t>
  </si>
  <si>
    <t>Motion_(physics)</t>
  </si>
  <si>
    <t>https://en.wikipedia.org/wiki/Motion_(physics)</t>
  </si>
  <si>
    <t>In physics, motion is a change in position of an object with respect to time. Motion is typically described in terms of displacement, distance, velocity, acceleration, time and speed. Motion of a body is observed by attaching a frame of reference to an observer and measuring the change in position of the body relative to that frame.
If the position of a body is not changing with respect to a given frame of reference, the body is said to be at rest, motionless, immobile, stationary, or to have constant (time-invariant) position. An object's motion cannot change unless it is acted upon by a force, as described. Momentum is a quantity which is used for measuring motion of an object. An object's momentum is directly related to the object's mass and velocity, and the total momentum of all objects in an isolated system (one not affected by external forces) does not change with time, as described by the law of conservation of momentum.</t>
  </si>
  <si>
    <t>Multimedia</t>
  </si>
  <si>
    <t>https://en.wikipedia.org/wiki/Multimedia</t>
  </si>
  <si>
    <t>With the spread and development of the English language around the world, it has become an important way of communicating between different people and cultures. Multimedia Technology creates a platform where language can be taught. The traditional form of teaching English as a Second Language (ESL) in classrooms have drastically changed with the prevalence of technology, making easier for students to obtain language learning skills. Multimedia motivates students to learn more languages through audio, visual and animation support. It also helps create English contexts since an important aspect of learning a language is developing their grammar, vocabulary and knowledge of pragmatics and genres. In addition, cultural connections in terms of forms, contexts, meanings and ideologies have to be constructed. By improving thought patterns, multimedia develops students' communicative competence by improving their capacity to understand the language. One of the studies, carried out by Izquierdo, Simard and Pulido, presented the correlation between "Multimedia Instruction (MI) and learners' second language (L2)" and its effects on learning behavior.</t>
  </si>
  <si>
    <t>Nanomedicine</t>
  </si>
  <si>
    <t>https://en.wikipedia.org/wiki/Nanomedicine</t>
  </si>
  <si>
    <t>Nanotechnology has provided the possibility of delivering drugs to specific cells using nanoparticles. The overall drug consumption and side-effects may be lowered significantly by depositing the active agent in the morbid region only and in no higher dose than needed. Targeted drug delivery is intended to reduce the side effects of drugs with concomitant decreases in consumption and treatment expenses. Drug delivery focuses on maximizing bioavailability both at specific places in the body and over a period of time. This can potentially be achieved by molecular targeting by nanoengineered devices. A benefit of using nanoscale for medical technologies is that smaller devices are less invasive and can possibly be implanted inside the body, plus biochemical reaction times are much shorter. These devices are faster and more sensitive than typical drug delivery. The efficacy of drug delivery through nanomedicine is largely based upon: a) efficient encapsulation of the drugs, b) successful delivery of drug to the targeted region of the body, and c) successful release of the drug.</t>
  </si>
  <si>
    <t>Nanotechnology</t>
  </si>
  <si>
    <t>https://simple.wikipedia.org/wiki/Nanotechnology</t>
  </si>
  <si>
    <t>Nanotechnology is a part of science and technology about the control of matter on the atomic and molecular scale - this means things that are about 100 nanometres or smaller.
Nanotechnology includes making products that use parts this small, such as electronic devices, catalysts, sensors, etc. To give you an idea of how small that is, there are more nanometres in an inch than there are inches in 400 miles. To give a international idea of how small that is, there are as many nanometres in a centimetre, as there are centimetres in 100 kilometres.
Nanotechnology brings together scientists and engineers from many different subjects, such as applied physics, materials science, interface and colloid science, device physics, chemistry, supramolecular chemistry (which refers to the area of chemistry that focuses on the non-covalent bonding interactions of molecules), self-replicating machines and robotics, chemical engineering, mechanical engineering, biology, biological engineering, and electrical engineering.</t>
  </si>
  <si>
    <t>centimetre, centimetres, kilometres</t>
  </si>
  <si>
    <t>Napoleon</t>
  </si>
  <si>
    <t>https://en.wikipedia.org/wiki/Napoleon</t>
  </si>
  <si>
    <t>Napoléon Bonaparte (French: Napoleone di Buonaparte; 15 August 1769 – 5 May 1821) was a French military and political leader who rose to prominence during the French Revolution and led several successful campaigns during the Revolutionary Wars. As Napoleon I, he was Emperor of the French from 1804 until 1814, and again in 1815. Napoleon dominated European and global affairs for more than a decade while leading France against a series of coalitions in the Napoleonic Wars. He won most of these wars and the vast majority of his battles, building a large empire that ruled over continental Europe before its final collapse in 1815. One of the greatest commanders in history, his wars and campaigns are studied at military schools worldwide. He also remains one of the most celebrated and controversial political figures in human history.</t>
  </si>
  <si>
    <t>Natalie Biderman
Daphna Shohamy</t>
  </si>
  <si>
    <t>Time Travel in the Brain</t>
  </si>
  <si>
    <t>https://kids.frontiersin.org/article/10.3389/frym.2019.00152</t>
  </si>
  <si>
    <t>Do you believe in time travel? Every time we remember something from the past or imagine something that will happen in the future, we engage in mental time travel. Scientists discovered that, whether we mentally travel back into the past or forward into the future, some of the same brain regions are activated. One of those regions is the hippocampus, a brain structure famous for its role in building long-term memories. Damage to the hippocampus causes memory problems, but it also impairs the ability to imagine future experiences. This brain connection between remembering the past and thinking about the future suggests that memory, planning, and decision-making may be deeply related. The ability to form memories allows us to reminisce about the past. But maybe the ability to form memories also evolved to allow us to think about and plan for the future.</t>
  </si>
  <si>
    <t>Natasha Clark, Zoe Skinner, &amp; Catrin Sian Rutland</t>
  </si>
  <si>
    <t>Can Toothache Cause Heartbreak?</t>
  </si>
  <si>
    <t>https://kids.frontiersin.org/article/10.3389/frym.2020.00087</t>
  </si>
  <si>
    <t>While studies have shown links between periodontal and heart disease in humans and dogs, exactly how one leads disease to the other needs further investigation. Researchers have proposed that bacteremia. (bacteria in the bloodstream) is the main cause. There are more than 700 species of bacteria that can live in the mouth, and some of these bacteria can move from the mouth into the blood. The tongue, palate, cheeks, and teeth each have their own diverse range of bacteria. Due to the high numbers and variety of bacteria in the mouth, bacteremia occurs naturally as a result of tooth brushing and chewing. Normally, these bacteria are cleared from the blood by the immune system and no infection develops. However, in people with severe periodontal disease, the gums (also called gingiva.) become inflamed, resulting in a condition called gingivitis. Gingivitis can often be treated with good mouth care and help from dentists, but the inflammation can enable oral bacteria to be released directly into the bloodstream, increasing the risk of bacteremia.</t>
  </si>
  <si>
    <t>Nation</t>
  </si>
  <si>
    <t>https://simple.wikipedia.org/wiki/Nation</t>
  </si>
  <si>
    <t>A nation is a group of people who share the same culture, history, language or ethnicity. It can also be described as people living in the same country and government.
The word nation comes from a word meaning "birth" or "place of birth." The adjective is national .
Some nations are people with a particular belief, such as the Vatican City, or ethnic group, such as Armenia. Others share an idea, such as Democracy in the United States or Communism in China.
Some nations are controlled by a small minority who have all the power, such as Saudi Arabia, who hold the nation together with the use of this power.
Some of these may also be combined. The highest lawful authority of most nations is a constitution, which is a document which states clearly what kinds of power the rulers have and how new laws must be made. Many others are ruled by a single person who holds an "office" (position), such as a King or Pope, or from a long legal tradition without an official Constitution, such as the United Kingdom.</t>
  </si>
  <si>
    <t>Natural_selection</t>
  </si>
  <si>
    <t>https://en.wikipedia.org/wiki/Natural_selection</t>
  </si>
  <si>
    <t>Natural selection is the differential survival and reproduction of individuals due to differences in phenotype. It is a key mechanism of evolution, the change in heritable traits of a population over time. Charles Darwin popularised the term "natural selection"; he compared it with artificial selection (selective breeding).
Variation exists within all populations of organisms. This occurs partly because random mutations arise in the genome of an individual organism, and offspring can inherit such mutations. Throughout the lives of the individuals, their genomes interact with their environments to cause variations in traits. (The environment of a genome includes the molecular biology in the cell, other cells, other individuals, populations, species, as well as the abiotic environment.) Individuals with certain variants of the trait may survive and reproduce more than individuals with other, less successful, variants. Therefore, the population evolves. Factors that affect reproductive success are also important, an issue that Darwin developed in his ideas on sexual selection (now often included in natural selection) and on fecundity selection, for example.</t>
  </si>
  <si>
    <t>Nebula</t>
  </si>
  <si>
    <t>https://en.wikipedia.org/wiki/Nebula</t>
  </si>
  <si>
    <t>There are a variety of formation mechanisms for the different types of nebulae. Some nebulae form from gas that is already in the interstellar medium while others are produced by stars. Examples of the former case are giant molecular clouds, the coldest, densest phase of interstellar gas, which can form by the cooling and condensation of more diffuse gas. Examples of the latter case are planetary nebulae formed from material shed by a star in late stages of its stellar evolution.
Star-forming regions are a class of emission nebula associated with giant molecular clouds. These form as a molecular cloud collapses under its own weight, producing stars. Massive stars may form in the center, and their ultraviolet radiation ionizes the surrounding gas, making it visible at optical wavelengths. The region of ionized hydrogen surrounding the massive stars is known as an H II region while the shells of neutral hydrogen surrounding the H II region are known as photodissociation region. Examples of star-forming regions are the Orion Nebula, the Rosette Nebula and the Omega Nebula.</t>
  </si>
  <si>
    <t>Neolithic</t>
  </si>
  <si>
    <t>https://en.wikipedia.org/wiki/Neolithic</t>
  </si>
  <si>
    <t>The identifying characteristic of Neolithic technology is the use of polished or ground stone tools, in contrast to the flaked stone tools used during the Paleolithic era.
Neolithic people were skilled farmers, manufacturing a range of tools necessary for the tending, harvesting and processing of crops (such as sickle blades and grinding stones) and food production (e.g. pottery, bone implements). They were also skilled manufacturers of a range of other types of stone tools and ornaments, including projectile points, beads, and statuettes. But what allowed forest clearance on a large scale was the polished stone axe above all other tools. Together with the adze, fashioning wood for shelter, structures and canoes for example, this enabled them to exploit their newly won farmland.
Neolithic peoples in the Levant, Anatolia, Syria, northern Mesopotamia and Central Asia were also accomplished builders, utilizing mud-brick to construct houses and villages. At Çatalhöyük, houses were plastered and painted with elaborate scenes of humans and animals. In Europe, long houses built from wattle and daub were constructed. Elaborate tombs were built for the dead. These tombs are particularly numerous in Ireland, where there are many thousand still in existence.</t>
  </si>
  <si>
    <t>Network_card</t>
  </si>
  <si>
    <t>https://simple.wikipedia.org/wiki/Network_card</t>
  </si>
  <si>
    <t>A Network interface card, NIC, or Network card is an electronic device that connects a computer to a computer network, usually a LAN. It is considered a piece of computer hardware. Today, most computers have network cards. Network cards enable a computer to exchange data with the network. To achieve the connection, network cards use a suitable protocol, for example CSMA/CD. Network cards usually implement the first two layers of the OSI model, that is the physical layer, and the data link layer. Today, most network cards use Ethernet. Other network types are ARCNET, introduced in 1977, LocalTalk or Token Ring. There are many network cards which are compatible to only respective software. Some network cards do not use a cable to connect to the network, but an antenna. Network cards commonly use a number of protocols called IEEE 802.11, popularly known as Wireless LAN or Wi-Fi. Bluetooth is another method of wireless communication, usually over a short distance.</t>
  </si>
  <si>
    <t>Neuron</t>
  </si>
  <si>
    <t>https://simple.wikipedia.org/wiki/Neuron</t>
  </si>
  <si>
    <t>A neuron (or neurone) is a nerve cell that carries electrical impulses. Neurons are the basic units of our nervous system.
Neurons have a cell body (soma or cyton), dendrites and an axon. Dendrites and axons are nerve fibers. There are about 86 billion neurons in the human brain, which is about 10% of all brain cells. The human brain has about 16 billion neurons in the cerebral cortex. The neurons are supported by glial cells and astrocytes.
Neurons are connected to one another, but they do not actually touch each other. Instead they have tiny gaps called synapses. These gaps are chemical synapses or electrical synapses which pass the signal from one neuron to the next. 
There are three classes of neurons: motor neurons, sensory neurons and interneurons. Sensory neurons carry information from tissues and organs into the central nervous system. Motor neurons transport signals from the central nervous system to the effector cells. Interneurons connect neurons within the central nervous system.</t>
  </si>
  <si>
    <t>Nikolaus Koren, Judith Scheucher, &amp; Stephan E. Vogel</t>
  </si>
  <si>
    <t>How Much Is 2 × 4? Understanding How the Brain Solves Arithmetic Problems</t>
  </si>
  <si>
    <t>https://kids.frontiersin.org/article/10.3389/frym.2020.00048</t>
  </si>
  <si>
    <t>Have you and your friends ever worked on a challenging puzzle together? If so, you probably worked together to solve it. Your brain works in a similar way. Different brain regions work together when solving a problem. The last piece in our puzzle is understanding how these brain areas work together when you calculate. As you now know, the way you solve arithmetic problems changes as you get older. Instead of mostly using procedural strategies to solve arithmetic problems, you start using fact retrieval more often. But this is not the only thing that changes. Scientists found that during this process the way the different brain areas work together changes as well. For example, while you are young, the frontal cortex has a very important role. It manages your working memory and attention, because the way you solve arithmetic problems involves multiple steps (procedural strategies). As you get older and start to use fact retrieval, the role of your frontal cortex changes. When you look at the frontal cortex using fMRI or EEG, you can see that it becomes less active as you get older.</t>
  </si>
  <si>
    <t>Nikole D. Patson</t>
  </si>
  <si>
    <t>Sometimes We Do Not Hear What People Say, Instead We Hear What We Expect Them to Say</t>
  </si>
  <si>
    <t>https://kids.frontiersin.org/article/10.3389/frym.2020.00034</t>
  </si>
  <si>
    <t>After decades of research, language scientists have found that people's brains respond differently to different kinds of errors in a sentence. One way to study the brain's response to semantic errors is to use electroencephalogram (EEG). EEG measures the electrical activity that is always happening in every part of the brain. To measure this activity, scientists ask people to wear special caps that are covered with sensors called electrodes. The electrodes sit on the scalp and measure the electrical activity coming from the neurons (brain cells) that are right underneath the electrodes. Scientists can then study how the electrical activity changes based on what volunteers are doing.
Scientists have recorded EEG's while volunteers read sentences with semantic anomalies. In their experiments, scientists asked volunteers to read many sentences that contain semantic mistakes. The scientists then and take the average of the brain's activity when as the volunteers read the sentences. The averaged brain activity is called an event-related potential (ERP) waveform, which that is like a wave that contains several high and low points.</t>
  </si>
  <si>
    <t>Niranjana Sivaram</t>
  </si>
  <si>
    <t>The One and Only Human Body</t>
  </si>
  <si>
    <t>https://freekidsbooks.org/wp-content/uploads/2020/06/the-one-and-only-human-body_Pratham-FKB.pdf</t>
  </si>
  <si>
    <t>Teeth are protected by the hardest material in the body—enamel. It's harder than bones! Every person has tongue prints and fingerprints that are one of a kind!
The liver has the power to grow back! Just a quarter of this organ is enough for it to grow back to its original size. The liver filters the blood that goes from our digestive system to the rest of our body. The small intestine helps digest the food we eat. If it was stretched out, it would be 20 feet long. That is the size of an adult giraffe!
KHARRRRR! KHARRRRR! That's the sound we hear if we can't breathe easily while sleeping. Snores are a sign that the path from the nose to the lungs is not clear. 
LUB DUB! LUB DUB! That's the heart as it pumps blood. Tiny waves of electricity in the heart make it beat. 
GRAAUP! URRP! That's the sound of the stomach sending back the extra air that was swallowed. It's also called a burp.
There are some organs in our body that aren't very important. The appendix looks like a sac and is attached to the large intestine.</t>
  </si>
  <si>
    <t>Nishant Kumar, Urvi Gupta, Yadvendradev V. Jhala, Qamar Qureshi, Andrew G. Gosler, &amp; Fabrizio Sergio</t>
  </si>
  <si>
    <t>Cities: How Do Some Birds Thrive There?</t>
  </si>
  <si>
    <t>https://kids.frontiersin.org/article/10.3389/frym.2020.00046</t>
  </si>
  <si>
    <t>What prompted these researchers to study the ecological aspects of a common species? Citizens often assume "obvious roles" for urban species, based on occasional observations or common sense. Interestingly, for the citizens of Delhi, and even for Kumar himself, the idea that a (large) raptor could nest in huge numbers within a city was unimaginable. Kumar's initial idea of a raptor was a fierce eagle that breeds in some remote, pristine forest, in small numbers, much like tigers. But reality often challenges human simplifications, and this speaks volumes about the wonders and actual machinery of nature waiting to be unraveled. Once the team noticed sharp variations in the density of kite-nests, they systematically studied the number and productivity of nests between 2013 and 2016 at 24 sampling-plots, each of 100 hectares. These plots covered most of the possible urban settings within Delhi, from semi-natural to extremely built-up sites. This resulted in a sample of 154 nests, checked every 7–10 days until they had chicks of at least 45 days, i.e., ready to fly and become fledglings. For each nest, the effort provided data on the number of young birds that were successfully raised until the flight-stage.</t>
  </si>
  <si>
    <t>Nobility</t>
  </si>
  <si>
    <t>https://en.wikipedia.org/wiki/Nobility</t>
  </si>
  <si>
    <t>Nobility might be either inherited or conferred by a fons honorum. It is usually an acknowledged preeminence that is hereditary, i.e. the status descends exclusively to some or all of the legitimate, and usually male-line, descendants of a nobleman. In this respect, the nobility as a class has always been much more extensive than the primogeniture-based titled nobility, which included peerages in France and in the United Kingdom, grandezas in Portugal and Spain, and some noble titles in Belgium, Italy, the Netherlands, Prussia and Scandinavia. In Russia, Scandinavia and non-Prussian Germany, titles usually descended to all male-line descendants of the original titleholder, including females. In Spain, noble titles are now equally heritable by females and males. Noble estates, on the other hand, gradually came to descend by primogeniture in much of western Europe aside from Germany. In Eastern Europe, by contrast, with the exception of a few Hungarian estates, they usually descended to all sons or even all children.</t>
  </si>
  <si>
    <t>Nokuthula Ntshonga</t>
  </si>
  <si>
    <t>Zethu's necklace</t>
  </si>
  <si>
    <t>As they were leaving the shop, Zethu saw an exquisite necklace. She wanted that necklace so much! But her mother could not afford the necklace. "It is lovely, my angel. I wish I had money to buy it for you," said her mother. Zethu was disappointed. She decided to save and buy the necklace herself. She put all her money in a piggy bank under her bed. "I will wear that necklace to my next graduation," thought Zethu. Eventually, she had saved enough money to buy the necklace. Then, Zethu remembered that very soon it was her mother's birthday. "I have spent all my money, what will I give her?" she wondered to herself. Zethu was very excited on the morning of her mother's birthday. "Happy birthday, mommy!" she said, giving a gift to her mother. Her mother opened the gift and found the necklace that Zethu liked so much.</t>
  </si>
  <si>
    <t>Nomad</t>
  </si>
  <si>
    <t>https://en.wikipedia.org/wiki/Nomad</t>
  </si>
  <si>
    <t>A nomad (Greek: nomades; meaning one roaming about for pasture, pastoral tribe) is a member of a community of people who live in different locations, moving from one place to another. Among the various ways nomads relate to their environment, one can distinguish the hunter-gatherer, the pastoral nomad owning livestock, or the "modern" peripatetic nomad. As of 1995, there were an estimated 30–40 million nomads in the world. Nomadic hunting and gathering, following seasonally available wild plants and game, is by far the oldest human subsistence method. Pastoralists raise herds, driving them, and/or moving with them, in patterns that normally avoid depleting pastures beyond their ability to recover. Nomadism is also a lifestyle adapted to infertile regions such as steppe, tundra, or ice and sand, where mobility is the most efficient strategy for exploiting scarce resources.</t>
  </si>
  <si>
    <t>Nora Maria Raschle, Réka Borbás, Carolyn King, &amp; Nadine Gaab</t>
  </si>
  <si>
    <t>The Magical Art of Magnetic Resonance Imaging to Study the Reading Brain</t>
  </si>
  <si>
    <t>https://kids.frontiersin.org/article/10.3389/frym.2020.00072</t>
  </si>
  <si>
    <t>When the brain grows and learns, connections between different parts of the brain are created. Over time, these connections build networks. Networks are different parts of the brain that work together. Like a well-trained musical group, brain networks help us learn skills like reading. While we learn, the cells of the brain (called neurons) connect to each other by reaching out their tiny arms (called axons) or even by growing new arms. Over time, many axons connect to each other and build long highways, called white matter tracts. These highways allow information to travel from one part of the brain to another. Using MRI, scientists have learned that we can read because different parts of the brain become more active and communicate with each other as we learn. These brain areas have funny-sounding names: occipitotemporal area, or the "letter box" of the brain (where we process letters and words); temporoparietal area (helps us to play with the sounds of our language, such as figuring out that "banana" without the sound /b/ is "anana"); and inferior frontal region (the "captain" that directs us). When brain areas talk with each other often, the highways can become stronger.</t>
  </si>
  <si>
    <t>Ntokozo Tshabalala, Kenneth Boyowa
Okitikpi</t>
  </si>
  <si>
    <t>A crying
unknown baby</t>
  </si>
  <si>
    <t>There was a boy who was named John. He lived with his grandparents in a village called Daveyton Village in Free State. John grew up. He took a walk around the village and he saw a crying baby. He rushed there called for help. The community of the village rushed to him and asked him what happened. John replied "I was taking a walk and I saw a crying baby." The community asked him again and they said "Do you know this child?" John replied "No I don't." Then the community leader took a baby to his home. The next day John was called to a community meeting of the unknown baby. John was asked to go to Faith the farmer and the settlers who lived nearby the river where the unknown baby was found. John agreed on that brilliant and clever idea.</t>
  </si>
  <si>
    <t>Nuclear_power_plant</t>
  </si>
  <si>
    <t>https://en.wikipedia.org/wiki/Nuclear_power_plant</t>
  </si>
  <si>
    <t>The conversion to electrical energy takes place indirectly, as in conventional thermal power stations. The fission in a nuclear reactor heats the reactor coolant. The coolant may be water or gas, or even liquid metal, depending on the type of reactor. The reactor coolant then goes to a steam generator and heats water to produce steam. The pressurized steam is then usually fed to a multi-stage steam turbine. After the steam turbine has expanded and partially condensed the steam, the remaining vapor is condensed in a condenser. The condenser is a heat exchanger which is connected to a secondary side such as a river or a cooling tower. The water is then pumped back into the steam generator and the cycle begins again. The water-steam cycle corresponds to the Rankine cycle.
The nuclear reactor is the heart of the station. In its central part, the reactor's core produces heat due to nuclear fission. With this heat, a coolant is heated as it is pumped through the reactor and thereby removes the energy from the reactor. Heat from nuclear fission is used to raise steam, which runs through turbines, which in turn power the electrical generators.</t>
  </si>
  <si>
    <t>Nucleic_acid</t>
  </si>
  <si>
    <t>https://en.wikipedia.org/wiki/Nucleic_acid</t>
  </si>
  <si>
    <t>Nucleic acids are biopolymers, or large biomolecules, essential for all known forms of life. Nucleic acids, which include DNA (deoxyribonucleic acid) and RNA (ribonucleic acid), are made from monomers known as nucleotides. Each nucleotide has three components: a 5-carbon sugar, a phosphate group, and a nitrogenous base. If the sugar is deoxyribose, the polymer is DNA. If the sugar is ribose, the polymer is RNA. When all three components are combined, they form a nucleic acid. Nucleotides are also known as phosphate nucleotides. Nucleic acids are among the most important biological macromolecules (others being amino acids-proteins, sugars-carbohydrates, and lipids-fats). They are found in abundance in all living things, where they function in encoding, transmitting and expressing genetic information. In other words, information is conveyed through the nucleic acid sequence, or the order of nucleotides within a DNA or RNA molecule. Strings of nucleotides strung together in a specific sequence are the mechanism for storing and transmitting hereditary, or genetic information via protein synthesis.</t>
  </si>
  <si>
    <t>Ocean</t>
  </si>
  <si>
    <t>https://simple.wikipedia.org/wiki/Ocean</t>
  </si>
  <si>
    <t>An ocean is a large area of salt water between continents. Oceans are very big and they join smaller seas together. Together, the oceans are like one "ocean", because all the "oceans" are joined. Oceans (or marine biomes) cover 72% of our planet. The largest ocean is the Pacific Ocean. It covers 1/3 (one third) of the Earth's surface.
The smallest ocean is the Arctic Ocean. Different water movements separate the Southern Ocean from the Atlantic, Pacific and Indian Oceans. The Southern ocean is also called the Antarctic Ocean, because it covers the area around Antarctica. Older maps may not use the names Arctic Ocean and Southern Ocean. The deepest ocean is the Pacific ocean. The deepest point is the Mariana Trench, being about 11,000 metres (36,200 feet) deep. The deep ocean is characterized by cold temperatures, high pressure, and complete darkness. Some very unusual organisms live in this part of the ocean. They do not require energy from the sun to survive, because they use chemicals from deep inside the Earth.</t>
  </si>
  <si>
    <t>Oil_refinery</t>
  </si>
  <si>
    <t>https://en.wikipedia.org/wiki/Oil_refinery</t>
  </si>
  <si>
    <t>The Chinese were among the first civilizations to refine oil. As early as the first century, the Chinese were refining crude oil for use as an energy source. Between 512 and 518, in the late Northern Wei Dynasty, the Chinese geographer, writer and politician Li Daoyuan introduced the process of refining oil into various lubricants in his famous work Commentary on the Water Classic. Crude oil was often distilled by Arab chemists, with clear descriptions given in Arabic handbooks such as those of Muhammad ibn Zakariya Razi (854–925). The streets of Baghdad were paved with tar, derived from petroleum that became accessible from natural fields in the region. In the 9th century, oil fields were exploited in the area around modern Baku, Azerbaijan. These fields were described by the Arab geographer Abu al-Hasan 'Ali al-Mas'udi in the 10th century, and by Marco Polo in the 13th century, who described the output of those wells as hundreds of shiploads. Arab and Persian chemists also distilled crude oil in order to produce flammable products for military purposes. Through Islamic Spain, distillation became available in Western Europe by the 12th century.</t>
  </si>
  <si>
    <t xml:space="preserve">Olivia Lee
</t>
  </si>
  <si>
    <t>How Do We Track Changing Arctic Sea Ice?</t>
  </si>
  <si>
    <t>https://kids.frontiersin.org/article/10.3389/frym.2020.00068</t>
  </si>
  <si>
    <t>All objects on earth give out energy as microwaves. Microwaves are a type of low-energy radiation that is not related to the temperature of the object. Since all objects naturally radiate this energy they can be passively detected by sensors on satellites, hence the term: "passive microwaves." The low-energy microwaves can give us some information about the composition of the object they come from. The types of atoms in an object and how these atoms are arranged affects the energy they give out. For example, solid sea ice gives out more microwave energy compared with the ocean water around it. When the satellite data detects this higher energy area, it tells us that there is sea ice on the ocean. Clouds in the sky do not give out much microwave energy, and this makes it easy to "see through" the clouds to find sea ice using satellite equipment that can detect passive microwaves. This is an improvement over using satellites to take "regular" pictures of the earth in the visible light range, because when clouds cover the sky, visible light, which is the energy we can see with the naked eye, is blocked.</t>
  </si>
  <si>
    <t>Open-source_software</t>
  </si>
  <si>
    <t>https://en.wikipedia.org/wiki/Open-source_software</t>
  </si>
  <si>
    <t>Open-source software is usually easier to obtain than proprietary software, often resulting in increased use. Additionally, the availability of an open-source implementation of a standard can increase adoption of that standard. It has also helped to build developer loyalty as developers feel empowered and have a sense of ownership of the end product.
Moreover, lower costs of marketing and logistical services are needed for OSS. It is a good tool to promote a company's image, including its commercial products.The OSS development approach has helped produce reliable, high quality software quickly and inexpensively. Open-source development offers the potential for a more flexible technology and quicker innovation. It is said to be more reliable since it typically has thousands of independent programmers testing and fixing bugs of the software. Open source is not dependent on the company or author that originally created it. Even if the company fails, the code continues to exist and be developed by its users. Also, it uses open standards accessible to everyone; thus, it does not have the problem of incompatible formats that may exist in proprietary software.</t>
  </si>
  <si>
    <t>Operating_system</t>
  </si>
  <si>
    <t>https://simple.wikipedia.org/wiki/Operating_system</t>
  </si>
  <si>
    <t>An operating system (or OS) is the name for a group of computer programs, device drivers, kernel, and other things that let a user work with a computer. It can be small (like MenuetOS), or big (like Microsoft Windows). Different operating systems can be used for different reasons. Some are used for every day things like on a personal computer. Others are used for specialized work. An operating system has many jobs. It is responsible for making sure that all the programs can use the CPU, system memory, displays, input devices, and other hardware. It also lets the user have a fast, clean, and safe interface so they can do work on the computer. It also talks to other computers or devices on a network. 
Some examples of commonly used operating systems are macOS, Linux, and Microsoft Windows. 
The first operating system was used with the ENIAC (Electronic Numerical Integrator and Computer).It was very hard to make ENIAC do work. How the operating system worked was based on how the switches and cables were put together and depending on this factor punch cards would make a result.</t>
  </si>
  <si>
    <t>Optical_fiber</t>
  </si>
  <si>
    <t>https://en.wikipedia.org/wiki/Optical_fiber</t>
  </si>
  <si>
    <t>An optical fiber (or optical fibre) is a flexible, transparent fiber made by drawing glass (silica) or plastic to a diameter slightly thicker than that of a human hair. Optical fibers are used most often as a means to transmit light between the two ends of the fiber and find wide usage in fiber-optic communications, where they permit transmission over longer distances and at higher bandwidths (data rates) than wire cables. Fibers are used instead of metal wires because signals travel along them with lesser amounts of loss; in addition, fibers are also immune to electromagnetic interference, a problem from which metal wires suffer excessively. Fibers are also used for illumination, and are wrapped in bundles so that they may be used to carry images, thus allowing viewing in confined spaces, as in the case of a fiberscope. Specially designed fibers are also used for a variety of other applications, some of them being fiber optic sensors and fiber lasers.</t>
  </si>
  <si>
    <t>fibre</t>
  </si>
  <si>
    <t>Oracle_bone_script</t>
  </si>
  <si>
    <t>https://en.wikipedia.org/wiki/Oracle_bone_script</t>
  </si>
  <si>
    <t>Oracle bone script was the form of Chinese characters used on oracle bones—animal bones or turtle plastrons used in pyromantic divination—in the late 2nd millennium BCE, and is the earliest known form of Chinese writing. The vast majority record the pyromantic divinations of the royal house of the late Shang dynasty at the capital of Yin (modern Anyang, Henan Province); dating of the Anyang examples of oracle bone script varies from c. 14th–11th centuries BCE to c. 1200–1050 BCE. Very few oracle bone writings date to the beginning of the subsequent Zhou dynasty, because pyromancy fell from favor and divining with milfoil became more common. The late Shang oracle bone writings, along with a few contemporary characters in a different style cast in bronzes, constitute the earliest significant corpus of Chinese writing, which is essential for the study of Chinese etymology, as Shang writing is directly ancestral to the modern Chinese script. It is also the oldest known member and ancestor of the Chinese family of scripts.</t>
  </si>
  <si>
    <t>Orbit</t>
  </si>
  <si>
    <t>https://simple.wikipedia.org/wiki/Orbit</t>
  </si>
  <si>
    <t>An orbit is the path that an object takes in space when it goes around a star, a planet, or a moon. It can also be used as a verb. For instance: "The earth orbits around the Sun." The word ‘revolves' has the same meaning, but 'rotates' is the spin of the object. Many years ago, people thought that the Sun orbits in a circle around the earth. Every morning the Sun came up in the east and went down in the west. It just seemed to make sense that it was going around the earth. But now, thanks to people like Copernicus and Galileo Galilei, we know that the Sun is the center of the Solar System, and the earth orbits around it. Isaac Newton discovered that gravity controls the orbit of the planets and moons. Since a satellite is an object in space that revolves around another object, the earth is a satellite of the sun, just like the moon is a satellite of the Earth! The sun has lots of satellites orbiting around it, like the planets, and thousands of asteroids, comets, and meteoroids.</t>
  </si>
  <si>
    <t>Organic_chemistry</t>
  </si>
  <si>
    <t>https://en.wikipedia.org/wiki/Organic_chemistry</t>
  </si>
  <si>
    <t>Organic chemistry is a chemistry subdiscipline involving the scientific study of the structure, properties, and reactions of organic compounds and organic materials, i.e., matter in its various forms that contain carbon atoms. Study of structure includes many physical and chemical methods to determine the chemical composition and the chemical constitution of organic compounds and materials. Study of properties includes both physical properties and chemical properties, and uses similar methods as well as methods to evaluate chemical reactivity, with the aim to understand the behavior of the organic matter in its pure form (when possible), but also in solutions, mixtures, and fabricated forms. The study of organic reactions includes probing their scope through use in preparation of target compounds (e.g., natural products, drugs, polymers, etc.) by chemical synthesis, as well as the focused study of the reactivities of individual organic molecules, both in the laboratory and via theoretical (in silico) study.</t>
  </si>
  <si>
    <t>Organism</t>
  </si>
  <si>
    <t>https://simple.wikipedia.org/wiki/Organism</t>
  </si>
  <si>
    <t>An organism is any living thing. It is easy to recognise a living thing, but not so easy to define it. Animals and plants are organisms, obviously. Organisms are a biotic, or living, part of the environment. Rocks and sunshine are parts of the non-living environment. Organisms usually have five basic needs. They need air, water, nutrients (food), energy and a place to live. However, not all living things need all these at the same time. Many organisms do not need access to air at all. A little thought is needed about viruses. There is no agreement as to whether they should be regarded as living. They are made of protein and nucleic acid, and they evolve, which is a really important fact. However, they exist in two quite different phases. One phase is dormant, not active. The other is inside a living cell of some other organism. Then the virus is very active reproducing itself.</t>
  </si>
  <si>
    <t>recognise</t>
  </si>
  <si>
    <t>Ostracism</t>
  </si>
  <si>
    <t>https://en.wikipedia.org/wiki/Ostracism</t>
  </si>
  <si>
    <t>Ostracism (Greek: ostrakismos) was a procedure under the Athenian democracy in which any citizen could be expelled from the city-state of Athens for ten years. While some instances clearly expressed popular anger at the citizen, ostracism was often used preemptively. It was used as a way of neutralizing someone thought to be a threat to the state or potential tyrant. It has been called an "honorable exile" by scholar P.J. Rhodes. The word "ostracism" continues to be used for various cases of social shunning. The name is derived from the ostraka (singular ostrakon), referring to the pottery shards that were used as voting tokens. Broken pottery, abundant and virtually free, served as a kind of scrap paper (in contrast to papyrus, which was imported from Egypt as a high-quality writing surface, and was thus too costly to be disposable).</t>
  </si>
  <si>
    <t>Ottoman_Empire</t>
  </si>
  <si>
    <t>https://en.wikipedia.org/wiki/Ottoman_Empire</t>
  </si>
  <si>
    <t>The Ottoman Empire, also known as the Turkish Empire, Ottoman Turkey, or simply Turkey, was an empire founded in 1299 by Oghuz Turks under Osman I in northwestern Anatolia. After conquests in the Balkans by Murad I between 1362 and 1389, the Ottoman sultanate was transformed into a transcontinental empire and claimant to the caliphate. The Ottomans ended the Byzantine Empire with the 1453 conquest of Constantinople by Mehmed the Conqueror. During the 16th and 17th centuries, at the height of its power under the reign of Suleiman the Magnificent, the Ottoman Empire was a multinational, multilingual empire controlling much of Southeast Europe, Western Asia, the Caucasus, North Africa, and the Horn of Africa. At the beginning of the 17th century the empire contained 32 provinces and numerous vassal states. Some of these were later absorbed into the Ottoman Empire, while others were granted various types of autonomy during the course of centuries.</t>
  </si>
  <si>
    <t>Overclocking</t>
  </si>
  <si>
    <t>https://simple.wikipedia.org/wiki/Overclocking</t>
  </si>
  <si>
    <t>Overclocking is the process of configuring a computer processor or other electronic circuit to run faster than it was designed to. Overclocking allows a computer to be faster and more responsive. Overclocked processors tend to use more electricity and make more heat than those running at their intended speed. It is often necessary to install a better heat sink to avoid overheating the processor. If a processor is overclocked too high, it can damage the processor or make the computer unstable. Increasing the voltage to the processor can allow it to be run at even higher speeds where it would otherwise be unstable, but this carries an especially high risk of damaging the processor. Overclocking is usually done in the computer's BIOS setup utility. Most brand-name computers such as Dell, HP, and others do not allow overclocking in the BIOS setup utility, but custom-built computers usually do. It is also possible to do the opposite, called underclocking, where the processor is run at a lower speed than intended. This may be done to extend battery life and reduce heat output. Underclocking will not usually damage a processor and may in fact make it last longer.</t>
  </si>
  <si>
    <t>Oxygen</t>
  </si>
  <si>
    <t>https://en.wikipedia.org/wiki/Oxygen</t>
  </si>
  <si>
    <t>Oxygen is a chemical element with symbol O and atomic number 8. It is a member of the chalcogen group on the periodic table and is a highly reactive nonmetal and oxidizing agent that readily forms oxides with most elements as well as other compounds. By mass, oxygen is the third-most abundant element in the universe, after hydrogen and helium. At standard temperature and pressure, two atoms of the element bind to form dioxygen, a colorless and odorless diatomic gas with the formula O2. This is an important part of the atmosphere and diatomic oxygen gas constitutes 20.8% of the Earth's atmosphere. Additionally, as oxides the element also makes up almost half of the Earth's crust.
Oxygen is necessary to sustain most terrestrial life. Oxygen is used in cellular respiration and many major classes of organic molecules in living organisms contain oxygen, such as proteins, nucleic acids, carbohydrates, and fats, as do the major constituent inorganic compounds of animal shells, teeth, and bone. Most of the mass of living organisms is oxygen as a component of water, the major constituent of lifeforms.</t>
  </si>
  <si>
    <t>Ozone_layer</t>
  </si>
  <si>
    <t>https://simple.wikipedia.org/wiki/Ozone_layer</t>
  </si>
  <si>
    <t>The ozone layer is a layer of ozone high up in the Earth's atmosphere stratosphere, between approximately 10 kilometres and 50 kilometres above Earth's surface. The exact amount of ozone varies, depending on the seasons and the location. This layer absorbs between 93 and 99 per cent of the ultraviolet radiation from the sun. This radiation is dangerous to living organisms on Earth.
Over the last hundred years, the ozone layer has been damaged by man-made chemicals, especially CFCs (chlorofluorocarbons), which were used mainly in aerosol sprays and refrigerants. CFCs are broken down in the upper atmosphere when they react with the ozone, causing ozone depletion. International leaders recognized this and united in banning the use of CFCs. As a result, the hole in the ozone layer has been shrinking and the ozone layer has been recovering. 
The ozone layer was discovered in 1913 by French physicists Charles Fabry and Henri Buisson. Its properties were explored in detail by the British meteorologist G. M. B. Dobson, who developed a simple spectrophotometer, the Dobsonmeter.</t>
  </si>
  <si>
    <t>kilometres, kilometres</t>
  </si>
  <si>
    <t>P-wave</t>
  </si>
  <si>
    <t>https://en.wikipedia.org/wiki/P-wave</t>
  </si>
  <si>
    <t>A P-wave is one of the two main types of elastic body waves, called seismic waves in seismology. P-waves travel faster than other seismic waves and hence are the first signal from an earthquake to arrive at any affected location or at a seismograph. P-waves may be transmitted through gases, liquids, or solids. 
The name P-wave can stand for either pressure wave (as it is formed from alternating compressions and rarefactions) or primary wave (as it has high velocity and is therefore the first wave to be recorded by a seismograph). 
Primary and secondary waves are body waves that travel within the Earth. The motion and behavior of both P-type and S-type in the Earth are monitored to probe the interior structure of the Earth. Discontinuities in velocity as a function of depth are indicative of changes in phase or composition. Differences in arrival times of waves originating in a seismic event like an earthquake as a result of waves taking different paths allow mapping of the Earth's inner structure.</t>
  </si>
  <si>
    <t>Paleolithic</t>
  </si>
  <si>
    <t>https://en.wikipedia.org/wiki/Paleolithic</t>
  </si>
  <si>
    <t>The Paleolithic (American spelling; British spelling: Palaeolithic) Age, Era or Period is a prehistoric period of human history distinguished by the development of the most primitive stone tools discovered (Grahame Clark's Modes I and II), and covers roughly 95% of human technological prehistory. It extends from the earliest known use of stone tools, probably by Homo habilis initially, 2.6 million years ago, to the end of the Pleistocene around 10,000 BP.
The Paleolithic era is followed by the Mesolithic. The date of the Paleolithic–Mesolithic boundary may vary by locality as much as several thousand years. During the Paleolithic period, humans grouped together in small societies such as bands, and subsisted by gathering plants and fishing, hunting or scavenging wild animals. The Paleolithic is characterized by the use of knapped stone tools, although at the time humans also used wood and bone tools. Other organic commodities were adapted for use as tools, including leather and vegetable fibers; however, due to their nature, these have not been preserved to any great degree. Surviving artifacts of the Paleolithic era are known as paleoliths.</t>
  </si>
  <si>
    <t>Papyrus</t>
  </si>
  <si>
    <t>https://en.wikipedia.org/wiki/Papyrus</t>
  </si>
  <si>
    <t>The word papyrus refers to a thick type of paper made from the pith of the papyrus plant, Cyperus papyrus. Papyrus can also refer to a document written on sheets of papyrus joined together side by side and rolled up into a scroll, an early form of a book. The plural for such documents is papyri. Papyrus is first known to have been used in ancient Egypt (at least as far back as the First Dynasty), as the Cyperus papyrus plant was a wetland sedge that was once abundant in the Sudd of Southern Sudan along with the Nile Delta of Egypt. Papyrus was also used throughout the Mediterranean region and in Kingdom of Kush. The Ancient Egyptians used papyrus as a writing material, as well as employing it commonly in the construction of other artifacts such as reed boats, mats, rope, sandals, and baskets.</t>
  </si>
  <si>
    <t>Parinita Shetty</t>
  </si>
  <si>
    <t>The Time Traveling River</t>
  </si>
  <si>
    <t>https://freekidsbooks.org/wp-content/uploads/2020/06/Time-travelling-river_Pratham-FKB.pdf</t>
  </si>
  <si>
    <t>Some rivers are peaceful in the winter. Some rivers are small and shy in the summer. Some rivers roar angrily in the monsoons. A river may be brown, grey, black, blue, green or several other shades. They change their colour based on what's inside them or what's around them. Sometimes they are the colour of the rocks at the bottom of the river. Sometimes they match the colour of the sky. Rivers also change their course. If a river is in one spot in the past, it may be somewhere else in the future. Many rivers like the Ganga are thousands of years old. They have seen humankind grow up. People have always loved living and working near rivers. Rivers know how to take care of people. Some of our food comes from rivers and river water is used to grow most food. When the food has made its way through the body, rivers to the rescue again! If rivers could speak, they might demand people dump their poop somewhere else. Humans aren't the only creatures rivers look after. Many birds and plants, animals and fishes, insects and flowers rely on rivers.</t>
  </si>
  <si>
    <t>grey, colour, colour, colour</t>
  </si>
  <si>
    <t>Patriotism</t>
  </si>
  <si>
    <t>https://simple.wikipedia.org/wiki/Patriotism</t>
  </si>
  <si>
    <t>Patriotism means loyalty of person to his/her own nation or the leaders of nation. A patriot is a person who is on the side of his/her own nation or its leaders. Patriotism is different from nationalism. Nationalist thinks that every ethnic group should have its own nation, so nations are to serve the people. In other words in nationalism the nation is just a tool to have freedom for an ethnic group, while in patriotism the nation itself is the highest value. A patriot may also be loyal to imperialist or colonialist nations, while nationalism is opposed to imperialism or colonialism. The English term "patriot" is first known from the Elizabethan era, via Middle French from Late Latin (6th century) patriota "countryman", ultimately from Greek (patriotes) "countryman", from (patris), "fatherland". The abstract noun patriotism appears in the early 18th century.</t>
  </si>
  <si>
    <t>Payoshni Saraf</t>
  </si>
  <si>
    <t>Shikari's Cycling Adventure</t>
  </si>
  <si>
    <t>https://freekidsbooks.org/wp-content/uploads/2020/07/shikari-s-cycling-adventure-pratham-FKB.pdf</t>
  </si>
  <si>
    <t>Shikari just could not stay still. He loved playing football, hockey, kabaddi, cricket and enjoyed running and cycling. His real name was Shivaprakash, but because his hometown was Shikaripura, his friends called him Shikari. Shikari worked at a sports store after graduating from college. The work kept him busy but he was bored. He longed to play sports and was always dreaming of adventure. It seemed to Shikari that his life had suddenly taken a pause. Until one day, Shikari heard something on the radio. "India is hosting the Asian Games." "Delhi," Shikari thought, "I have never been to Delhi and I must go to see the Games!" A brilliant idea entered his mind. The idea of a thrilling adventure. A thrilling cycling adventure! "What if I cycle till Delhi? I have never cycled so far. It will be exciting to travel through new cities and towns." His friend Richard offered him his cycle for the trip.
Shikari wrote a letter to his parents to seek their permission. At first, they were hesitant. It was such a long journey and there were no mobile phones back then. But seeing his enthusiasm, they gave in.</t>
  </si>
  <si>
    <t xml:space="preserve">Pearse J. Buchanan, Robyn E. Tuerena, Alessandro Tagliabue, &amp; Claire Mahaffey </t>
  </si>
  <si>
    <t>How Nutritious Will the Future Arctic Ocean Be?</t>
  </si>
  <si>
    <t>https://kids.frontiersin.org/article/10.3389/frym.2020.00093</t>
  </si>
  <si>
    <t>Not all seawater is equal. In some regions of the ocean, despite receiving plenty of light for photosynthesis, nutrients are low and life is scarce. In other regions, nutrients are rich and marine life is bountiful. We can observe these "deserts" and "gardens" of the ocean using satellites, which can detect how productive phytoplankton are, all over the world. Satellites do this by measuring slight changes in the color of light that is reflected off the ocean. Phytoplankton have unique pigments inside their cells that are used in photosynthesis. These pigments alter the color of light that reflects off the ocean and bounces back into space, which allows satellites to detect changes in phytoplankton. Satellite studies of the Arctic have shown that, overall, the Arctic Ocean is productive in many regions, which means the Arctic waters are nutritious.</t>
  </si>
  <si>
    <t>Penicillin</t>
  </si>
  <si>
    <t>https://simple.wikipedia.org/wiki/Penicillin</t>
  </si>
  <si>
    <t>Penicillin is a common antibiotic, used to treat bacterial infections. It was one of the first to be discovered, and worked well against staphylococci and streptococci. Many strains of bacteria are now resistant. Chemists keep changing part of its structure in the effort to keep it working against the bacteria.
Penicillin was discovered by Scottish scientist Sir Alexander Fleming in 1928, but it was not mass-produced until 1940. The antibiotic is naturally produced by fungi of the genus Penicillium. There is now a whole group of antibiotics derived from Penicillium including penicillin G, procaine penicillin, benzathine penicillin, and penicillin V.
Penicillin is sometimes used to treat syphilis, tonsillitis, meningitis, and pneumonia as well as other diseases. It was first used widely during World War II
Penicillin was discovered when Fleming noticed a mold that was stopping bacteria from growing in a petri dish. Australian scientist Howard Walter Florey made the penicillin mold into a medicine. Together with another scientist Ernst Boris Chain, Fleming and Florey were given the Nobel Prize for Medicine in 1945.</t>
  </si>
  <si>
    <t xml:space="preserve">Peniel Ighedosa, Precious
Ighedosa, Rob Owen </t>
  </si>
  <si>
    <t>First Day At
School.</t>
  </si>
  <si>
    <t>One day, as Kunle and his father were going to the market, his father thought, " Shouldn't I take Kunle to school? " As his father was thinking about going to school, he saw a school and asked Kunle if he would like to go to school. "Yes!" Kunle answered. Afterwards, Kunle and his father went to buy the school uniforms. After buying the school uniforms, Kunle and his father went back home to prepare his school materials for the next day. The next day he got prepared, ate his food and packed his bag. When Kunle got to school, he liked the teachings and he learnt things like: reading, sports, mathematics, science, civic education and verbal reasoning. At break time, Kunle played football with his new friends. As they continued playing ball, Kunle scored for the first time which made it 1- 0. After playing for some time, they rang the bell to go inside the class. After school ended, Kunle told his father all that had happened and his father was proud at his performance. Kunle also told his father that his teacher liked him and she was proud of him.</t>
  </si>
  <si>
    <t>Personal_computer</t>
  </si>
  <si>
    <t>https://simple.wikipedia.org/wiki/Personal_computer</t>
  </si>
  <si>
    <t>Many free operating systems are available. They are called Linux operating systems. There are over 300 different Linux "distributions". Each one has a different purpose. Ubuntu-Linux is the most-used Linux because it is the easiest to use.
A modern PC has a minimum set of parts to be useful. The "Base unit" or "Tower" is the main part of the computer. A mouse and keyboard are used for input. A monitor is needed to view output. In a laptop computer these parts are all together.
Inside the base unit or tower there are many electronic parts. The main parts are the motherboard, CPU, the hard disk and memory.
The CPU (Central Processing unit) follows the instructions in the operating system and application programs. The memory, or RAM (random access memory), is for moving information (or data) quickly to and from the processor. The hard drive holds programs and data while the computer is powered off. Floppy drives, CD-ROM drives are used for storing information on removable disks.
Computers often have a modem to send and receive data over a phone line, or more recently, over cable television lines. Computers can also be connected to a computer network.</t>
  </si>
  <si>
    <t>Peter Boase</t>
  </si>
  <si>
    <t>Baby Mosquito</t>
  </si>
  <si>
    <t>Long, long, time ago, all the animals could talk. Mother Mosquito and Baby Mosquito lived in a house. Mother Mosquito always left Baby Mosquito at home when she went to search for food. One day, after Mother left the house, Baby Mosquito decided to see what was happening outside. Later that day, Mother Mosquito came back and found that Baby Mosquito was gone. Mother Mosquito started to panic! She was worried and was going to search for Baby Mosquito. Just then, Baby Mosquito arrived, very excited. "Mummy, the humans were so happy to see me. They clapped their hands every time I flew past!" Mother Mosquito was alarmed. "You say that people were happy and clapping their hands for you?" "No, those people were not happy to see you. They were trying to kill you!" explained Mother. "Humans are never friends with mosquitoes," she warned.</t>
  </si>
  <si>
    <t>Pharaoh</t>
  </si>
  <si>
    <t>https://simple.wikipedia.org/wiki/Pharaoh</t>
  </si>
  <si>
    <t>People studying Egyptian history have divided the pharaohs into 31 groupings, called dynasties. These dynasties were usually, but not always, based on a related family group. During the long period of the pharaoh's rule over Egypt, there were times when they did not control the whole country. This means that some dynasties only controlled part of the country, and another dynasty ruled another part at the same time. Also there are not complete records, so there are gaps in the lists of pharaohs, and it can be very difficult to list the rulers in chronological order. The origins of the first pharaohs survive only as legends.
Before the union of Upper and Lower Egypt, kings wore crowns of different design, to show which part of Egypt they ruled. The red crown was worn in Lower Egypt. The white crown was worn in Upper Egypt. Later, kings of the whole of ancient Egypt wore a combination of the two crowns, called a Pschent.</t>
  </si>
  <si>
    <t>Phillipe Rosado, Natascha Varona, Jonathan A. Eisen, &amp;Raquel S. Peixoto</t>
  </si>
  <si>
    <t>An Incredible Invisible World: How Microorganisms Could Take Care of Corals in Difficult Times</t>
  </si>
  <si>
    <t>https://kids.frontiersin.org/article/10.3389/frym.2020.00065</t>
  </si>
  <si>
    <t>One of the big threats to coral is the rising temperature of the oceans. Although corals have been around for millions of years, they are fragile animals in some ways, particularly when it comes to changes in temperature. Here is what happens: there are organisms called zooxanthellae (pronounced zoo-uh-zan-thel-ee), which are very small and live inside most of the shallow-water corals. These zooxanthellae can carry out photosynthesis; in other words, they can turn sunlight into food. They are so efficient at producing food from sunlight that they can feed themselves and feed the coral as well. Therefore, the main source of food and energy for these corals to grow comes from the zooxanthellae that live inside them. In return, corals protect the zooxanthellae and provide some nutrients to help them grow. This very friendly relationship between coral and zooxanthellae is known as mutualism.</t>
  </si>
  <si>
    <t>Phosphate</t>
  </si>
  <si>
    <t>https://en.wikipedia.org/wiki/Phosphate</t>
  </si>
  <si>
    <t>Phosphates are the naturally occurring form of the element phosphorus, found in many phosphate minerals. In mineralogy and geology, phosphate refers to a rock or ore containing phosphate ions. Inorganic phosphates are mined to obtain phosphorus for use in agriculture and industry.
The largest global producer and exporter of phosphates is Morocco. Within North America, the largest deposits lie in the Bone Valley region of central Florida, the Soda Springs region of southeastern Idaho, and the coast of North Carolina. Smaller deposits are located in Montana, Tennessee, Georgia, and South Carolina. The small island nation of Nauru and its neighbor Banaba Island, which used to have massive phosphate deposits of the best quality, have been mined excessively. Rock phosphate can also be found in Egypt, Israel, Western Sahara, Navassa Island, Tunisia, Togo, and Jordan, countries that have large phosphate-mining industries.</t>
  </si>
  <si>
    <t>Photon</t>
  </si>
  <si>
    <t>https://simple.wikipedia.org/wiki/Photon</t>
  </si>
  <si>
    <t>Photons (from Greek, meaning light), in many atomic models in physics, are particles which transmit light. In other words, light is carried over space by photons. Photon is an elementary particle that is its own antiparticle. In quantum mechanics each photon has a characteristic quantum of energy.
Photons have a rest mass of 0 (zero). However, Einstein's theory of relativity says that they do have a certain amount of momentum. Before the photon got its name, Einstein revived the proposal that light consists of separate pieces of energy (particles). These particles came to be known as photons.
A photon is usually given the symbol C (gamma).
Photons are fundamental particles. Although they can be created and destroyed, their lifetime is infinite.
In a vacuum, all photons move at the speed of light, c, which is equal to 299,792,458 meters (approximately 300,000 kilometers) per second.</t>
  </si>
  <si>
    <t>Physics</t>
  </si>
  <si>
    <t>https://simple.wikipedia.org/wiki/Physics</t>
  </si>
  <si>
    <t>Physics became a separate field of study after the scientific revolution. Galileo's experiments helped to create classical physics. Although he did not invent the telescope, he used it when he looked into the night sky. He supported Copernicus' idea that the Earth moved around the Sun (heliocentrism). He also investigated gravity. Isaac Newton used Galileo's ideas to create his three laws of motion and his law of universal gravitation. Together these laws explained the motion of falling bodies near the earth and the motion of earth and planets around the sun.
In a couple centuries, the Industrial Revolution was in full swing and many more discoveries were made in many fields of science. The laws of classical physics are good enough to study objects that move much slower than the speed of light, and are not microscopic. When scientists first studied quantum mechanics, they had to create a new set of laws, which was the start of modern physics.</t>
  </si>
  <si>
    <t>Pilgrim</t>
  </si>
  <si>
    <t>https://en.wikipedia.org/wiki/Pilgrim</t>
  </si>
  <si>
    <t>A pilgrim (from the Latin peregrinus) is a traveler (literally one who has come from afar) who is on a journey to a holy place. Typically, this is a physical journey (often on foot) to some place of special significance to the adherent of a particular religious belief system. In the spiritual literature of Christianity, the concept of pilgrim and pilgrimage may refer to the experience of life in the world (considered as a period of exile) or to the inner path of the spiritual aspirant from a state of wretchedness to a state of beatitude. Pilgrims and the making of pilgrimages are common in many religions, including the faiths of ancient Egypt, Persia in the Mithraic period, India, China, and Japan. The Greek and Roman customs of consulting the gods at local oracles, such as those at Dodona or Delphi, both in Greece, are widely known. In Greece, pilgrimages could either be personal or state-sponsored.</t>
  </si>
  <si>
    <t>Plague_of_Athens</t>
  </si>
  <si>
    <t>https://en.wikipedia.org/wiki/Plague_of_Athens</t>
  </si>
  <si>
    <t>The Plague of Athens was an epidemic which devastated the city-state of Athens in ancient Greece during the second year of the Peloponnesian War (430 BCE) when an Athenian victory still seemed within reach. It is believed to have entered Athens through Piraeus, the city's port and sole source of food and supplies. Much of the eastern Mediterranean also saw outbreak of the disease, albeit with less impact. The plague returned twice more, in 429 BC and in the winter of 427/426 BC. Some 30 pathogens have been suggested as causing the plague.
Sparta and its allies, with the exception of Corinth, were almost exclusively land based powers, able to summon large land armies which were very nearly unbeatable. Under the direction of Pericles, the Athenians pursued a policy of retreat within the city walls of Athens, relying on Athenian maritime supremacy for supply while the superior Athenian navy harassed Spartan troop movements.</t>
  </si>
  <si>
    <t>Plankton</t>
  </si>
  <si>
    <t>https://simple.wikipedia.org/wiki/Plankton</t>
  </si>
  <si>
    <t>Plankton are drifting organisms that live in the surface layers of the ocean. They live in the top layer of the ocean, called the epipelagic zone. They are not strong enough to swim against ocean currents. The term is in contrast to nekton, who can control their movements. There are three groups:
Phytoplankton: which live at the surface of the ocean and photosynthesise (use light to make sugars and other molecules).
Eukaryote algae: diatoms, coccolithophores, some dinoflagellates.
Bacteria: cyanobacteria.
Zooplankton: small protozoans or metazoans: Ctenophores; jellyfish; rotifers; foraminifera; tiny crustacea and other animals. Some eggs and larvae of larger animals such as fish, crustaceans, and annelids. Apart from the eggs, they all feed on other plankton. Some groups fall into both categories. Dinoflagellates can be either photosynthetic producers or heterotroph consumers; many species are mixotrophic depending upon their circumstances. It is also hard to fit viruses into this scheme; yet they are present in great numbers.</t>
  </si>
  <si>
    <t>Plasma_(physics)</t>
  </si>
  <si>
    <t>https://simple.wikipedia.org/wiki/Plasma_(physics)</t>
  </si>
  <si>
    <t>Plasma is a state of matter. The three other common states of matter are solids, liquids and gases, so plasma is sometimes called the fourth state of matter.
Plasma is created by adding energy to a gas so that some of its electrons leave its atoms. This is called ionization. It results in negatively charged electrons, and positively charged ions. Unlike the other states of matter, the charged particles in a plasma will react strongly to electric and magnetic fields (i.e. electromagnetic fields). If a plasma loses heat, the ions will re-form into a gas, emitting the energy which had caused them to ionize.
Over 99% of the matter in the visible universe is believed to be plasma. When the atoms in a gas are broken up, the pieces are called electrons and ions. Because they have an electric charge, they are pulled together or pushed apart by electric fields and magnetic fields. This makes a plasma act different from a gas. For example, magnetic fields can be used to hold a plasma, but not to hold a gas. Plasma is a better conductor of electricity than copper.</t>
  </si>
  <si>
    <t>Plasma_display</t>
  </si>
  <si>
    <t>https://simple.wikipedia.org/wiki/Plasma_display</t>
  </si>
  <si>
    <t>Televisions with plasma display panel (PDP) are much thinner than cathode ray tubes and are usually higher definition. Only a few television use a PDP.
Plasma screens are made of two sheets of glass with two gases stored between the sheets. The gases are xenon and neon and they fill thousands of tiny chambers, or spaces. Behind each space are a series of red, blue and green phosphors that give off light when struck by radiation. When electricity connects to the plasma chambers the colored phosphors produce the right color on your screen. They work in a very similar way to fluorescent lamps used for lighting.
Plasma screens have been in use since 1964 but only two colors could be produced then. Now we have high definition Plasma screens up to 150 inches in size. In the early 21st century fewer plasma screens were made as people bought more liquid crystal displays.</t>
  </si>
  <si>
    <t>Plebs</t>
  </si>
  <si>
    <t>https://en.wikipedia.org/wiki/Plebs</t>
  </si>
  <si>
    <t>Childhood for plebeians was very different compared to their patrician counterparts since they were expected to enter the workforce at a much earlier age. Plebeians typically belonged to a lower socio-economic class than their patrician counterparts, and therefore did not have as many household servants. As a result, plebeian children were responsible for maintaining the household and caring for their aging parents.
Education was limited to what their parent would teach them, which consisted of only learning the very basics of writing, reading and mathematics. Wealthier Plebeians were able to send their children to schools or hire a private tutor.
Plebeians in ancient Rome lived in buildings called insula, apartment buildings that housed many families. These apartments usually lacked running water and heat. Not all plebeians lived in these run-down conditions, as some wealthier plebs were able to live in single-family homes, called a domus.
Plebeian men wore a tunic with a belt at the waist and women wore a long dress called a stola.</t>
  </si>
  <si>
    <t>Pluton</t>
  </si>
  <si>
    <t>https://en.wikipedia.org/wiki/Pluton</t>
  </si>
  <si>
    <t>In geology, a pluton is a body of intrusive igneous rock (called a plutonic rock) that is crystallized from magma slowly cooling below the surface of the Earth. Plutons include batholiths, stocks, dikes, sills, laccoliths, lopoliths, and other igneous bodies. In practice, "pluton" usually refers to a distinctive mass of igneous rock, typically several kilometers in dimension, without a tabular shape like those of dikes and sills. Batholiths commonly are aggregations of plutons. Examples of plutons include Denali, Cuillin, Cardinal Peak, Mount Kinabalu and Stone Mountain.
The most common rock types in plutons are granite, granodiorite, tonalite, monzonite, and quartz diorite. Generally light colored, coarse-grained plutons of these compositions are referred to as granitoids. The term originated from Pluto, the classical god of the underworld. The use of the name and concept goes back to the beginnings of the science of geology in the late 18th century and the then hotly debated theories of plutonism (or vulcanism), and neptunism regarding the origin of basalt.</t>
  </si>
  <si>
    <t>Polytheism</t>
  </si>
  <si>
    <t>https://en.wikipedia.org/wiki/Polytheism</t>
  </si>
  <si>
    <t>Polytheism is the worship of or belief in multiple deities usually assembled into a pantheon of gods and goddesses, along with their own religions and rituals. In most religions which accept polytheism, the different gods and goddesses are representations of forces of nature or ancestral principles, and can be viewed either as autonomous or as aspects or emanations of a creator God or transcendental absolute principle (monistic theologies), which manifests immanently in nature (panentheistic and pantheistic theologies).
It is a type of theism. Within theism, it contrasts with monotheism, the belief in a singular God, in most cases transcendent. Polytheists do not always worship all the gods equally, but can be henotheists, specializing in the worship of one particular deity. Other polytheists can be kathenotheists, worshiping different deities at different times.
Polytheism was the typical form of religion during the Bronze Age and Iron Age, up to the Axial Age and the development of Abrahamic religions which enforced strict monotheism.</t>
  </si>
  <si>
    <t>Pompeii</t>
  </si>
  <si>
    <t>https://simple.wikipedia.org/wiki/Pompeii</t>
  </si>
  <si>
    <t>The town was started around the year 600 BC. It was started by a group of people from central Italy, the Osci. They chose to start it in this location because it was already an important location for trade by both land and sea. By the 5th century BC, Pompeii had become part of Rome. While under Roman control, Pompeii was improved a lot. The Romans built Aqueducts, and these were used to provide the citizens with water.
Before the eruption, Pompeii was a beautiful and wealthy city. At the time of the eruption, the town may have had about 11,000 people living there. It was in an area where Romans had holiday villas. Modern professor William Abbott said, "At the time of the eruption, Pompeii had reached its high point in society as many Romans frequently visited Pompeii on vacations."
Pliny The Younger was a witness to the eruption of Mount Vesuvius. He sent letters to a friend describing the eruption. For he was much too scared to go any closer, he stayed where he was. He was quite a distance from the sight, but close enough to see the eruption clearly.</t>
  </si>
  <si>
    <t>Post-classical_history</t>
  </si>
  <si>
    <t>https://en.wikipedia.org/wiki/Post-classical_history</t>
  </si>
  <si>
    <t>Finally, communication and trade across Afro-Eurasia increased rapidly. The Silk Road continued to spread cultures and ideas through trade and throughout Europe, Asia, and Africa. Trade networks were established between West Europe, Byzantium, early Russia, the Islamic Empires, and the Far Eastern civilizations. In Africa the earlier introduction of the Camel allowed for a new and eventually large trans-Saharan trade, which connected Sub-Saharan West Africa to Eurasia. The Islamic Empires adopted many Greek, Roman, and Indian advances and spread them through the Islamic sphere of influence, allowing these developments to reach Europe, North and West Africa, and Central Asia. Islamic sea trade helped connect these areas, including those in the Indian Ocean and in the Mediterranean, replacing Byzantium in the latter region. The Christian Crusades into the Middle East (as well as Muslim Spain and Sicily) brought Islamic science, technology, and goods to Western Europe.</t>
  </si>
  <si>
    <t>Potential_energy</t>
  </si>
  <si>
    <t>https://simple.wikipedia.org/wiki/Potential_energy</t>
  </si>
  <si>
    <t>A potential energy is the energy that an object has because of its position on a gradient of potential energy called a potential field, or just a potential.
An actual energy (E = hf) is a nonzero-frequency angular momentum.
A potential energy is the zero-frequency angular momentum stored in a potential flow of the vacuum.
The potential fields are irrotationally radial ("electric") fluxes of the vacuum and divide into two classes:
The gravitoelectric fields;
The electric fields.
The potential energy is negative. It is not a mere convention but a consequence of conservation of energy in the zero-energy universe—as an object descends into a potential field, its potential energy becomes more negative, while its actual energy becomes more positive.
In accordance with the minimum total potential energy principle, the universe's matter flows towards the minimum total potential energy. This cosmic flow is time.</t>
  </si>
  <si>
    <t>Precipitation</t>
  </si>
  <si>
    <t>https://en.wikipedia.org/wiki/Precipitation</t>
  </si>
  <si>
    <t>Precipitation is a major component of the water cycle, and is responsible for depositing most of the fresh water on the planet. Approximately 505,000 km3 (121,000 mi3) of water falls as precipitation each year, 398,000 km3 (95,000 cu mi) of it over the oceans. Given the Earth's surface area, that means the globally averaged annual precipitation is 990 millimetres (39 in).
Mechanisms of producing precipitation include convective, stratiform, and orographic rainfall. Convective processes involve strong vertical motions that can cause the overturning of the atmosphere in that location within an hour and cause heavy precipitation, while stratiform processes involve weaker upward motions and less intense precipitation. Precipitation can be divided into three categories, based on whether it falls as liquid water, liquid water that freezes on contact with the surface, or ice. Mixtures of different types of precipitation, including types in different categories, can fall simultaneously. Liquid forms of precipitation include rain and drizzle. Rain or drizzle that freezes on contact within a subfreezing air mass is called "freezing rain" or "freezing drizzle". Frozen forms of precipitation include snow, ice needles, ice pellets, hail, and graupel.</t>
  </si>
  <si>
    <t>millimetres</t>
  </si>
  <si>
    <t>Prehistory</t>
  </si>
  <si>
    <t>https://en.wikipedia.org/wiki/Prehistory</t>
  </si>
  <si>
    <t>"Paleolithic" means "Old Stone Age", and begins with the first use of stone tools. The Paleolithic is the earliest period of the Stone Age.
The early part of the Paleolithic is called the Lower Paleolithic, which predates Homo sapiens, beginning with Homo habilis (and related species) and the earliest stone tools, dated to around 2.5 million years ago. Evidence of control of fire by early humans during the Lower Paleolithic Era is uncertain and has at best limited scholarly support. The most widely accepted claim is that H. erectus or H. ergaster made fires between 790,000 and 690,000 BP (before the present period) in a site at Bnot Ya'akov Bridge, Israel. The use of fire enabled early humans to cook food, provide warmth, and have a light source at night.
Early Homo sapiens originated some 200,000 years ago, ushering in the Middle Paleolithic. Anatomic changes indicating modern language capacity also arise during the Middle Paleolithic. During the Middle Paleolithic Era, there is the first definitive evidence of human use of fire.</t>
  </si>
  <si>
    <t>Princess Wanjiku
Gichangi</t>
  </si>
  <si>
    <t>A Pandemic I
Have Never
seen</t>
  </si>
  <si>
    <t>It was on a Saturday evening while watching our family's favourite programme, that we saw breaking news of presidential briefing, that we all became courious and attentive. The President announced that there has been reported one case of a Kenyan who tested positive of Covid-19, a respiratory disease which was first discovered in Wuhan in China. It is rapidly spreading all over the world. He announced the closure of schools, churches and mosques, and all public gathering put on halt with immediate effect. I became very sad with the news and decided to visit the library on Monday, little did I know that it was a public place where the disease can spread rapidly and therefore it was also closed. I decided to go back home and study there. The ministry of health said that there is no vaccine had been found yet and scientists all over the world are working round the clock to get the cure for Covid-19. The disease is affecting all ages, colours, and races. Anyone tested positive for coronavirus is isolated in hospital for treatment and observation. All his contacts are traced and isolated for 14 days and later tested.</t>
  </si>
  <si>
    <t>favourite, programme, colours</t>
  </si>
  <si>
    <t>Privateer</t>
  </si>
  <si>
    <t>https://en.wikipedia.org/wiki/Privateer</t>
  </si>
  <si>
    <t>The commission was the proof the privateer was not a pirate. It usually limited activity to one particular ship, and specified officers, for a specified period of time. Typically, the owners or captain would be required to post a performance bond. The commission also dictated the expected nationality of potential prize ships under the terms of the war. At sea, the privateer captain was obliged to produce the commission to a potential prize ship's captain as evidence of the legitimacy of their prize claim. If the nationality of a prize was not the enemy of the commissioning sovereign, the privateer could not claim the ship as a prize. Doing so would be an act of piracy.
In British law, under the Offences at Sea Act 1536, piracy was an act of treason, or raiding a ship without a valid commission. By the late 17th century, the prosecution of privateers loyal to the usurped King James II for piracy began to shift the legal framework of piracy away from treason towards crime against property. As a result, privateering commissions became a matter of national discretion.</t>
  </si>
  <si>
    <t>Programming_language</t>
  </si>
  <si>
    <t>https://simple.wikipedia.org/wiki/Programming_language</t>
  </si>
  <si>
    <t>Functional programming looks at programming like a function in mathematics. The program receives input, together with some information, and uses this information to create output. It will not have a state in between, and it will also not change things that are not related to the computation.
Procedural programs specify or describe sets of steps or state changes.
Stack based languages look at some of the program's memory like a stack of cards. There are very few things that can be done with a stack. A data item can be put on the top of the stack. This operation is generally called "push". A data item can be removed from the top of the stack. This is called a "pop". You can look at the item at the top of the stack without removing it. This is called a "peek". If a program is written as "push 5; push 3; add; pop;" it will put 5 on the top of the stack, put 3 on top of the 5, add the top two values (3 + 5 = 8), replace the 3 and 5 with the 8, and print the top.</t>
  </si>
  <si>
    <t>Protective_tariff</t>
  </si>
  <si>
    <t>https://en.wikipedia.org/wiki/Protective_tariff</t>
  </si>
  <si>
    <t>Protective tariffs are tariffs that are enacted with the aim of protecting a domestic industry. Tariffs are also imposed in order to raise government revenue, or to reduce an undesirable activity (sin tax). Although a tariff can simultaneously protect domestic industry and earn government revenue, the goals of protection and revenue maximization suggest different tariff rates, entailing a tradeoff between the two aims. 
A tariff is a tax added onto goods imported into a country; protective tariffs are taxes that render the cost of a foreign import higher than the cost of the initially costlier domestic good. For example, if a piece of cloth cost $4 in Britain and $4 in the United States, the American government would have to impose a tariff to make the price of British cloth higher for Americans. The underlying goal for a protective tariff is to protect domestic industry from foreign competition.</t>
  </si>
  <si>
    <t>Protein</t>
  </si>
  <si>
    <t>https://simple.wikipedia.org/wiki/Protein</t>
  </si>
  <si>
    <t>Proteins have different functions depending on their shape. They can be found in meat or muscle. They are used for growth and repair, as well as for strengthening the bones. They help to make tissue and cells. They are in animals, plants, fungi, bacteria, and also in the human body.
Muscles contain a lot of protein. When protein is digested, it is broken down into amino acids. These amino acids can then be used to build new protein. Proteins form an important part in foods like milk, eggs, meat, fish, beans, spinach, and nuts. There are four factors that determine what a protein will do. The first is the order of the amino acids. There are 20 different types of amino acids. The second is the little twists in the chain. The third is how the entire structure is folded up. The fourth is whether it is made up of different sub-units. Haemoglobin molecules, for example, are made of four sub-units.</t>
  </si>
  <si>
    <t>Protestant_Reformation</t>
  </si>
  <si>
    <t>https://en.wikipedia.org/wiki/Protestant_Reformation</t>
  </si>
  <si>
    <t>The Protestant Reformation, often referred to simply as the Reformation (from Latin reformatio, lit. "restoration, renewal") was a schism from the Roman Catholic Church initiated by Martin Luther and continued by John Calvin, Huldrych Zwingli, and other early Protestant Reformers in 16th century Europe.
Although there had been significant earlier attempts to reform the Roman Catholic Church before Luther – such as those of Jan Hus, Peter Waldo, and John Wycliffe – Martin Luther is widely acknowledged to have started the Reformation with his 1517 work The Ninety-Five Theses. Luther began by criticizing the selling of indulgences, insisting that the Pope had no authority over purgatory and that the Catholic doctrine of the merits of the saints had no foundation in the gospel. The Protestant position, however, would come to incorporate doctrinal changes such as sola scriptura and sola fide.</t>
  </si>
  <si>
    <t>https://simple.wikipedia.org/wiki/Protestant_Reformation</t>
  </si>
  <si>
    <t>The Protestant Reformation is a term used to describe a series of events that happened in the 16th century in the Christian Church. Because of corruption in the Catholic Church, some people saw a need to change the way it worked. People like Erasmus, Thomas More, Huldrych Zwingli, Martin Luther and John Calvin saw this corruption, and acted to stop it. This led to a schism in the church, into Catholics and a number of Protestant churches.
Martin Luther was the first person to translate the Bible into German. He could print copies, because Johannes Gutenberg had invented a way to print a number of copies (approximately 50-100) at a relatively low price. The Protestant reformation triggered the Catholic Counter-Reformation.
In general, Martin Luther's posting of the 95 theses on the door of the church at Wittenberg is seen as the start of the Protestant Reformation. This happened in the year 1517. The Peace of Westphalia of 1648 recognised Protestants, and is generally seen as the end of this process.</t>
  </si>
  <si>
    <t>recognised</t>
  </si>
  <si>
    <t>Protestantism</t>
  </si>
  <si>
    <t>https://simple.wikipedia.org/wiki/Protestantism</t>
  </si>
  <si>
    <t>Protestantism is a form of Christian faith and practice. It began in northern Europe in the early 16th century. At that time, they were against some parts of Roman Catholicism. Together with Eastern Orthodoxy and Roman Catholicism, Protestantism became one of the three greatest forces in Christianity. Protestantism much influenced the culture, beliefs, and economy of the place it became important in.
The word Protestantism was first used by German princes and free cities at the Diet of Speyer (1529), when they were speaking against the Reformation. Lutherans in Germany began using it. Swiss and French more often used Reformed. The Anglicans use Catholic, Reformed and Protestantism, however the Anglican Church is not always regarded as part of Protestantism because it has kept most of the doctrine of the Roman Catholic Church from which it separated from.
Martin Luther, a doctor of theology and a monk, said that the church should return to its roots, and give more weight to what is written in the Bible. Luther thought that the Church had gone too far away from the original teachings.</t>
  </si>
  <si>
    <t>Public_domain</t>
  </si>
  <si>
    <t>https://en.wikipedia.org/wiki/Public_domain</t>
  </si>
  <si>
    <t>Works in the public domain are those whose exclusive intellectual property rights have expired, have been forfeited, or are inapplicable. For example, the works of Shakespeare and Beethoven, and most of the early silent films, are all now in the public domain by either being created before copyrights existed or leaving the copyright term. Examples for works not covered by copyright which are therefore in the public domain, are the formulae of Newtonian physics, cooking recipes and all software before 1974. Examples for works actively dedicated into public domain by their authors are reference implementations of cryptographic algorithms, NIH's ImageJ, and the CIA's The World Factbook. The term is not normally applied to situations where the creator of a work retains residual rights, in which case use of the work is referred to as "under license" or "with permission".
As rights are country-based and vary, a work may be subject to rights in one country and be in the public domain in another.</t>
  </si>
  <si>
    <t>Pulmonary_circulation</t>
  </si>
  <si>
    <t>https://en.wikipedia.org/wiki/Pulmonary_circulation</t>
  </si>
  <si>
    <t>Pulmonary circulation is the portion of the cardiovascular system which carries deoxygenated blood away from the heart, to the lungs, and returns oxygenated (oxygen-rich) blood back to the heart. The term pulmonary circulation is readily paired and contrasted with the systemic circulation. A separate system known as the bronchial circulation supplies blood to the tissue of the larger airways of the lung.
Pulmonary circulation is the movement of blood from the heart, to the lungs, and back to the heart again. Deoxygenated blood leaves the heart, goes to the lungs, and then re-enters the heart; Deoxygenated blood leaves through the right ventricle through the pulmonary artery. From the right atrium, the blood is pumped through the tricuspid valve (or right atrioventricular valve), into the right ventricle. Blood is then pumped from the right ventricle through the pulmonary valve and into the pulmonary trunk of the pulmonary artery.</t>
  </si>
  <si>
    <t>Puritans</t>
  </si>
  <si>
    <t>https://en.wikipedia.org/wiki/Puritans</t>
  </si>
  <si>
    <t>The Puritans were a group of English Reformed Protestants in the 16th and 17th centuries who sought to "purify" the Church of England from most Roman Catholic practices, maintaining that the Church of England was only partially reformed. 
Puritanism in this sense was founded by some of the returning clergy exiled under Mary I shortly after the accession of Elizabeth I of England in 1558, as an activist movement within the Church of England.
Puritanism played a major role in English history during the first half of the 17th century, but the magnitude of that role is still a matter of debate. The English Civil War was first defined as a "Puritan Revolution" by Samuel Rawson Gardiner in the 19th century. Anti-Catholic feeling was stoked by John Pym, a significant and alarmist politician at the time of the Grand Remonstrance of 1641; but revisionist historians such as Kevin Sharpe have cast doubt on the simple outlines of this description.</t>
  </si>
  <si>
    <t>Pyramid</t>
  </si>
  <si>
    <t>https://simple.wikipedia.org/wiki/Pyramid</t>
  </si>
  <si>
    <t>In Egypt, kings and queens, called Pharaohs, were buried in huge square-bottomed pyramids built of stone. They were usually built to be used as tombs for Pharaohs. The ancient Egyptian pyramids are very well built. Some of the pyramids still stand today.
The oldest man-made pyramid found is called the Step pyramid. It is in the Giza Necropolis in Saqqara, near Cairo, Egypt. It was built for King Djoser thousands of years ago. Later pyramids were built much larger. The largest one was the Great Pyramid of Giza. It is near Cairo. It was the tallest building in the world until the Eiffel Tower was built in Paris, in 1889. The Great Pyramid was built by the pharaoh Khufu (= Cheops) from the Ancient Egyptian Old Kingdom. Herodotus was told by his Egyptian guides that it took twenty years for a force of 100,000 workers to build the pyramid (with another ten years to build a stone causeway that connected to a temple in the valley below).
People once thought pyramids were built by slaves. More recent evidence suggests that the workers who built the pyramids were paid and well-cared for.</t>
  </si>
  <si>
    <t>Quantum_mechanics</t>
  </si>
  <si>
    <t>https://en.wikipedia.org/wiki/Quantum_mechanics</t>
  </si>
  <si>
    <t>Quantum mechanics is essential for understanding the behavior of systems at atomic length scales and smaller. If the physical nature of an atom were solely described by classical mechanics, electrons would not orbit the nucleus, since orbiting electrons emit radiation (due to circular motion) and so would quickly lose energy and collide with the nucleus. This framework was unable to explain the stability of atoms. Instead, electrons remain in an uncertain, non-deterministic, smeared, probabilistic wave–particle orbital about the nucleus, defying the traditional assumptions of classical mechanics and electromagnetism.
Quantum mechanics was initially developed to provide a better explanation and description of the atom, especially the differences in the spectra of light emitted by different isotopes of the same chemical element, as well as subatomic particles. In short, the quantum-mechanical atomic model has succeeded spectacularly in the realm where classical mechanics and electromagnetism falter.</t>
  </si>
  <si>
    <t>Radio</t>
  </si>
  <si>
    <t>https://simple.wikipedia.org/wiki/Radio</t>
  </si>
  <si>
    <t>The word "radio" is sometimes used to mean only voiceband broadcasting. Most voiceband broadcasting uses lower frequency and longer wavelength than most television broadcasting.
Microwaves have even higher frequency; shorter wavelength. They also are used to transmit television and radio programs, and for other purposes. Communications satellites relay microwaves around the world.
A radio receiver does not need to be directly in view of the transmitter to receive programme signals. Low frequency radio waves can bend around hills by diffraction, although repeater stations are often used to improve the quality of the signals.
Shortwave radio frequencies are also reflected from an electrically charged layer of the upper atmosphere, called the Ionosphere. The waves can bounce between the ionosphere and the earth to reach receivers that are not in the line of sight because of the curvature of the Earth's surface. They can reach very far, sometimes around the world.</t>
  </si>
  <si>
    <t>programme</t>
  </si>
  <si>
    <t>Radiosurgery</t>
  </si>
  <si>
    <t>https://en.wikipedia.org/wiki/Radiosurgery</t>
  </si>
  <si>
    <t>Radiosurgery is surgery using radiation, that is, the destruction of precisely selected areas of tissue using ionizing radiation rather than excision with a blade. Like other forms of radiation therapy, it is usually used to treat cancer. Radiosurgery was originally defined by the Swedish neurosurgeon Lars Leksell as "a single high dose fraction of radiation, stereotactically directed to an intracranial region of interest". In stereotactic radiosurgery (SRS), the word stereotactic refers to a three-dimensional coordinate system that enables accurate correlation of a virtual target seen in the patient's diagnostic images with the actual target position in the patient.
Technological improvements in medical imaging and computing have led to increased clinical adoption of stereotactic radiosurgery and have broadened its scope in recent years. Notwithstanding these improvements, the localization accuracy and precision that are implicit in the word "stereotactic" remain of utmost importance for radiosurgical interventions today.</t>
  </si>
  <si>
    <t>Rainforest</t>
  </si>
  <si>
    <t>https://simple.wikipedia.org/wiki/Rainforest</t>
  </si>
  <si>
    <t>The canopy is like a huge green roof over the forest. The trees grow up thin and straight, like pillars seeking the sun. They do not put out branches until they are very tall. Then, they spread out like an umbrella in the sunlight. The trees are so close together that very little light penetrates through to the lower layers. Many kinds of monkeys, birds, and insects live in the layer. The animals that call this layer home often never touch the ground throughout their entire lives. They find everything they need existing within the canopy. Water can be accessed from the boles of trees, if not, the leaves and epiphytes that grow in the canopy can supply that need. The animals eat the leaves and fruit of the trees, insects, or other animals. The tall canopy trees must be able to reach the sunlight high in the air and still get nutrients from the thin soil on the forest floor. Their roots do not go deep into the soil because there is nothing there for the plants to reach.</t>
  </si>
  <si>
    <t>Random-access_memory</t>
  </si>
  <si>
    <t>https://simple.wikipedia.org/wiki/Random-access_memory</t>
  </si>
  <si>
    <t>Random-access memory (or simply RAM) is the memory or information storage in a computer that is used to store running programs and data for the programs. Data (information) in the RAM can be read and written quickly in any order. Normally, the random-access memory is in the form of computer chips. Usually, the contents of RAM are accessible faster than other types of information storage but are lost every time the computer is turned off. Non-volatile random-access memory (NVRAM) keeps its data without using power, which is more expensive but works slower, so it is used in smaller amounts.
Since the late 20th century, RAM uses transistors, usually MOSFETs, to store data. Before that, magnetic memory was the usual kind. 
Dynamic random-access memory (DRAM) is the majority in computers. Modern computers use several types of DRAM. Before 2002, most computers used single data rate (SDR) RAM. Most computers made since then use either double data rate (DDR), DDR2, DDR3, or DDR4 RAM. The later types allow stored data to be moved and used more quickly, so that the computer's processor can keep working quickly without having to wait for data as long or as often.</t>
  </si>
  <si>
    <t>Reading_machine</t>
  </si>
  <si>
    <t>https://en.wikipedia.org/wiki/Reading_machine</t>
  </si>
  <si>
    <t>A reading machine is a piece of assistive technology that allows blind people to access printed materials. It scans text, converts the image into text by means of optical character recognition and uses a speech synthesizer to read out what it has found.
The first successful prototypes of reading machine were developed at Haskins Laboratories in the 1970s under contract from the Veterans Administration. These large prototypes sent the output from a fixed-font optical character recognizer (OCR) to the input of synthesis-by-rule algorithms developed at Haskins Laboratories.
The first commercial reading machine for the blind was developed by Kurzweil Computer Products (later acquired by Xerox Corporation.) in 1975. Walter Cronkite used this machine to give his signature soundoff, "And that's the way it is, January 13, 1976."
In the mid-1960s, Francis F. Lee joined Dr. Samuel Jefferson Mason's Cognitive Information Processing Group in the Research Laboratory of Electronics at MIT to work on a reading machine for the blind, the first system that would scan text and produce continuous speech.</t>
  </si>
  <si>
    <t>Realism</t>
  </si>
  <si>
    <t>https://simple.wikipedia.org/wiki/Realism</t>
  </si>
  <si>
    <t>Realism is a word that can be used in many different ways. It is used mainly in the arts to describe the way that writers, musicians, painters etc. thought in the late 19th century. These artists were trying to show the world as it really is, instead of trying to escape to a world of fantasy, which is what the Romantics had been doing. The Realists wanted to give an accurate description of Nature and of the way people lived in society. Realism in literature was a movement which started in Germany. The poet and writer Heinrich Heine tried in his books to accept the world as it is instead of trying to escape from it. Realistic writers tried to find good things about society.
The interest in Realism led to a movement called Naturalism. This meant describing scenes in nature accurately. The novelist Emile Zola was a Naturalist.</t>
  </si>
  <si>
    <t>Rebellion</t>
  </si>
  <si>
    <t>https://en.wikipedia.org/wiki/Rebellion</t>
  </si>
  <si>
    <t>Rebellion, uprising, or insurrection is a refusal of obedience or order. It refers to the open resistance against the orders of an established authority. The term comes from the Latin verb rebellõ, "I renew war" (from re- ("again") + bellõ ("I wage war/I revolt"). The rebel is the individual that partakes in rebellion or rebellious activities, particularly when armed. Thus, the term rebellion also refers to the ensemble of rebels in a state of revolt.
A rebellion originates from a sentiment of indignation and disapproval of a situation and then manifests itself by the refusal to submit or to obey the authority responsible for this situation. Rebellion can be individual or collective, peaceful (civil disobedience, civil resistance, and nonviolent resistance) or violent (Terrorism, sabotage and guerrilla warfare.)
In political terms, rebellion and revolt are often distinguished by their different aims. If rebellion generally seeks to evade an oppressive power, a revolt seeks to overthrow and destroy that power, as well as its accompanying laws. The goal of rebellion is resistance while a revolt seeks a revolution.</t>
  </si>
  <si>
    <t>Refrigerator</t>
  </si>
  <si>
    <t>https://simple.wikipedia.org/wiki/Refrigerator</t>
  </si>
  <si>
    <t>A freezer is a special type of refrigerator that stores food at freezing temperatures. Inside a freezer, it is normally -18 °C (0 °F). Freezers can be found in household refrigerators, as well as in industry and commerce. When stored in a freezer, frozen food can be stored safely for a longer time than storing at room temperatures.
Domestic freezers can be a separate compartment in a refrigerator, or can be a separate appliance. Household refrigerators usually have a separate compartment where the heat pump is used to pump even colder temperatures to the contents. Most household freezers maintain temperatures from -23 to -18 °C (-9 to 0 °F). Some freezer-only units can achieve -34 °C (-29 °F) and lower. Most household refrigerators generally do not achieve a temperature lower than -23 °C (-9 °F), because it is difficult to control the temperature for two different compartments. This is because both compartments share the same coolant loop.</t>
  </si>
  <si>
    <t>Renaissance</t>
  </si>
  <si>
    <t>https://simple.wikipedia.org/wiki/Renaissance</t>
  </si>
  <si>
    <t>The city of Florence is really where the Renaissance began. In those days, Italy was not one single country. It was lots of little states, all governed in different ways and all fighting or making allies with each other all the time.
Rome was politically powerful because Rome had the Pope, the person in control of the Roman Catholic Church. Because of his very great importance as a spiritual leader, most people and most cities did not want to argue with the Pope, whichever Pope he might be. Because a new pope was elected when the old one died, everyone who was rich and powerful was always hoping it might be a member of their family. It was always a good idea to have several young men in the family trained as priests, just in case. It was also a good idea to be good friends with other rich families. One way to do this was to have lots of daughters and get them to marry rich powerful men from different cities. This was the way that politics worked.</t>
  </si>
  <si>
    <t>Republic</t>
  </si>
  <si>
    <t>https://simple.wikipedia.org/wiki/Republic</t>
  </si>
  <si>
    <t>A republic is a type of government that has no king, queen, or other monarch and where the people are sovereign. This means that people can choose leaders to represent them and make the laws. The word republic comes from the Latin language words res publica, which means "public thing". However, in practice some nominal republics are actually dictatorships, such as the Russian Soviet Republic and the other republics of the USSR from 1922 before it was dissolved in 1991.
Countries with a king or other monarch and free elections is called a constitutional monarchy. This includes the United Kingdom and the other Commonwealth realms. What makes a republic different, is that the people do not need the permission of a king, or other higher power, to choose leaders and the type of government they want. Laws are made and enforced in the name of the people. The best known republic in the world is the United States of America.</t>
  </si>
  <si>
    <t>Research_and_development</t>
  </si>
  <si>
    <t>https://en.wikipedia.org/wiki/Research_and_development</t>
  </si>
  <si>
    <t>Research and development (R&amp;D), also known in Europe as research and technical (or technological) development (RTD), is a general term for activities in connection with corporate or governmental innovation. Research and development is a component of Innovation and is situated at the front end of the Innovation life cycle. Innovation builds on R&amp;D and includes commercialization phases.
The activities that are classified as R&amp;D differ from company to company, but there are two primary models, with an R&amp;D department being either staffed by engineers and tasked with directly developing new products, or staffed with industrial scientists and tasked with applied research in scientific or technological fields which may facilitate future product development. In either case, R&amp;D differs from the vast majority of corporate activities in that it is not often intended to yield immediate profit, and generally carries greater risk and an uncertain return on investment.</t>
  </si>
  <si>
    <t>Respiratory_system</t>
  </si>
  <si>
    <t>https://en.wikipedia.org/wiki/Respiratory_system</t>
  </si>
  <si>
    <t>The respiratory system (called also respiratory apparatus, ventilatory system) is a biological system consisting of specific organs and structures used for the process of respiration in an organism. The respiratory system is involved in the intake and exchange of oxygen and carbon dioxide between an organism and the environment.
In air-breathing vertebrates like human beings, respiration takes place in the respiratory organs called lungs. The passage of air into the lungs to supply the body with oxygen is known as inhalation, and the passage of air out of the lungs to expel carbon dioxide is known as exhalation; this process is collectively called breathing or ventilation. In humans and other mammals, the anatomical features of the respiratory system include trachea, bronchi, bronchioles, lungs, and diaphragm. Molecules of oxygen and carbon dioxide are passively exchanged, by diffusion, between the gaseous external environment and the blood. This exchange process occurs in the alveoli (air sacs) in the lungs.</t>
  </si>
  <si>
    <t xml:space="preserve">Rianna Burnham
</t>
  </si>
  <si>
    <t>Learning About Whales by Listening for Their Calls</t>
  </si>
  <si>
    <t>https://kids.frontiersin.org/article/10.3389/frym.2020.00055</t>
  </si>
  <si>
    <t>The first thing we need to know to help save whales from extinction is how many of each type of whale there are, and where they are located. You might think it would be easy to count very large whales, but they can be hard to find in the deep offshore waters. Scientists also want to know where whales might get together to be social, feed, and breed, as these actions are very important for whales' survival. Scientists also want to know other things, like whether the whales have enough food, and whether people are changing the oceans in ways that make it harder for whales to live.
Sometimes scientists cannot look for the whales in person—it might be hard, dangerous, or just too far. Instead, we use underwater microphones, called hydrophones to listen for them. We will describe how hydrophones were used to listen for whale calls in the Canadian Pacific Ocean, off the coast of Vancouver Island. These hydrophones were located both on the ocean floor and on ocean gliders, which are small submarines.</t>
  </si>
  <si>
    <t>RNA</t>
  </si>
  <si>
    <t>https://simple.wikipedia.org/wiki/RNA</t>
  </si>
  <si>
    <t>RNA is an acronym for ribonucleic acid, a nucleic acid. Many different kinds are now known.
RNA is physically different from DNA: DNA contains two intercoiled strands, but RNA only contains one single strand. RNA also contains different bases from DNA. These bases are the following:
(A) Adenine
(G) Guanine
(C) Cytosine
(U) Uracil
Adenine often forms bonds with uracil, and guanine often forms bonds with cytosine. In this way, we say that adenine is complementary to uracil and that guanine is complementary to cytosine. The first three bases are also found in DNA, but uracil replaces thymine as a complement to adenine.
RNA also contains ribose as opposed to deoxyribose found in DNA. These differences result in RNA being chemically more reactive than DNA. This makes it the more suitable molecule to take part in cell reactions.
RNA is the carrier of genetic information in certain viruses, especially the retroviruses like the HIV virus. This is the only exception to the general rule that DNA is the hereditary substance.</t>
  </si>
  <si>
    <t>Robot</t>
  </si>
  <si>
    <t>https://simple.wikipedia.org/wiki/Robot</t>
  </si>
  <si>
    <t>Robots have many uses. Many factories use robots to do hard work quickly and without many mistakes. They do not look like people, because they are made to do things. These are 'industrial' robots. Some robots find and get rid of bombs. If someone makes a mistake, the robot is damaged or destroyed, which is better than a person being killed. There are also robots that help at home, to vacuum or run a lawn mower, for example. Such robots must learn about the area of work.
A few robots do surgery in places inside the body where a human hand is too big. 
Planet rovers are robots for exploring distant planets. Because it takes a long time to send a radio signal from Earth to another planet, the robots do much of their work alone, without commands from Earth.
People still think of robots as having a shape like a person—two legs, two arms, and a head. ASIMO is one robot that is helping scientists learn how to design and program robots. It can walk, which is not easy to program.</t>
  </si>
  <si>
    <t>Rockslide</t>
  </si>
  <si>
    <t>https://en.wikipedia.org/wiki/Rockslide</t>
  </si>
  <si>
    <t>A rockslide is a type of landslide caused by rock failure in which part of the bedding plane of failure passes through intact rock and material collapses en masse and not in individual blocks. While a landslide occurs when loose dirt or sediment falls down a slope, a rockslide occurs only when solid rocks are transported down slope. The rocks tumble downhill, loosening other rocks on their way and smashing everything in their path. Fast-flowing rock slides or debris slides behave similarly to snow avalanches, and are often referred to as rock avalanches or debris avalanches. The term landslide refers to a variety of mass wasting events (geologic slope failures) that include slumps, slides, falls, and flows. The two major types of slides are rotational slides and translational slides. Rockslides are a type of translational event since the rock mass moves along a roughly planar surface with little rotation or backward tilting. Rock slides are the most dangerous form of mass-wasting due to the fact that they incorporate a sudden, incredibly fast-paced release of bedrock along a uniform plane of weakness.</t>
  </si>
  <si>
    <t>Rogier A. Kievit, Ivan L. Simpson-Kent, &amp; Delia Fuhrmann</t>
  </si>
  <si>
    <t>Why Your Mind Is Like a Shark: Testing the Idea of Mutualism</t>
  </si>
  <si>
    <t>https://kids.frontiersin.org/article/10.3389/frym.2020.00060</t>
  </si>
  <si>
    <t>Whenever you try to solve a problem—at school or elsewhere—you use what psychologists call your cognitive abilities. Cognitive abilities are things like memory (how well you can remember things from the past), vocabulary (how many words you know) and reasoning (how good you are at solving problems). Many things you do and learn in school rely on cognitive abilities. Vocabulary, for instance, is a really important building block of language, as well as other skills. For example, you use your vocabulary when you apply for a job, tell a story, or write a message to a friend.
Normally, scientists study different cognitive abilities separately, just like you study lots of different subjects in school. However, in some recent studies, scientists have discovered exciting connections between cognitive abilities. As it turns out, rather than being entirely separate skills, your cognitive abilities behave a bit like sharks and suckerfish—they help each other grow over time. Your vocabulary is not just useful for improving language skills, it may also help your reasoning, which, in turn, may help your maths skills, which may help your vocabulary.</t>
  </si>
  <si>
    <t>Roman Empire</t>
  </si>
  <si>
    <t>https://simple.wikipedia.org/wiki/Roman_Empire</t>
  </si>
  <si>
    <t>In order to control their large empire, the Romans developed important ideas about law and government. They developed the best army in the world at that time, and ruled by force. They had fine engineering, and built roads, cities, and outstanding buildings. The Empire was divided into provinces, each with a governor plus civil and military support. Letters, both official and private, would constantly go to and from Rome.
Trade was most important for Rome, a city of more than a million people, by far the largest city in the world. They needed, and got, wheat from Egypt, tin from Britannia, grapes from Gaul, and so on. In return, the Romans built provincial capitals into fine cities, protected them from raids by barbarians, and provided education and career opportunities for young people in the provinces, such as jobs in the Roman Army.</t>
  </si>
  <si>
    <t>Ron Refaeli &amp; Inbal Goshen</t>
  </si>
  <si>
    <t>The Star Cells of Memory—Astrocytes</t>
  </si>
  <si>
    <t>https://kids.frontiersin.org/article/10.3389/frym.2020.00040</t>
  </si>
  <si>
    <t>Our memories guide our present and future behaviors based on our past experiences. They define who we are and how we experience the world. During learning, in a process called memory allocation, a group of active neurons are selected to serve as the cells that "hold" a specific memory. These cells will tend to be active together from that time forward, so that each time this memory is recalled, this chosen group of neurons will be reactivated. Therefore, recalling a memory depends on the reactivation of the same group of cells that were activated at the time the memory was made.
Memory disruption is relatively easy to induce in the lab, but what most of us really want, even if our memory is perfectly normal, is to make it even better. This aspiration for memory improvement has challenged scientists for many years. Most attempts to improve memory focus on strengthening the connections between neurons or boosting the formation of memories.
Is it possible that astrocytes can sense the neuronal activity around them and use this information to improve the flexibility of neuronal communication and possibly improve memory?</t>
  </si>
  <si>
    <t>Rosetta_Stone</t>
  </si>
  <si>
    <t>https://simple.wikipedia.org/wiki/Rosetta_Stone</t>
  </si>
  <si>
    <t>The Rosetta Stone is a stone with writing carved into it. French soldiers found it in Egypt in 1799. It helped people get a better understanding of the Ancient Egyptian writing system called hieroglyphics. Its discovery led to the translation of Ancient Egyptian writing. The stone is named after the city where it was found, Rosetta. Today, that city is called "Rashid". The stone is now in the British Museum in London.
It had three pieces of writing on it that said the same thing in three different languages. One was in an Ancient Egyptian script called demotic, the local language of the people in Egypt at that time. The other two languages were hieroglyphics and Ancient Greek.
The historians could already read the Greek. Using this knowledge they were able to work out how to read the Egyptian scripts.</t>
  </si>
  <si>
    <t>Roxana Sühring
Miriam L. Diamond
Martin Scheringer
Liisa M. Jantunen</t>
  </si>
  <si>
    <t>A Long Way From Home—Industrial Chemicals in the Arctic That Really Should Not Be There</t>
  </si>
  <si>
    <t>https://kids.frontiersin.org/article/10.3389/frym.2020.00002</t>
  </si>
  <si>
    <t>The chemicals humans make can be fantastic! We can make chemicals that produce any smell, taste, or color we want. Chemicals are what makes medicine help people, chemicals make our cars drive and our planes fly.
Scientists called chemists make many new types of chemicals all the time. Many of these new chemicals are useful, but some can also be a problem. Chemicals are especially a problem if they do not stay where they are supposed to be but leach out from the products to which they are added.
Imagine, for example, a bright red shirt. The red color is great in the shirt, but after you wash it together with a white shirt, you might find that you have a red shirt and a pink shirt instead of a white one (do not try that out at home—your parents might get upset!). What happened? Some of the chemical that makes the red color did not stay where it was supposed to be, in the red shirt, but instead leached out into the water and colored the white shirt.</t>
  </si>
  <si>
    <t>Saajida Patel</t>
  </si>
  <si>
    <t>An orphan</t>
  </si>
  <si>
    <t>African Storybook Level 2</t>
  </si>
  <si>
    <t>Afeefah is a baby white rhinoceros. Rangers rescued her from the bush. Her mum was killed by poachers. The rangers took Afeefah to a place of safety. Afeefah's heart was broken. And, she was afraid that the poachers would return to take her horn. Slowly, Afeefah made friends. She felt safe and played in the mud. She drank nutritious milk at the sanctuary. One day Afeefah asked her friend Aaminah, "Why do they want our horns?" Aaminah snorted, "They believe that our horns are magical!" "But our horns are not magical!" cried Afeefah. "No, of course not. Horns are the same as hair and nails," said Aaminah. Afeefah and Aaminah are the last of their kind. The white rhinoceros is nearly extinct. They are almost all gone from our world. We can save the rhino and other animals that are almost extinct. What can you do? Find out more!</t>
  </si>
  <si>
    <t>Sabine Weiskirchen, Ralf Weiskirchen, &amp; Katharina Weiper</t>
  </si>
  <si>
    <t>From Mice to Humans: The Study of Obesity</t>
  </si>
  <si>
    <t>https://kids.frontiersin.org/article/10.3389/frym.2020.00092</t>
  </si>
  <si>
    <t>Diseases arising from obesity include type 2 diabetes, stroke, depression, or heart disease. Diabetes is a disease that results from high levels sugar in the blood. After we eat sugar, our bodies release a hormone called insulin, which helps muscle and fat cells to take up and store sugar. This is important because our cells and organs can convert sugar into the energy needed to grow and keep the body active and fit. As long as the fat tissue can store extra energy, everything is fine. However, if we eat too much, the insulin machinery is overstrained and the extra sugar circulates in the bloodstream, leading to disease. If blood sugar levels are not controlled, you could set yourself up for a host of complications including damage of nearly every organ. Also, heart attacks, liver diseases, and many other health problems can result from diabetes. The cells of the body can also become insensitive toward insulin and no longer absorb the sugar. That is the start type 2 diabetes.</t>
  </si>
  <si>
    <t xml:space="preserve">Sam Rosenberg
Sue Ishaq
Julia May
Ashkaan K. Fahimipour </t>
  </si>
  <si>
    <t>How Light Exposure Changes Bacterial Communities in Household Dust</t>
  </si>
  <si>
    <t>https://kids.frontiersin.org/article/10.3389/frym.2019.00148</t>
  </si>
  <si>
    <t>One thing that might affect indoor microbes is exposure to light. Light can cause chemical reactions within microbes that harm their DNA or the proteins they need to survive and function. A research team at the Biology and the Built Environment Center wanted to perform an experiment to discover how bacteria living in dust would be affected when they were exposed to light. Which types of bacteria would live and which types would die? Understanding how different kinds of microbes are affected in different environments can help us to create buildings that help people stay healthy, or at least do not make us sick as often.
From what was already known about the way light affects bacteria, we came up with a hypothesis before starting our experiments. We hypothesized that: (1) light would kill some of the bacteria living in dust; (2) different types of light would affect bacterial species differently; and (3) bacterial species that are related would be affected by light in similar ways.</t>
  </si>
  <si>
    <t>Sarah de Oliveira Libório, Gabriela Gama Freire Alberca, Maria Notomi Sato, &amp; Ricardo Wesley Alberca</t>
  </si>
  <si>
    <t>Allergy: Concepts and Treatments</t>
  </si>
  <si>
    <t>https://kids.frontiersin.org/article/10.3389/frym.2020.00043</t>
  </si>
  <si>
    <t>To be sure that a person is allergic to something, a medical doctor can perform some simple tests. The most popular ones are called the skin-prick test and the IgE test.
In the skin-prick test, the doctor or nurse puts tiny amounts of different allergens just under your skin. If you are allergic, you will develop a red bump where the allergen was placed. The doctor can tell how allergic you are by the size of the red bump. In the IgE test, the doctor will do some blood tests to see whether you have a high amount of IgE in your bloodstream, or IgE specific to some common allergens.
If you have a positive allergy test, and you know which allergen(s) you are allergic to, the best treatment is to avoid contact with those allergens. However, it is easier to avoid contact with some allergens, like peanuts or milk, than it is to avoid airborne allergens, like dust or pollen. Can you imagine not being exposed to any pollen during spring? Since it is very hard to avoid some allergens completely, particularly the airborne ones, medicines have been developed to reduce inflammation and stop the allergic reaction from occurring.</t>
  </si>
  <si>
    <t xml:space="preserve">Sasha J. Kramer, 
Emmanuel Boss
</t>
  </si>
  <si>
    <t>How Do We Choose Technologies to Study Marine Organisms in the Ocean?</t>
  </si>
  <si>
    <t>https://kids.frontiersin.org/article/10.3389/frym.2020.00003</t>
  </si>
  <si>
    <t>The ocean covers more than 72% of the Earth's surface and averages about 3,700 m in depth. How could we ever attempt to study such a large volume of water that contains so many different living things?
Oceanographers (scientists who study the ocean) use a number of different tools to study the ocean, spanning from satellites, an object in space that rotates around the Earth and on which sensors can be attached to observe the Earth that can observe the ocean's surface daily, to research vessels (there are currently about 400 vessels operated by 50 different countries ), to robots, an object that has some control of its own motion and on which sensors can be attached, that sink and rise periodically and are equipped with sensors, an object with electronic components that records signals generated from the environment around it (there are about 5,000 robots in use now). Most of these tools measure physical properties of the ocean, like the temperature and saltiness of the water, with nearly one in ten also collecting information about life in the ocean.</t>
  </si>
  <si>
    <t>Scanning_electron_microscope</t>
  </si>
  <si>
    <t>https://en.wikipedia.org/wiki/Scanning_electron_microscope</t>
  </si>
  <si>
    <t>A scanning electron microscope (SEM) is a type of electron microscope that produces images of a sample by scanning it with a focused beam of electrons. The electrons interact with atoms in the sample, producing various signals that contain information about the sample's surface topography and composition. The electron beam is generally scanned in a raster scan pattern, and the beam's position is combined with the detected signal to produce an image. SEM can achieve resolution better than 1 nanometer. Specimens can be observed in high vacuum, in low vacuum, in wet conditions (in environmental SEM), and at a wide range of cryogenic or elevated temperatures.
The most common SEM mode is detection of secondary electrons emitted by atoms excited by the electron beam. The number of secondary electrons that can be detected depends, among other things, on the angle at which beam meets surface of specimen, i.e. on specimen topography. By scanning the sample and collecting the secondary electrons that are emitted using a special detector, an image displaying the topography of the surface is created.</t>
  </si>
  <si>
    <t>Sea Rescue and Sean Verster</t>
  </si>
  <si>
    <t>How to help someone in water</t>
  </si>
  <si>
    <t>African Storybook Level 5</t>
  </si>
  <si>
    <t>If someone is in water, you can use a stick to pull the person to safety. Never get into the water to try and rescue someone. If you get into the water, you could also drown. If the person who needs help is too far away from you to reach with a stick, you can throw something that floats. Throw something they can hold on to and use to stay above the water. You could throw a soccer ball or an empty five-litre plastic container. If someone needs rescuing from water, ask a lifeguard or adult for help. Never go into the water to try and rescue someone yourself. You can also call the free national emergency number, 112, from a cell phone or a landline. If someone is rescued from the water and they are not breathing, you should call 112 for help. You can then start Hands-on CPR by pushing hard and fast in the centre of their chest. Do not practice this on a friend! You can find out more from the National Sea Rescue Institute.</t>
  </si>
  <si>
    <t>Don't cross a flooded river!</t>
  </si>
  <si>
    <t>After a night of heavy rain, a group of friends were on their way to school. 
They came to the river they had to cross every day. "Yoh! It's stopped raining, but look how full and fast the river is," said Siya. 
"Oh no," groaned Linda. "Do you think teacher will be angry if we miss our classes today?" 
Linda remembered what the Sea Rescue instructor had taught them in water safety lessons. 
"Never cross a flooded river. Even if you can't get to school," the instructor had said. 
Meanwhile, Lungi stepped straight into the river! "I know where the stepping stones are!" he yelled. 
But he soon fell into the water and the strong river began pulling him away. 
"Run and get help!" shouted Linda. "Tell them to call the free emergency number, like the Sea Rescue lady told us." 
"Help, help!" shouted Lungi as he struggled to keep his head above the water. 
"Hold on, Lungi!" shouted Phelelani, as he grabbed a branch that he could use to help his friend. 
Phelelani's class had been taught that they should never go into the water to help someone as they might also be washed away.</t>
  </si>
  <si>
    <t>What is a lifejacket?</t>
  </si>
  <si>
    <t>Johnny is late to meet his friends to go fishing. 
When he arrives at the beach, he realises that he's forgotten to bring his lifejacket. "Don't worry," says Ben, the boat owner. "Here's a spare one I always keep on board." 
Because he's been fishing for years, Johnny knows the right way to put on a lifejacket. He fastens the two straps across his chest and the two straps between his legs. 
"Right!" he says, "it's on firmly and I'm ready to go!" 
On the ocean, they find a good spot to fish and put down the anchor. Out of nowhere, a huge wave suddenly rises above them. "Look! The wave's going to hit us!" shouts one of the fishermen. 
The boat is turned upside down and the men are flung into the water. 
"Eeeeeehhh!" they yell as they are plunged into the icy water. 
Not all of them can swim but, luckily, they are all wearing lifejackets. The men cling to the side of the upturned boat. Ben always carries a cellphone in a plastic pouch tied to his lifejacket. He calls the free emergency number 112. "Help! We're in trouble out at sea," he says to the operator.</t>
  </si>
  <si>
    <t>realises</t>
  </si>
  <si>
    <t>Sea_level</t>
  </si>
  <si>
    <t>https://en.wikipedia.org/wiki/Sea_level</t>
  </si>
  <si>
    <t>Sea level is generally used to refer to mean sea level (MSL), an average level for the surface of one or more of Earth's oceans from which heights such as elevations may be measured. MSL is a type of vertical datum – a standardized geodetic reference point – that is used, for example, as a chart datum in cartography and marine navigation, or, in aviation, as the standard sea level at which atmospheric pressure is measured in order to calibrate altitude and, consequently, aircraft flight levels. A common and relatively straightforward mean sea-level standard is the midpoint between a mean low and mean high tide at a particular location.
Sea levels can be affected by many factors and are known to have varied greatly over geological time scales. The careful measurement of variations in MSL can offer insights into ongoing climate change, and sea level rise has been widely quoted as evidence of ongoing global warming.</t>
  </si>
  <si>
    <t>Sedimentary_rock</t>
  </si>
  <si>
    <t>https://simple.wikipedia.org/wiki/Sedimentary_rock</t>
  </si>
  <si>
    <t>Chalk, limestone, and dolomite are all basically made from calcium carbonate. This comes from a mixture of minerals and pieces of animals (especially animal shells). They are mostly formed in oceans. Shales, sandstones, and conglomerates are all clastic rocks. They are made from pieces of other rocks. The pieces may have come from erosion by water, ice or wind. Coal is made from ancient plants; oil and natural gas is also organic in origin.
Some sedimentary rocks are made of just one type of sediment, all about the same size, such as sand. Other sedimentary rocks will have large and small lumps, and pieces of different types of rock. Well-known sedimentary rocks are sandstone and limestone.
Sedimentary rocks may be found anywhere on Earth. When sedimentary rocks are heated and squeezed, they become metamorphic rocks. Igneous rocks have a volcanic origin. Over a very long time, rocks get recycled, in two ways. When marine sediments are raised above sea level, they get weathered, and the pieces carried down to the sea. On a much longer time-scale continental plates may collide. Then one plate goes under the other (is subducted), and all its material is recycled, emerging much later.</t>
  </si>
  <si>
    <t>Seirian Sumner</t>
  </si>
  <si>
    <t>Do Not Swat the Wasp!</t>
  </si>
  <si>
    <t>https://kids.frontiersin.org/article/10.3389/frym.2019.00149</t>
  </si>
  <si>
    <t>You probably like bees: they are cute and furry, and they pollinate our crops and wildflowers. In a world without bees we would go hungry, and our countryside would be very dull. But what about wasps? Wasps sting. They ruin your summer picnics. They nest in your house and make your parents angry. There is no reason to like wasps. At least, this is what most people think. Perhaps this is what you were taught in school, or by your family: see a wasp: swat a wasp! Scientists are challenging what people think about wasps and this article explains why we need to think differently about these insects. We will explain why most people do not like wasps and why we should care about them. We will also explain how scientists are asking for the public's help to learn more about why wasps are important, and ultimately how to stop people from swatting the wasps.</t>
  </si>
  <si>
    <t>Seven_Years%27_War</t>
  </si>
  <si>
    <t>https://en.wikipedia.org/wiki/Seven_Years%27_War</t>
  </si>
  <si>
    <t>The Seven Years' War was a world war fought between 1754 and 1763, the main conflict occurring in the seven-year period from 1756 to 1763. It involved every European great power of the time except the Ottoman Empire, spanning five continents, and affected Europe, the Americas, West Africa, India, and the Philippines. The conflict split Europe into two coalitions, led by Great Britain on one side and France on the other. For the first time, aiming to curtail Britain and Prussia's ever-growing might, France formed a grand coalition of its own, which ended with failure as Britain rose as the world's predominant power, altering the European balance of power. In the historiography of some countries, the war is named after combatants in its respective theatres, e.g. the French and Indian War in the United States. In French-speaking Canada, it is known as the War of the Conquest, while it is called the Seven Years' War in English-speaking Canada (North America, 1754–1763), Pomeranian War (with Sweden and Prussia, 1757–1762), Third Carnatic War (on the Indian subcontinent, 1757–1763), and Third Silesian War (with Prussia and Austria, 1756–1763).</t>
  </si>
  <si>
    <t>theatres</t>
  </si>
  <si>
    <t>Séverine Martini &amp; Warren R. Francis</t>
  </si>
  <si>
    <t>The Dark Ocean Is Full of Lights</t>
  </si>
  <si>
    <t>https://kids.frontiersin.org/article/10.3389/frym.2020.00069</t>
  </si>
  <si>
    <t>Why do animals put their energy into making light? One reason to emit light is that, in the ocean, the sunlight barely penetrates deeper than a few hundred meters. Below that, it is completely dark. During the night, even the ocean surface is dark, except for the faint glow from the moonlight, so light is a great way for animals to communicate. But who are they communicating with and who else is seeing these signals? For marine species, emitting light or looking for light in the darkness helps them to find partners or even something to eat. For example, the angler fish uses its glowing lure to attract small prey that will undoubtedly end up in its stomach. Of course, since the prey do not want to be eaten, they can use bioluminescence too, but as a defense. Many different strategies can be used. Shooting a cloud of luminescent mucus is a way to leave predators dazzled for a few seconds. Indeed, imagine that you have been in a dark room for a few minutes.</t>
  </si>
  <si>
    <t>Silk_Road</t>
  </si>
  <si>
    <t>https://en.wikipedia.org/wiki/Silk_Road</t>
  </si>
  <si>
    <t>The Silk Road derives its name from the lucrative silk, first developed in China and a major reason for the connection of trade routes into an extensive transcontinental network. It derives from the German term Seidenstraße (literally "Silk Road") and was first popularized by in 1877 by Ferdinand von Richthofen, who made seven expeditions to China from 1868 to 1872. However, the term itself has been in use in decades prior. The alternative translation "Silk Route" is also used occasionally. Although the term was coined in the 19th century, it did not gain widespread acceptance in academia or popularity among the public until the 20th century. The first book entitled The Silk Road was by Swedish geographer Sven Hedin in 1938.
Use of the term 'Silk Road' is not without its detractors. For instance, Warwick Ball contends that the maritime spice trade with India and Arabia was far more consequential for the economy of the Roman Empire than the silk trade with China, which at sea was conducted mostly through India and on land was handled by numerous intermediaries such as the Sogdians.</t>
  </si>
  <si>
    <t>Simran K. Ghoman &amp; Georg M. Schmölzer</t>
  </si>
  <si>
    <t>Using Games to Train Doctors and Nurses to Save Babies at Birth</t>
  </si>
  <si>
    <t>https://kids.frontiersin.org/article/10.3389/frym.2020.00031</t>
  </si>
  <si>
    <t>To practice their knowledge and skills, doctors and nurses attend classes, read textbooks, or participate in simulated neonatal resuscitations. During a simulation doctors and nurses use equipment and supplies to perform neonatal resuscitation on a doll that looks like a real baby, in a classroom that looks like a real delivery room. An instructor, like a coach, leads the simulation and lets everyone know what they are doing well, and how they can improve. Training together during simulation is the best way to prepare for real-life neonatal resuscitation.
It is important that doctors and nurses train often, so that they do not make mistakes. However, doctors and nurses are very busy taking care of many patients, so they often do not have time to train as frequently as they should. When training is infrequent, they can forget how to perform neonatal resuscitation, which can be harmful for the baby. While simulation is a great way to train, it can also be expensive to use simulation to train doctors and nurses as often as they should be trained.</t>
  </si>
  <si>
    <t>Smartwatch</t>
  </si>
  <si>
    <t>https://en.wikipedia.org/wiki/Smartwatch</t>
  </si>
  <si>
    <t>A smartwatch is a computerized wristwatch with functionality that goes beyond timekeeping. While early models can perform basic tasks, such as calculations, translations, and game-playing, 2010s smartwatches are effectively wearable computers. Many run mobile apps, using a mobile operating system. Some smartwatches function as portable media players, with FM radio and playback of digital audio and video files via a Bluetooth or USB headset. Some models, also called 'watch phones', feature full mobile phone capability, and can make or answer phone calls or text messages.
While internal hardware varies, most have an electronic visual display, either backlit LCD or OLED. Some use transflective or electronic paper, to consume less power. Most have a rechargeable battery and many have a touchscreen. Peripheral devices may include digital cameras, thermometers, accelerometers, altimeters, barometers, compasses, GPS receivers, tiny speakers, and SD card (that are recognized as a storage device by a computer).</t>
  </si>
  <si>
    <t>Smelting</t>
  </si>
  <si>
    <t>https://simple.wikipedia.org/wiki/Smelting</t>
  </si>
  <si>
    <t>Iron is smelted from iron ore in large reactors called blast furnaces. A blast furnace is a tall vertical structure which is fed with coke, iron ore and limestone. When hot air is blown in the blast furnace, the coke will burn and reduce the oxygen off the ore, producing bare iron and carbon dioxide. The limestone will bind off any remaining bedrock. The iron melts in the hot temperature and is tapped off in liquid phase at the bottom. It is then worked into steel. The limestone and bedrock form a compound called slag. It can be used for making bricks, concrete or road topping. Earlier methods include Bloomery.
Aluminum is smelted in electric ovens called electric arc furnaces. The aluminum ore is poured on the bottom of the furnace and electric current is led through the ore. The temperature rises so high that the oxygen separates, leaving metallic aluminum.
Copper is poured on naked flame which burns off sulfur and other impurities, leaving raw copper. Electrolysis uses electric current to separate the copper in big pools, which contain water solution called electrolyte</t>
  </si>
  <si>
    <t>Snehal Kadam
Karishma S. Kaushik</t>
  </si>
  <si>
    <t>From Ouch to Ah-ha! Understanding Wounds, Healing, and Infections</t>
  </si>
  <si>
    <t>https://kids.frontiersin.org/article/10.3389/frym.2019.00157</t>
  </si>
  <si>
    <t>We have all experienced a wound, a local injury to the skin, at some point in our lives. Most often, wounds heal completely and a scab is the only sign of the injury. Except for the initial pain and bleeding, we might not pay much attention to the process by which the wound repairs or the possible complications that could arise. The process of wound healing involves a well-coordinated series of steps involving many cells, tissues, and chemicals in the body. Interruptions to the wound healing process, often caused by the presence of bacteria, lead to major disturbances and delays in wound repair. Further, some forms of bacteria can be resistant to antibiotics, making it difficult to treat infected wounds. In this article, we discuss the stages of wound healing, explain how bacteria can delay this process, and describe simple steps that you can adopt to prevent wound infections.</t>
  </si>
  <si>
    <t>Social_networking_service</t>
  </si>
  <si>
    <t>https://en.wikipedia.org/wiki/Social_networking_service</t>
  </si>
  <si>
    <t>A social networking service (also social networking site, SNS or social media) is an online platform that is used by people to build social networks or social relations with other people who share similar personal or career interests, activities, backgrounds or real-life connections. The variety of stand-alone and built-in social networking services available online in the 2010s introduces challenges of definition, but there are some common features: (1) social networking services are Web 2.0 Internet-based applications, (2) user-generated content (UGC) such as text posts, digital photos and videos, is the lifeblood of SNS organisms, (3) users create service-specific user profiles for the site or "app" that are designed and maintained by the SNS organization, and (4) social networking services facilitate the development of online social networks by connecting a user's profile with those of other individuals and/or groups. Most social network services are web-based and provide means for users to interact over the Internet, such as by e-mail and instant messaging and online forums.</t>
  </si>
  <si>
    <t>Society</t>
  </si>
  <si>
    <t>https://simple.wikipedia.org/wiki/Society</t>
  </si>
  <si>
    <t>Society is the term to describe human beings together (collective, the sum of their social networks and power networks). It does not refer to everything everybody thinks or does, but only to those things that everybody acts upon – or refuses to do – quite reliably.
Because it must keep even the poorest and weakest members of a society willing to help even the richest and strongest, a society is very concerned with its citizenship, rights, ethics and time limits. These are basic ways to achieve fairness. If they break down badly, people will think the society is unfair and start taking things from each other, refusing to help each other, or seeing those who have more as cheats.
While every society is different, the way it breaks down and fails is very often the same: fraud, theft, violence, war and sometimes even genocide if people stop identifying with the society and thus identify with what they think of as a "race" of people. A new society may be formed out of only those who still agree, or who just survive the collapse of an old failed one.</t>
  </si>
  <si>
    <t>Socrates</t>
  </si>
  <si>
    <t>https://en.wikipedia.org/wiki/Socrates</t>
  </si>
  <si>
    <t>As Socrates did not write down any of his teachings, secondary sources provide the only information on his life and thought. The sometimes contradictory nature of these sources is known as the Socratic problem, or the Socratic question.
Plato and Xenophon's dialogues provide the main source of information on Socrates's life and thought. These writings are the Sokratikoi logoi, or Socratic dialogues, which consist of reports of conversations apparently involving Socrates.
As for discovering the real-life Socrates, the difficulty is that ancient sources are mostly philosophical or dramatic texts, apart from Xenophon. There are no straightforward histories, contemporary with Socrates, that dealt with his own time and place. A corollary of this is that sources that do mention Socrates do not necessarily claim to be historically accurate, and are often partisan. For instance, those who prosecuted and convicted Socrates have left no testament. Historians, therefore, face the challenge of reconciling the various evidence from the extant texts in order to attempt an accurate and consistent account of Socrates's life and work. The result of such an effort is not necessarily realistic, even if consistent.</t>
  </si>
  <si>
    <t>dialogues, dialogues</t>
  </si>
  <si>
    <t>Software</t>
  </si>
  <si>
    <t>https://simple.wikipedia.org/wiki/Software</t>
  </si>
  <si>
    <t>Computer software (often called just software) is a set of instructions and associated documentation that tells a computer what to do or how to perform a task or it can mean all the software on a computer, including the applications and the operating system. Applications are programs that do a specific thing, such as a game or a word processor. The operating system (Mac OS, Microsoft Windows, Linux, etc.) is software that helps the applications run, and controls the display and the keyboard.
The word software was first used in the late 1960s to show the difference from computer hardware, which are the parts of a machine that can be seen and touched. Software is the instructions that the computer follows. Before compact discs (CDs) or Internet downloads, software came on various computer data storage media like paper punch cards, magnetic discs or magnetic tape.</t>
  </si>
  <si>
    <t>discs, discs</t>
  </si>
  <si>
    <t>Software_as_a_service</t>
  </si>
  <si>
    <t>https://en.wikipedia.org/wiki/Software_as_a_service</t>
  </si>
  <si>
    <t>Software as a Service (SaaS; pronounced /sæs/) is a software licensing and delivery model in which software is licensed on a subscription basis and is centrally hosted. It is sometimes referred to as "on-demand software". SaaS is typically accessed by users using a thin client via a web browser. SaaS has become a common delivery model for many business applications, including office and messaging software, payroll processing software, DBMS software, management software, CAD software, development software, gamification, virtualization, accounting, collaboration, customer relationship management (CRM), management information systems (MIS), enterprise resource planning (ERP), invoicing, human resource management (HRM), talent acquisition, content management (CM), antivirus software, and service desk management. SaaS has been incorporated into the strategy of nearly all leading enterprise software companies.
According to a Gartner Group estimate, SaaS sales in 2010 reached $10 billion, and were projected to increase to $12.1bn in 2011, up 20.7% from 2010.</t>
  </si>
  <si>
    <t>Software_development</t>
  </si>
  <si>
    <t>https://en.wikipedia.org/wiki/Software_development</t>
  </si>
  <si>
    <t>Software development is the process of computer programming, documenting, testing, and bug fixing involved in creating and maintaining applications and frameworks resulting in a software product. Software development is a process of writing and maintaining the source code, but in a broader sense it includes all that is involved between the conception of the desired software through to the final manifestation of the software, sometimes in a planned and structured process. Therefore, software development may include research, new development, prototyping, modification, reuse, re-engineering, maintenance, or any other activities that result in software products.
Software can be developed for a variety of purposes, the three most common being to meet specific needs of a specific client/business (the case with custom software), to meet a perceived need of some set of potential users (the case with commercial and open source software), or for personal use (e.g. a scientist may write software to automate a mundane task).</t>
  </si>
  <si>
    <t>Software_engineering</t>
  </si>
  <si>
    <t>https://en.wikipedia.org/wiki/Software_engineering</t>
  </si>
  <si>
    <t>When the first digital computers appeared in the early 1940s, the instructions to make them operate were wired into the machine. Practitioners quickly realized that this design was not flexible and came up with the "stored program architecture" or von Neumann architecture. Thus the division between "hardware" and "software" began with abstraction being used to deal with the complexity of computing.
Programming languages started to appear in the early 1950s and this was also another major step in abstraction. Major languages such as Fortran, ALGOL, PL/I, and COBOL were released in the late 1950 and 1960s to deal with scientific, algorithmic, and business problems respectively. David Parnas introduced the key concept of modularity and information hiding in 1972 to help programmers deal with the ever-increasing complexity of software systems.
The origins of the term "software engineering" have been attributed to various sources.</t>
  </si>
  <si>
    <t>Solar_sail</t>
  </si>
  <si>
    <t>https://en.wikipedia.org/wiki/Solar_sail</t>
  </si>
  <si>
    <t>Solar sails (also called light sails or photon sails) are a form of spacecraft propulsion using radiation pressure exerted by sunlight on large mirrors. A useful analogy may be a sailing boat; the light exerting a force on the mirrors is akin to a sail being blown by the wind. High-energy laser beams could be used as an alternative light source to exert much greater force than would be possible using sunlight, a concept known as beam sailing.
Solar sail craft offer the possibility of low-cost operations combined with long operating lifetimes. Since they have few moving parts and use no propellant, they can potentially be used numerous times for delivery of payloads.
Solar sails use a phenomenon that has a proven, measured effect on spacecraft. Solar pressure affects all spacecraft, whether in interplanetary space or in orbit around a planet or small body. A typical spacecraft going to Mars, for example, will be displaced by thousands of kilometres by solar pressure, so the effects must be accounted for in trajectory planning, which has been done since the time of the earliest interplanetary spacecraft of the 1960s.</t>
  </si>
  <si>
    <t>Solar_System</t>
  </si>
  <si>
    <t>https://simple.wikipedia.org/wiki/Solar_System</t>
  </si>
  <si>
    <t>The Solar System is the Sun and all the objects in orbit around it. The Sun is orbited by planets, asteroids, comets and other things.
The Sun is a star. It contains 99.9 percent of the Solar System's mass. This means that it has strong gravity. The other objects are pulled into orbit around the Sun. The sun is mostly made out of hydrogen and helium.
There are eight planets in the Solar System. From closest to farthest from the Sun, they are: Mercury, Venus, Earth, Mars, Jupiter, Saturn, Uranus and Neptune. The first four planets are called terrestrial planets. They are mostly made of rock and metal, and they are mostly solid. The last four planets are called gas giants. This is because they are large planets that are mostly made of gas. Even though they are made of gas, they have much more mass than the terrestrial planets.</t>
  </si>
  <si>
    <t>Solar_wind</t>
  </si>
  <si>
    <t>https://en.wikipedia.org/wiki/Solar_wind</t>
  </si>
  <si>
    <t>The solar wind is a stream of charged particles released from the upper atmosphere of the Sun. This plasma consists of mostly electrons, protons and alpha particles with energies usually between 1.5 and 10 keV; embedded in the solar-wind plasma is the interplanetary magnetic field. The solar wind varies in density, temperature and speed over time and over solar longitude. Its particles can escape the Sun's gravity because of their high energy, from the high temperature of the corona and magnetic, electrical and electromagnetic phenomena in it.
The solar winds flow outward supersonically at varying speeds depending on their origin reaching up to around one million miles per hour to great distances, filling a region known as the heliosphere, an enormous bubble-like volume surrounded by the interstellar medium. Other related phenomena include the aurora (northern and southern lights), the plasma tails of comets that always point away from the Sun, and geomagnetic storms that can change the direction of magnetic field lines.</t>
  </si>
  <si>
    <t>Solubility</t>
  </si>
  <si>
    <t>https://en.wikipedia.org/wiki/Solubility</t>
  </si>
  <si>
    <t>Solubility is the property of a solid, liquid, or gaseous chemical substance called solute to dissolve in a solid, liquid, or gaseous solvent. The solubility of a substance fundamentally depends on the physical and chemical properties of the solute and solvent as well as on temperature, pressure and the pH of the solution. The extent of the solubility of a substance in a specific solvent is measured as the saturation concentration, where adding more solute does not increase the concentration of the solution and begins to precipitate the excess amount of solute. The solubility of a substance is an entirely different property from the rate of solution, which is how fast it dissolves.
Most often, the solvent is a liquid, which can be a pure substance or a mixture. One may also speak of solid solution, but rarely of solution in a gas (see vapor–liquid equilibrium instead).</t>
  </si>
  <si>
    <t>Soviet_Union</t>
  </si>
  <si>
    <t>https://simple.wikipedia.org/wiki/Soviet_Union</t>
  </si>
  <si>
    <t>The Soviet Union (short for Union of Soviet Socialist Republics or USSR) was a single-party Marxist-Leninist state. It existed from 1922 until 1991, and was the first country to declare itself socialist and build towards a communist society. It was a union of fourteen Soviet Socialist Republics and one Soviet Federated Socialist Republic (Russia).
The Soviet Union was created after Vladimir Lenin led the overthrow of Alexander Kerensky. The communist government developed industry and over time became a major, powerful union. The largest country in the Union was Russia, and Kazakhstan was the second. The capital city of the Soviet Union was Moscow. Although technically countries could become independent if they wanted, in practice it was a completely centralized government, with no states' rights for the member countries. Many believe that the Soviet Union was the final stage of the Russian Empire; since the USSR covered most of the land of the former Empire.</t>
  </si>
  <si>
    <t>Special_effect</t>
  </si>
  <si>
    <t>https://simple.wikipedia.org/wiki/Special_effect</t>
  </si>
  <si>
    <t>Special effects is a term for the things used in movies to create images that do not exist. There are many different types of special effects, for example, making little models or using computer animation.
Action movies often use special effects to create images that would be dangerous or cost a lot of money to create in real life. For example, if an action movie shows a very big battleship blowing up in flames, it would be expensive to buy a battleship and dangerous to blow it up. For this reason, most action movies use special effects if they want to show something blowing up in flames. A movie maker could make a little model of a battleship that is only a few yards or meters long, and then blow it up while filming with the motion picture camera. This would be cheaper and safer.
Science fiction movies also often use special effects. They usually tell imaginary stories that take place in the future, on other planets. It would be impossible to actually make a science fiction movie on another planet. For this reason, filmmakers use special effects to create images that look like other planets.</t>
  </si>
  <si>
    <t>Species</t>
  </si>
  <si>
    <t>https://simple.wikipedia.org/wiki/Species</t>
  </si>
  <si>
    <t>A species is a kind of organism. It is a basic unit of biological classification, and a formal rank in taxonomy. Originally, the word was used informally in a rather vague way, but now there are at least 26 different ways it is used.
All animals or plants that are the same kind belong to the same species. Wolves (Canis lupus) are one species. Humans are another species. Broadly, the idea is that (say) cats breed with cats and produce more cats. This is the basis for deciding to have a species named Felis catus. However, giving a simple definition of 'species' is rather difficult, and many people have tried.
Species is a word for a special kind of living thing, like a crow. r such as the songbirds, (which has many families in it, such as the crow, thrush and swallow families).</t>
  </si>
  <si>
    <t>Speech_recognition</t>
  </si>
  <si>
    <t>https://en.wikipedia.org/wiki/Speech_recognition</t>
  </si>
  <si>
    <t>Speech recognition applications include voice user interfaces such as voice dialing (e.g. "call home"), call routing (e.g. "I would like to make a collect call"), domotic appliance control, search key words (e.g. find a podcast where particular words were spoken), simple data entry (e.g., entering a credit card number), preparation of structured documents (e.g. a radiology report), determining speaker characteristics, speech-to-text processing (e.g., word processors or emails), and aircraft (usually termed direct voice input).
The term voice recognition or speaker identification refers to identifying the speaker, rather than what they are saying. Recognizing the speaker can simplify the task of translating speech in systems that have been trained on a specific person's voice or it can be used to authenticate or verify the identity of a speaker as part of a security process.
From the technology perspective, speech recognition has a long history with several waves of major innovations. Most recently, the field has benefited from advances in deep learning and big data. The advances are evidenced not only by the surge of academic papers published in the field, but more importantly by the worldwide industry adoption of a variety of deep learning methods in designing and deploying speech recognition systems.</t>
  </si>
  <si>
    <t>Speed_of_light</t>
  </si>
  <si>
    <t>https://simple.wikipedia.org/wiki/Speed_of_light</t>
  </si>
  <si>
    <t>The speed of light is the speed at which light travels in empty space. Physicists often use the letter c to denote the speed of light. It has the value 299,792,458 meters per second (or about 186,282.397 miles per second). A photon (particle of light) travels at this speed in a vacuum.
According to special relativity, c is the maximum speed at which all energy, matter, and physical information in the universe can travel. It is the speed of all massless particles such as photons, and associated fields—including electromagnetic radiation such as light—in a vacuum.
It is predicted by the current theory to be the speed of gravity (that is, gravitational waves). Such particles and waves travel at c regardless of the motion of the source or the inertial frame of reference of the observer. In the theory of relativity, c interrelates space and time, and appears in the famous equation of mass–energy equivalence E = mc2.</t>
  </si>
  <si>
    <t>Speed_of_sound</t>
  </si>
  <si>
    <t>https://en.wikipedia.org/wiki/Speed_of_sound</t>
  </si>
  <si>
    <t>The speed of sound is the distance travelled per unit time by a sound wave as it propagates through an elastic medium. In dry air at 20 °C (68 °F), the speed of sound is 343.2 metres per second (1,126 ft/s; 1,236 km/h; 768 mph; 667 kn), or a kilometre in 2.914 s or a mile in 4.689 s.
The speed of sound in an ideal gas depends only on its temperature and composition. The speed has a weak dependence on frequency and pressure in ordinary air, deviating slightly from ideal behavior.
In common everyday speech, speed of sound refers to the speed of sound waves in air. However, the speed of sound varies from substance to substance: sound travels most slowly in gases; it travels faster in liquids; and faster still in solids. For example (as noted above), sound travels at 343.2 m/s in air; it travels at 1,484 m/s in water (4.3 times as fast as in air); and at 5,120 m/s in iron.</t>
  </si>
  <si>
    <t>travelled, metres, kilometre</t>
  </si>
  <si>
    <t>Star</t>
  </si>
  <si>
    <t>https://simple.wikipedia.org/wiki/Star</t>
  </si>
  <si>
    <t>A star is a massive ball of plasma (very hot gas) held together by gravity. It radiates energy because of the nuclear reactions inside it.
It radiates heat and light, and every other part of the electromagnetic spectrum, such as radio waves, micro-waves, X-rays, gamma-rays and ultra-violet radiation. The proportions vary according to the mass and age of the star.
The energy of stars comes from nuclear fusion. This is a process that turns a light chemical element into another heavier element. Stars are mostly made of hydrogen and helium. They turn the hydrogen into helium by fusion. When a star is near the end of its life, it begins to change the helium into other heavier chemical elements, like carbon and oxygen. Fusion produces a lot of energy. The energy makes the star very hot. The energy produced by stars radiates away from them. The energy leaves as electromagnetic radiation.</t>
  </si>
  <si>
    <t>Steam_engine</t>
  </si>
  <si>
    <t>https://simple.wikipedia.org/wiki/Steam_engine</t>
  </si>
  <si>
    <t>A steam engine is an engine which uses steam from boiling water to make it move. The steam pushes on the engine parts to make them move. Steam engines can power many kinds of machines including vehicles and electric generators.
Steam engines were used in mine pumps starting in the early 18th century and were much improved by James Watt in the 1770s. They were very important during the industrial revolution where they replaced horses, windmills and watermills to work machines.
The first steam engines were piston engines. The steam pressure pushed on a piston which made it move along a cylinder and so they had a reciprocal (back-and-forth) motion. This could move a pump directly or work a crank to turn a wheel and work a machine. They operated at low pressure and had to be very big to make much power.
Steam engines were used in factories to work machines and in mines to move pumps. Later smaller engines were built that could move railway locomotives and steam boats.</t>
  </si>
  <si>
    <t>Steelmaking</t>
  </si>
  <si>
    <t>https://en.wikipedia.org/wiki/Steelmaking</t>
  </si>
  <si>
    <t>Steelmaking is the process for producing steel from iron ore and scrap. In steelmaking, impurities such as nitrogen, silicon, phosphorus, sulfur and excess carbon are removed from the raw iron, and alloying elements such as manganese, nickel, chromium and vanadium are added to produce different grades of steel. Limiting dissolved gases such as nitrogen and oxygen, and entrained impurities (termed "inclusions") in the steel is also important to ensure the quality of the products cast from the liquid steel.
Steelmaking has existed for millennia, but it was not commercialized until the 19th century. The ancient craft process of steelmaking was the crucible process. In the 1850s and 1860s, the Bessemer process and the Siemens-Martin process turned steelmaking into a heavy industry. Today there are two major commercial processes for making steel, namely basic oxygen steelmaking, which has liquid pig-iron from the blast furnace and scrap steel as the main feed materials, and electric arc furnace (EAF) steelmaking, which uses scrap steel or direct reduced iron (DRI) as the main feed materials.</t>
  </si>
  <si>
    <t>Stefania A. Ciurea, Ashleigh Maxcey, &amp; Phillip M. Newman</t>
  </si>
  <si>
    <t>Why Do We “Choke” Under Pressure?</t>
  </si>
  <si>
    <t>https://kids.frontiersin.org/article/10.3389/frym.2020.00056</t>
  </si>
  <si>
    <t>Scientists who study memory have described different processes, or types, of memory. One type is called long-term memory, which lasts basically forever and can store an unlimited amount of information. Long-term memory stores the information we are not currently using, kind of like a library full of books that hold the stories of our lives. Another type of memory, working memory, does not last very long and cannot hold much information. Working memory is the one we use for completing tasks and getting information into and out of long-term memory. For example, we use working memory to do things like mental math or to piece a story together after listening to a sequence of events. Working memory plays a big role in learning and doing well on tests in school. People differ in how much information they can hold in working memory, which is called a person's individual working memory capacity.
Stressful situations can affect even the smartest students, by lowering the amount of space in their working memory. Remember that working memory already cannot hold much information.</t>
  </si>
  <si>
    <t>Stephanie R. Partridge, Rebecca Raeside, Anna Singleton, &amp; Julie Redfern</t>
  </si>
  <si>
    <t>Five Reasons to Eat Healthy Foods You May Not Know About</t>
  </si>
  <si>
    <t>https://kids.frontiersin.org/article/10.3389/frym.2020.00067</t>
  </si>
  <si>
    <t>A recent scientific study looked at the impact of different kinds of foods on both human health and the environment's health. To do this study, the scientists used statistics (calculations) to investigate the links between 15 different kinds of foods and five diet-related health conditions and five environmental impacts of producing these foods. For example, the scientists looked at if eating vegetables will prevent us from getting heart disease and how much greenhouse gases come from growing vegetables. They used big data sets from other studies, which they combined using a statistical method called a metanalysis. The scientists found that foods that were good for our health, like vegetables, fruits, whole grains, nuts, and legumes, were also good for the health of our planet. That is, these foods had a low environmental impact on things like greenhouse gas emissions, land use, water use, and two types of nutrient pollution.</t>
  </si>
  <si>
    <t>Stone_Age</t>
  </si>
  <si>
    <t>https://simple.wikipedia.org/wiki/Stone_Age</t>
  </si>
  <si>
    <t>The Stone Age was an ancient time when people made tools from stone. Wood, bones and other materials were also used for tools, but those things don't last as long, so more stone tools are found. Stone (especially a kind of stone called flint) was used to cut things.
The period began with the first stone tools, about 2.7 million years ago. Some groups of people were still in the stone age into the 20th century. They also killed animals for food and clothing.
The time after the Stone Age is the Bronze Age, named after the metal bronze. The Stone Age ended when people discovered the art of smelting (making metals). The first metal used was copper, followed by bronze. People probably began using bronze instead of just stone in the Middle East sometime between 3000 and 2000 BC.
The Stone Age is divided by archaeologists (people who study relics) into three sections: Paleolithic ("old stone"), Mesolithic ("middle stone") and Neolithic ("new stone"). Pottery was invented during the Neolithic Stone Age.</t>
  </si>
  <si>
    <t>Storm_drain</t>
  </si>
  <si>
    <t>https://en.wikipedia.org/wiki/Storm_drain</t>
  </si>
  <si>
    <t>A storm drain, storm sewer (US), surface water drain/sewer (UK), or stormwater drain (Australia and New Zealand) is designed to drain excess rain and ground water from impervious surfaces such as paved streets, car parks, parking lots, footpaths, sidewalks, and roofs. Storm drains vary in design from small residential dry wells to large municipal systems. They are fed by street gutters on most motorways, freeways and other busy roads, as well as towns in areas which experience heavy rainfall, flooding and coastal towns which experience regular storms. Even the gutters from houses and buildings can be connected to the Storm drain. Many storm drainage systems are designed to drain the storm water, untreated, into rivers or streams. As a result, it is not acceptable to pour certain types of chemicals into the drains.
Some storm drains lead to a mixing of stormwater (rainwater) with sewage, either intentionally – in the case of combined sewers – or unintentionally.</t>
  </si>
  <si>
    <t>Supernova</t>
  </si>
  <si>
    <t>https://simple.wikipedia.org/wiki/Supernova</t>
  </si>
  <si>
    <t>A supernova is when a huge star explodes. It usually happens when its nuclear fusion cannot hold the core against its own gravity. The core collapses, and explodes.
The biggest supernovae are called hypergiants and smaller ones are called supergiants. They are massive: because of gravity they use up their energy very quickly. Normally they only live for a few million years.
During the explosion, the total energy radiated by supernovae may briefly outshine the entire output of a galaxy. They emit energy equal to that of the whole lifetime of a solar-like star. The explosion blows of its stellar material away from the star, at velocities up to 30,000 km/s or 10% of the speed of light. This drives a shock wave into the surrounding interstellar medium. This sweeps up an expanding shell of gas and dust, which we see as a supernova remnant. After exploding, what is left becomes a black hole or a neutron star.
Most stars are small and do not explode. They become colder and smaller, and they become white dwarf stars.</t>
  </si>
  <si>
    <t>Surround_sound</t>
  </si>
  <si>
    <t>https://en.wikipedia.org/wiki/Surround_sound</t>
  </si>
  <si>
    <t>Surround sound is a technique for enriching the sound reproduction quality of an audio source with additional audio channels from speakers that surround the listener (surround channels), providing sound from a 360° radius in the horizontal plane (2D) as opposed to "screen channels" (centre, left, and right) originating only from the listener's forward arc.
Surround sound is characterized by a listener location or sweet spot where the audio effects work best, and presents a fixed or forward perspective of the sound field to the listener at this location. The technique enhances the perception of sound spatialization by exploiting sound localization; a listener's ability to identify the location or origin of a detected sound in direction and distance. Typically this is achieved by using multiple discrete audio channels routed to an array of loudspeakers.
There are various surround sound based formats and techniques, varying in reproduction and recording methods along with the number and positioning of additional channels.</t>
  </si>
  <si>
    <t>Svenja Frenzel, Nina M. Junker, Jan A. Häusser, S. Alexander Haslam, &amp; Rolf van Dick</t>
  </si>
  <si>
    <t>When “I” Becomes “We”, Even “Illness” Turns to “Wellness”: Why Group Life Is Important for Our Health</t>
  </si>
  <si>
    <t>https://kids.frontiersin.org/article/10.3389/frym.2020.00030</t>
  </si>
  <si>
    <t>People receive many benefits from their social groups. Social support is only one of them. Christy experienced this herself: she noticed that she can deal with problems more easily when she receives help from her friends. This is beneficial for her health, because she experiences less stress. Benefits from group memberships are mutual. Within Christy's football group, the children can both give and receive help. For example, if Christy knows how to perform a ball trick she might explain it to the other group members. As a result, all group members feel that they can achieve much more than they could alone. In psychology, we have found that people who experience such advantages from their social groups are healthier and experience less stress.
However, it is not the support of just anyone that can have a positive effect on your health. The health benefits of social support depend on your social identity. This is something researchers have confirmed in experiments. In these, participants were asked to perform a speech in front of two strangers (who were actually members of the research team).</t>
  </si>
  <si>
    <t>Sweat</t>
  </si>
  <si>
    <t>https://simple.wikipedia.org/wiki/Sweat</t>
  </si>
  <si>
    <t>We are constantly sweating, even though we may not notice it. Sweating is your body's major way of getting rid of excess body heat, which is produced by metabolism or working muscles. The amount of sweat produced depends upon our states of emotion and physical activity. Sweat can be made in response to nerve stimulation, hot air temperature, and/or exercise. First, let's concentrate on how sweat is made in an eccrine sweat gland.
When the sweat gland is stimulated, the cells secrete a fluid (primary secretion) that is similar to plasma -- that is, it is mostly water and it has high concentrations of sodium and chloride and a low concentration of potassium -- but without the proteins and fatty acids that are normally found in plasma. The source of this fluid is the spaces between the cells (interstitial spaces), which get the fluid from the blood vessels (capillaries) in the dermis. This fluid travels from the coiled portion up through the straight duct.</t>
  </si>
  <si>
    <t>Tasnim Muradmia</t>
  </si>
  <si>
    <t>Amara and the
magic tree</t>
  </si>
  <si>
    <t>Amara was walking through the park. The trees in the park were green and healthy. But, there was one tree that was brown and dry. "This tree needs water," said Amara to herself. She watered the tree and it came to life with new growth. It was a magnificent green tree. Then, the tree spoke! "You watered me and brought me back to life," said the tree. "I'm a magic tree, I shall grant you three wishes." Amara made her first wish. "I wish for a red bicycle," she said cautiously. Abracadabra! A red bicycle appeared. She made her second wish after thinking for a few moments. "I wish for a radio," said Amara. Abracadabra! A radio appeared. Amara made her third wish. "I wish for pink crystal earrings," she said happily. Abracadabra! Pink crystal earrings appeared. The magic tree said, "You have everything that you wanted." Amara smiled, "Yes I do, but those things were not for me." The magic tree looked confused. "The bicycle is for my older brother. He outgrew his bicycle. The radio is for Dad. His radio broke. The earrings are for Mum. She loves fancy earrings," explained Amara.</t>
  </si>
  <si>
    <t>Technological_singularity</t>
  </si>
  <si>
    <t>https://simple.wikipedia.org/wiki/Technological_singularity</t>
  </si>
  <si>
    <t>The technological singularity is the idea that a machine or computer, or a group of machines and computers, will one day be smarter than humans.
Because it has not happened yet, nobody really knows what the technological singularity will do, or if it will even happen. Nonetheless, the technological singularity has been a subject in many science fiction works, such as The Terminator, The Matrix, and the Borg in Star Trek. In most depictions of the singularity, machines have consciousness and humans are considered to be useless. The futurist and inventor Ray Kurzweil believes the Singularity will happen about the year 2045. The major impetus driving toward the singularity, according to Kurzweil, is that according to Moore's Law, computers are doubling in memory capacity every 18 months. According to Kurzweil, by 2025, computers will be as intelligent as human beings.</t>
  </si>
  <si>
    <t>Technology_assessment</t>
  </si>
  <si>
    <t>https://en.wikipedia.org/wiki/Technology_assessment</t>
  </si>
  <si>
    <t>Technology assessment assumes a global perspective and is future-oriented, not anti-technological. TA considers its task as an interdisciplinary approach to solving already existing problems and preventing potential damage caused by the uncritical application and the commercialization of new technologies.
Therefore, any results of technology assessment studies must be published, and particular consideration must be given to communication with political decision-makers.
An important problem concerning technology assessment is the so-called Collingridge dilemma: on the one hand, impacts of new technologies cannot be easily predicted until the technology is extensively developed and widely used; on the other hand, control or change of a technology is difficult as soon as it is widely used. It emphasizes on the fact that technologies, in their early stage, are unpredictable with regards to their implications and rather tough to regulate or control once it has been widely accepted by the society. Shaping or directing this technology is the desired direction becomes difficult for the authorities at this period of time.</t>
  </si>
  <si>
    <t>Telecommunication</t>
  </si>
  <si>
    <t>https://en.wikipedia.org/wiki/Telecommunication</t>
  </si>
  <si>
    <t>Homing pigeons have occasionally been used throughout history by different cultures. Pigeon post had Persian roots, and was later used by the Romans to aid their military. Frontinus said that Julius Caesar used pigeons as messengers in his conquest of Gaul. The Greeks also conveyed the names of the victors at the Olympic Games to various cities using homing pigeons. In the early 19th century, the Dutch government used the system in Java and Sumatra. And in 1849, Paul Julius Reuter started a pigeon service to fly stock prices between Aachen and Brussels, a service that operated for a year until the gap in the telegraph link was closed.
In the Middle Ages, chains of beacons were commonly used on hilltops as a means of relaying a signal. Beacon chains suffered the drawback that they could only pass a single bit of information, so the meaning of the message such as "the enemy has been sighted" had to be agreed upon in advance. One notable instance of their use was during the Spanish Armada, when a beacon chain relayed a signal from Plymouth to London.</t>
  </si>
  <si>
    <t>Television</t>
  </si>
  <si>
    <t>https://simple.wikipedia.org/wiki/Television</t>
  </si>
  <si>
    <t>A television (also TV, telly or tube) is a machine with a screen. Televisions receive broadcast signals and turn them into pictures and sound. The word "television" comes from the words tele (Greek for far away) and vision (sight).
Sometimes a TV can look like a box. Older TVs had a large cathode ray tube in a large wooden frame and sat on the floor like furniture. Newer TVs are much lighter and flatter.
A television can show pictures from many television networks. Computers and mobile devices also can be used for watching television programs. At first, all televisions used an antenna (or aerial). This would pick up television programmes from broadcasting stations. A TV station could be many miles or kilometers away, and still be received. TVs can also show movies from VCD and DVD players or VCRs. Cable TV and Satellite television can provide more programs at once than broadcast can. Video game consoles connect to most modern TVs. Some computers can also use a TV as a computer monitor.</t>
  </si>
  <si>
    <t>programmes</t>
  </si>
  <si>
    <t>Temperature-programmed_reduction</t>
  </si>
  <si>
    <t>https://en.wikipedia.org/wiki/Temperature-programmed_reduction</t>
  </si>
  <si>
    <t>Temperature-programmed reduction (TPR) is a technique for the characterization of solid materials and is often used in the field of heterogeneous catalysis to find the most efficient reduction conditions, an oxidized catalyst precursor is submitted to a programmed temperature rise while a reducing gas mixture is flowed over it. It was developed by John Ward Jenkins whilst developing heterogeneous catalysts for Shell Oil company, but was never patented. A simple container (U-tube) is filled with a solid or catalyst. This sample vessel is positioned in a furnace with temperature control equipment. A thermocouple is placed in the solid for temperature measurement. The air originally present in the container is flushed out with an inert gas (nitrogen, argon). Flow controllers are used to add hydrogen (for example, 10 Vol -% hydrogen in nitrogen). The composition of the gaseous mixture is measured at the exit of the sample container with appropriate detectors (thermal conductivity detector, mass spectrometer).</t>
  </si>
  <si>
    <t xml:space="preserve">Thomas Collin-Lefebvre &amp; Jayasree K. Iyer
</t>
  </si>
  <si>
    <t>How Do We Make Sure Everybody in the World Has Access to Medicines?</t>
  </si>
  <si>
    <t>https://kids.frontiersin.org/article/10.3389/frym.2020.00035</t>
  </si>
  <si>
    <t>New medicines and other life-saving products must be made rapidly available to the people who need them, wherever they live. Most medicines are made by pharmaceutical companies in China, India, and the United States. However, regardless of where they are made, pharmaceutical companies should make sure that patients living in other countries have access to medicines. In order to do this, pharmaceutical companies need to register their products and ship them to countries where there is a need. If a medicine is not registered in a country, the product cannot be sold there. While this sounds like an easy procedure, less than one-quarter of recently launched medical products have been filed for registration in most countries that are in need of them.
The reason that many medicines are not registered is because customizing the registration to meet the strict requirements of every country can be a hard task for a company, especially since the criteria may vary from one country to another. Furthermore, the registration process can take a long time in some countries with poor healthcare systems. While registration in some countries can take a few months, in others it can take many years!</t>
  </si>
  <si>
    <t>Thomas Pool</t>
  </si>
  <si>
    <t>Coming of Age Ceremonies Across Different Cultures</t>
  </si>
  <si>
    <t>CLD</t>
  </si>
  <si>
    <t>https://www.commonlit.org/texts/coming-of-age-ceremonies-across-different-cultures</t>
  </si>
  <si>
    <t>commonlit</t>
  </si>
  <si>
    <t>CC BY-NC-SA 2.0</t>
  </si>
  <si>
    <t>In the Jewish faith, after years of Hebrew and Torah study, 12 to 13-year-old boys and girls participate in a celebration. The ceremony for boys is called a bar mitzvah, and the ceremony for girls is called a bat mitzvah. This literally translates from Hebrew as "son" or "daughter of the commandments."
Jewish historians and scholars offer many different theories on the origin of the ceremony. However, the ceremony rose in importance throughout the Jewish diaspora during the 18th and 19th centuries.
While the Jewish faith has many different sects, boys usually become a bar mitzvah at the age of 13, and girls typically become a bat mitzvah at the age of 12 or 13, depending on the sect. For both boys and girls, the ceremony usually includes a service in a temple or synagogue. The bar or bat mitzvah (the boy or girl) then reads from the Torah, followed by a celebration with friends and family, as well as fellow congregants. The way a bar or bat mitzvah is celebrated varies within each congregation, community, or family.</t>
  </si>
  <si>
    <t>A Sense of Wonder: An Introduction to Science Fiction</t>
  </si>
  <si>
    <t>https://www.commonlit.org/texts/a-sense-of-wonder-an-introduction-to-science-fiction</t>
  </si>
  <si>
    <t>When the atomic bombs were dropped on Hiroshima and Nagasaki a new age of science fiction dawned. The world knew, for the first time, of a technology that could truly destroy the world. Japan, reeling from the devastation of the two nuclear bombings, gave the world its most apt sci-fi metaphor for the mayhem and destruction of the bombings: Godzilla. A new Atomic Era subgenre of giant mutant creature attacks was born. Primarily told on film, these stories helped navigate the anxiety that at any moment some unstoppable force could end the world. This trope can still be seen today in the Cloverfield series and modern remakes of Godzilla. It can also be found in the enduringly popular movies in which superheroes do battle with a threatening outside force in possession of a new, devastating technology or a large, unstoppable monster.
As the Space Race heated up, humanity looked towards the stars with a mix of hope and fear. We dreamed of a better future with Star Trek, which brought attention to issues of racial disparities happening on our own planet during the Civil Rights Era and the duties a just society has to all its citizens.</t>
  </si>
  <si>
    <t>Tide</t>
  </si>
  <si>
    <t>https://en.wikipedia.org/wiki/Tide</t>
  </si>
  <si>
    <t>Tides are the rise and fall of sea levels caused by the combined effects of the gravitational forces exerted by the Moon and the Sun and the rotation of the Earth.
The times and amplitude of tides at a locale are influenced by the alignment of the Sun and Moon, by the pattern of tides in the deep ocean, by the amphidromic systems of the oceans, and the shape of the coastline and near-shore bathymetry (see Timing). Some shorelines experience a semi-diurnal tide - two nearly equal high and low tides each day. Other locations experience a diurnal tide - only one high and low tide each day. A "mixed tide"; two uneven tides a day, or one high and one low, is also possible.
Tides vary on timescales ranging from hours to years due to a number of factors. To make accurate records, tide gauges at fixed stations measure the water level over time. Gauges ignore variations caused by waves with periods shorter than minutes. These data are compared to the reference (or datum) level usually called mean sea level.</t>
  </si>
  <si>
    <t>Tissue_(biology)</t>
  </si>
  <si>
    <t>https://en.wikipedia.org/wiki/Tissue_(biology)</t>
  </si>
  <si>
    <t>Animal tissues are grouped into four basic types: connective, muscle, nervous, and epithelial. Collections of tissues joined in units to serve a common function compose organs. While all animals can generally be considered to contain the four tissue types, the manifestation of these tissues can differ depending on the type of organism. For example, the origin of the cells comprising a particular tissue type may differ developmentally for different classifications of animals.
The epithelium in all animals is derived from the ectoderm and endoderm, with a small contribution from the mesoderm, forming the endothelium, a specialized type of epithelium that composes the vasculature. By contrast, a true epithelial tissue is present only in a single layer of cells held together via occluding junctions called tight junctions, to create a selectively permeable barrier. This tissue covers all organismal surfaces that come in contact with the external environment such as the skin, the airways, and the digestive tract. It serves functions of protection, secretion, and absorption, and is separated from other tissues below by a basal lamina.</t>
  </si>
  <si>
    <t>Toad</t>
  </si>
  <si>
    <t>https://en.wikipedia.org/wiki/Toad</t>
  </si>
  <si>
    <t>A toad is any of a number of species of amphibians in the order Anura (frogs) that are characterized by dry, leathery skin, short legs, and parotoid glands.
A distinction between frogs and toads is not made in scientific taxonomy, but is common in popular culture (folk taxonomy), in which toads are associated with drier skin and more terrestrial habitats than animals commonly called frogs. In scientific taxonomy, toads are found in the families Bufonidae, Bombinatoridae, Discoglossidae, Pelobatidae, Rhinophrynidae, Scaphiopodidae, and Microhylidae. There is no definitive collective noun for toads, and like most collective nouns, the listed proposals are fanciful; one example is a knot of toads; others include a lump, nest, or knob of toads.
The function of the bumps on the skins of toads has been speculated to be to help the animal to blend more effectively into its environment by breaking up its visual outline.</t>
  </si>
  <si>
    <t>Totalitarianism</t>
  </si>
  <si>
    <t>https://en.wikipedia.org/wiki/Totalitarianism</t>
  </si>
  <si>
    <t>Totalitarianism is a political system where the state recognizes no limits to its authority and strives to regulate every aspect of public and private life wherever feasible. Totalitarian regimes stay in political power through an all-encompassing propaganda campaign, which is disseminated through the state-controlled mass media, a single party that is often marked by political repression, personality cultism, control over the economy, regulation and restriction of speech, mass surveillance, and widespread use of terror. A distinctive feature of totalitarian governments is an "elaborate ideology, a set of ideas that gives meaning and direction to the whole society."
The concept of totalitarianism was first developed in the 1920s by the Weimar German jurist, and later Nazi academic, Carl Schmitt, and Italian fascists. Schmitt used the term, Totalstaat, in his influential work on the legal basis of an all-powerful state, The Concept of the Political (1927). The concept became prominent in Western political discourse as a concept that highlights similarities between Fascist states and the Soviet Union.</t>
  </si>
  <si>
    <t>Touchscreen</t>
  </si>
  <si>
    <t>https://en.wikipedia.org/wiki/Touchscreen</t>
  </si>
  <si>
    <t>A touchscreen is an input device normally layered on the top of an electronic visual display of an information processing system. A user can give input or control the information processing system through simple or multi-touch gestures by touching the screen with a special stylus and/or one or more fingers. Some touchscreens use ordinary or specially coated gloves to work while others use a special stylus/pen only. The user can use the touchscreen to react to what is displayed and to control how it is displayed; for example, zooming to increase the text size.
The touchscreen enables the user to interact directly with what is displayed, rather than using a mouse, touchpad, or any other intermediate device (other than a stylus, which is optional for most modern touchscreens).
Touchscreens are common in devices such as game consoles, personal computers, tablet computers, electronic voting machines, and smartphones. They can also be attached to computers or, as terminals, to networks. They also play a prominent role in the design of digital appliances such as personal digital assistants (PDAs) and some e-readers.</t>
  </si>
  <si>
    <t>Transistor</t>
  </si>
  <si>
    <t>https://simple.wikipedia.org/wiki/Transistor</t>
  </si>
  <si>
    <t>Transistors have three terminals: the gate, the drain, and the source (on a bipolar transistor, the wires can be called the emitter, the collector, and the base). When the source (or emitter) is connected to the negative terminal of the battery, and the drain (or collector) to the positive terminal, no electricity will flow in the circuit (if you have only a lamp in series with the transistor). But when you touch the gate and the drain together, the transistor will let electricity through. This is because when the gate is positively charged, the positive electrons will push other positive electrons in the transistor letting the negative electrons flow through. The transistor can also work when the gate is just positively charged, so it doesn't need to be touching the drain. 
An easy way to think of how a transistor works is as a hose with a sharp bend that stops the water from going through. The water is the electrons, and when you positively charge the gate, it unbends the hose, letting water flow.</t>
  </si>
  <si>
    <t>Treaty_of_Ghent</t>
  </si>
  <si>
    <t>https://en.wikipedia.org/wiki/Treaty_of_Ghent</t>
  </si>
  <si>
    <t>The Treaty of Ghent (8 Stat. 218), signed on December 24, 1814, in the city of Ghent, was the peace treaty that ended the War of 1812 between the United States and the United Kingdom. The treaty restored relations between the two nations to status quo ante bellum, restoring the borders of the two countries to the lines before the war started in June 1812. The Treaty was approved by the UK parliament and signed into law by the Prince Regent (the future King George IV) on December 30, 1814. It took a month for news of the peace treaty to reach the United States, and in the meantime American forces under Andrew Jackson won the Battle of New Orleans on January 8, 1815. The Treaty of Ghent was not fully in effect until it was ratified by the U.S. Senate unanimously on February 18, 1815. It began two centuries of peaceful relations between the U.S. and Britain, although there were a few tense moments such as the Trent Affair.</t>
  </si>
  <si>
    <t>Treaty_of_Versailles</t>
  </si>
  <si>
    <t>https://simple.wikipedia.org/wiki/Treaty_of_Versailles</t>
  </si>
  <si>
    <t>The Treaty of Versailles was a peace treaty between the five nations, France, Germany, Britain, Austria-Hungary and the United States after World War I. The treaty was made in 1919, but the German government did not participate in it. In fact, Germany had the choice between signing it or facing the occupation of Germany by Allied troops. This was known as a diktat Frieden. This angered the German people as they believed that they did not start the war.
The French made the Treaty unfavorable for the Germans so that Germany would not be able to start a new war. Thus, Germany had to reduce its armed forces from 6 million to 100,000 men, and get rid of its submarines, military aircraft and most of their artillery, such as cannons. Their Navy battleships were limited to only six small ones. Germany also had to give back French territories it had occupied, as well as large territories of its own to Poland, for instance, and all of its colonies.</t>
  </si>
  <si>
    <t>Trojan_War</t>
  </si>
  <si>
    <t>https://simple.wikipedia.org/wiki/Trojan_War</t>
  </si>
  <si>
    <t>The Trojan War was one of the greatest wars in the history of Ancient Greece. It happened between the Trojans and the Achaeans. It is mostly known through the Iliad, an epic poem written by the Ancient Greek poet Homer.
The site of ancient Troy has been found, across the Aegean Sea on Asia Minor. The war may have taken place in the 12th century BCE.
The origins of the war (in the Iliad) started at the wedding of King Peleus and the nereid (sea-nymph) Thetis. They had invited almost all the gods to their wedding. But they did not invite Eris, goddess of strife. She was angry and she threw a golden apple among the guests on which was written "To the Fairest". The goddesses Hera, Athena, and Aphrodite caught the apple at the same time and fought over who was the most beautiful. Because they could not end the fight by themselves, they went to Zeus, the king of the gods.</t>
  </si>
  <si>
    <t>Truman_Doctrine</t>
  </si>
  <si>
    <t>https://en.wikipedia.org/wiki/Truman_Doctrine</t>
  </si>
  <si>
    <t>The Truman Doctrine underpinned American Cold War policy in Europe and around the world. In the words of historian James T. Patterson, "The Truman Doctrine was a highly publicized commitment of a sort the administration had not previously undertaken. Its sweeping rhetoric, promising that the United States should aid all 'free people' being subjugated, set the stage for innumerable later ventures that led to globalisation commitments. It was in these ways a major step."
The doctrine endured, historian Dennis Merill argues, because it addressed broader cultural insecurity regarding modern life in a globalized world. It dealt with Washington's concern over communism's domino effect, it enabled a media-sensitive presentation of the doctrine that won bipartisan support, and it mobilized American economic power to modernize and stabilize unstable regions without direct military intervention. It brought nation-building activities and modernization programs to the forefront of foreign policy.</t>
  </si>
  <si>
    <t>globalisation</t>
  </si>
  <si>
    <t>Uddalak Gupta</t>
  </si>
  <si>
    <t>The Grass Seeker</t>
  </si>
  <si>
    <t>https://freekidsbooks.org/wp-content/uploads/2020/06/the-grass-seeker_Pratham-FKB.pdf</t>
  </si>
  <si>
    <t>Every year, when the snow starts to melt, 67-year-old Gaddi shepherd Room Singh packs a few of his essentials. Food to last him for three to four months, 40 kgs of salt for his animals, pots and pans, a worn-out radio, medicines, a torch and solar lantern, and an old rifle to scare bears away. Rounding up his flock of about 300 goats and sheep, he bids farewell to his wife Hitmani Devi, his family and his village Shiah in the Garsa valley of Himachal Pradesh—and sets off.
Grass. Juicy blades of grass high up on the hill slopes, fed by meltwater streams and clean mountain air that his flock loves to graze on. That is what Room Singh goes looking for, when summer reaches the valley.
For hundreds of years, nomadic Gaddis have responded to the changing seasons, heading up in summer and turning back from the high grasslands before the freezing winter. For the last 40 years, Room Singh has followed in their footsteps, wrapped in his woollen chola (knee-length coat) and tapping his trusty stick.
Finding pastures isn't always easy.</t>
  </si>
  <si>
    <t>woollen</t>
  </si>
  <si>
    <t>Ultrasound</t>
  </si>
  <si>
    <t>https://en.wikipedia.org/wiki/Ultrasound</t>
  </si>
  <si>
    <t>Ultrasounds are sound waves with frequencies higher than the upper audible limit of human hearing. Ultrasound is no different from 'normal' (audible) sound in its physical properties, except in that humans cannot hear it. This limit varies from person to person and is approximately 20 kilohertz (20,000 hertz) in healthy, young adults. Ultrasound devices operate with frequencies from 20 kHz up to several gigahertz.
Ultrasound is used in many different fields. Ultrasonic devices are used to detect objects and measure distances. Ultrasound imaging or sonography is often used in medicine. In the nondestructive testing of products and structures, ultrasound is used to detect invisible flaws. Industrially, ultrasound is used for cleaning, mixing, and to accelerate chemical processes. Animals such as bats and porpoises use ultrasound for locating prey and obstacles. Scientist are also studying ultrasound using graphene diaphragms as a method of communication.</t>
  </si>
  <si>
    <t>Ultraviolet</t>
  </si>
  <si>
    <t>https://en.wikipedia.org/wiki/Ultraviolet</t>
  </si>
  <si>
    <t>Ultraviolet (UV) is an electromagnetic radiation with a wavelength from 100 nm (30 PHz) to 380 nm (750 THz), shorter than that of visible light but longer than X-rays. UV radiation is present in sunlight. It is also produced by electric arcs and specialized lights such as mercury-vapor lamps, tanning lamps, and black lights. Although lacking the energy to ionize atoms, long-wavelength ultraviolet radiation can cause chemical reactions and causes many substances to glow or fluoresce. Consequently, biological effects of UV are greater than simple heating effects, and many practical applications of UV radiation derive from its interactions with organic molecules.
Suntan, freckling and sunburn are familiar effects of over-exposure, along with higher risk of skin cancer. Living things on dry land would be severely damaged by ultraviolet radiation from the Sun if most of it were not filtered out by the Earth's atmosphere. More-energetic, shorter-wavelength "extreme" UV below 121 nm ionizes air so strongly that it is absorbed before it reaches the ground.</t>
  </si>
  <si>
    <t>United_Nations</t>
  </si>
  <si>
    <t>https://simple.wikipedia.org/wiki/United_Nations</t>
  </si>
  <si>
    <t>After World War I, the nations of the world formed the League of Nations. This organization was a place where nations could talk through their differences calmly. However, some countries like Germany, Italy and Japan ignored the League and tried to solve their problems through war. Members of the League of Nations did not want to go to war to protect other members and the League failed. A Second World War soon started.
The Allies of World War II often called themselves "the United Nations" (united against the Axis Powers). After the War, the winners formed a new organization for world peace. On 25th April 1945 in San Francisco, they decided on the name '"United Nations". In June they signed the United Nations Charter saying how the organization would work. The UN was created on 24 October 1945 and its first meeting was held in January 1946. Since 1947 the 24th of October has been called "United Nations Day".</t>
  </si>
  <si>
    <t>Universal_Serial_Bus</t>
  </si>
  <si>
    <t>https://simple.wikipedia.org/wiki/Universal_Serial_Bus</t>
  </si>
  <si>
    <t>The Universal Serial Bus (USB) is technology that allows a person to connect an electronic device to a computer. It is a fast serial bus.
It is mostly used on personal computers. USB is also used on other devices, like the PlayStation 3, PlayStation 4, the Xbox 360, and others. USB connects different devices using a standard interface.
Most people use USB for computer mice, keyboards, scanners, printers, digital cameras, and USB flash drives. There are over six billion USB devices around the world.
The standard was made to improve plug and play devices. This means that a device can be plugged into a free socket, and simply work. The computer will notice the device. The computer sometimes installs special software so that the device can directly be used. The device can be removed after it stops being used. This technology is called "hot swapping". "Hot swapping" means it can be plugged and unplugged while the power is on. The computer does not need to be turned off for people to change the devices.</t>
  </si>
  <si>
    <t>Unstructured_data</t>
  </si>
  <si>
    <t>https://en.wikipedia.org/wiki/Unstructured_data</t>
  </si>
  <si>
    <t>Unstructured data (or unstructured information) refers to information that either does not have a pre-defined data model or is not organized in a pre-defined manner. Unstructured information is typically text-heavy, but may contain data such as dates, numbers, and facts as well. This results in irregularities and ambiguities that make it difficult to understand using traditional programs as compared to data stored in fielded form in databases or annotated (semantically tagged) in documents.
In 1998, Merrill Lynch cited a rule of thumb that somewhere around 80-90% of all potentially usable business information may originate in unstructured form. This rule of thumb is not based on primary or any quantitative research, but nonetheless is accepted by some.
IDC and EMC project that data will grow to 40 zettabytes by 2020, resulting in a 50-fold growth from the beginning of 2010. Computer World states that unstructured information might account for more than 70%–80% of all data in organizations.</t>
  </si>
  <si>
    <t>USA_Freedom_Act</t>
  </si>
  <si>
    <t>https://en.wikipedia.org/wiki/USA_Freedom_Act</t>
  </si>
  <si>
    <t>The USA Freedom Act ("H.R. 2048"., Pub.L. 114–23) is a U.S. law enacted on June 2, 2015 that restored in modified form several provisions of the Patriot Act, which had expired the day before. The act imposes some new limits on the bulk collection of telecommunication metadata on U.S. citizens by American intelligence agencies, including the National Security Agency. It also restores authorization for roving wiretaps and tracking lone wolf terrorists. The title of the act originally was a ten-letter backronym (USA FREEDOM) that stood for "Uniting and Strengthening America by Fulfilling Rights and Ending Eavesdropping, Dragnet-collection and Online Monitoring Act.".
The bill was originally introduced in both houses of the U.S. Congress on October 29, 2013, following publication of classified NSA memos describing bulk data collection programs leaked by Edward Snowden that June. When it was re-introduced in the 114th Congress (2015-2016), it was described by the bill sponsors as "a balanced approach"</t>
  </si>
  <si>
    <t>Utah State Board of Education OER</t>
  </si>
  <si>
    <t>3rd Grade Science</t>
  </si>
  <si>
    <t>https://emedia.uen.org/courses/utah-oer-textbooks-3rd-grade-seed/view</t>
  </si>
  <si>
    <t>emedia.uen.org</t>
  </si>
  <si>
    <t>CC BY-NC 3.0</t>
  </si>
  <si>
    <t>Weather describes the day to day changes in the atmosphere around us. The atmosphere is the air that surrounds Earth. The air that is around you right now is part of the atmosphere. Each day the weather changes. Sometimes it is hot. Other times we have snow storms. Weather keeps you guessing. It makes every day an adventure. Whatever the weather is doing now, it could be doing something else in a matter of hours. Weather also can vary from place to place. Sometimes the places are very close together. It could be raining at your house, but dry at school a few blocks away. Weather is very tough to predict. Will it rain tomorrow? Maybe it will be sunny. What about the wind? How cold will it be? Those are all questions we want to know. Meteorologists are scientists who study weather and weather prediction. Meteorologists measure many different weather conditions to describe and predict the weather. Temperature measures how hot or cold the air is around us. To describe the wind, we measure wind speed and wind direction. The wind direction tells us where the wind is coming from. We also measure precipitation.</t>
  </si>
  <si>
    <t>6th Grade Science</t>
  </si>
  <si>
    <t>https://emedia.uen.org/courses/utah-oer-textbooks-6th-grade-seed/view</t>
  </si>
  <si>
    <t>During winter in the Northern Hemisphere, light from the Sun is spread out over a larger area. This indirect light is the same amount of light energy spread over a larger area on the Earth's surface. Therefore, the surface of the Earth does not get as warm. Additionally, with fewer daylight hours in winter, there is less time for the Sun to warm the Earth's surface. During winter in the Northern Hemisphere, it is summer in the Southern Hemisphere. In contrast, when it is winter in the Southern Hemisphere it is summer in the Northern Hemisphere. The hemisphere that is experiencing summer, experiences more hours of daylight. The hemisphere that is experiencing winter has less hours of daylight. This is caused by the tilt of the Earth. Summer occurs in the hemisphere that is tilted toward the Sun. This is when the Sun appears high in the sky and its energy strikes Earth more directly and for longer periods of time. The hemisphere that is tilted away from the Sun experiences winter and the Sun appears lower in the sky. The Earth receives less direct energy from the Sun for shorter periods of time.</t>
  </si>
  <si>
    <t>Utility_fog</t>
  </si>
  <si>
    <t>https://en.wikipedia.org/wiki/Utility_fog</t>
  </si>
  <si>
    <t>Hall thought of it as a nanotechnological replacement for car seatbelts. The robots would be microscopic, with extending arms reaching in several different directions, and could perform three-dimensional lattice reconfiguration. Grabbers at the ends of the arms would allow the robots (or foglets) to mechanically link to one another and share both information and energy, enabling them to act as a continuous substance with mechanical and optical properties that could be varied over a wide range. Each foglet would have substantial computing power, and would be able to communicate with its neighbors.
In the original application as a replacement for seatbelts, the swarm of robots would be widely spread out, and the arms loose, allowing air flow between them. In the event of a collision the arms would lock into their current position, as if the air around the passengers had abruptly frozen solid. The result would be to spread any impact over the entire surface of the passenger's body.</t>
  </si>
  <si>
    <t>V6_engine</t>
  </si>
  <si>
    <t>https://simple.wikipedia.org/wiki/V6_engine</t>
  </si>
  <si>
    <t>A V6 engine, often just called a V6, is an internal combustion engine with six cylinders. The engine has three cylinders on each side called banks. The two banks form a "V" shaped angle. In most engines, the two banks are at a right angle (90°) or less to each other. All six pistons turn a common crankshaft. It is the second most common engine design in modern cars after the inline four. It can be powered by different types of fuels, including gasoline, diesel, natural gas and alcohol.
The V6 is a very compact engine design. It is shorter than the straight-4. Many V6 engines are narrower than the V8 engine. They work well and are well suited to the popular transverse engine front-wheel drive cars. It has largely replaced the inline-6, which is too long to fit in many modern cars. It is more complicated and not as smooth as the inline-6. The V6 is more compact, more rigid, and less prone to vibrations. It is also becoming a high performance engine. It has high power and torque output like the classic V8, but has good fuel economy.</t>
  </si>
  <si>
    <t>Vaccine</t>
  </si>
  <si>
    <t>https://simple.wikipedia.org/wiki/Vaccine</t>
  </si>
  <si>
    <t>A vaccine gives immunity to an infectious disease caused by a particular bacterium or virus. This means the vaccine makes a person less likely to get that disease. For example, the flu vaccine makes it less likely that a person will get the flu.
Vaccines are usually made from something that is alive, or was alive.
The word "vaccine" comes from the Latin words vaccin-us (from the word vacca, meaning "cow"). In 1796, Edward Jenner used cows infected with cowpox (variolae vaccinae) to protect people against smallpox. The use of vaccines is called vaccination.
Edward Jenner created the first vaccine in the 1770s. At this time, smallpox was a deadly disease. Jenner noticed that people who had already had cowpox (a disease that is related to smallpox) usually did not get smallpox. He thought that getting cowpox protected people against smallpox.
To test this idea, Jenner gave a boy cowpox. Then he infected the boy with smallpox. The boy did not get sick because he had already had cowpox. Jenner was right: having cowpox protected people against smallpox.</t>
  </si>
  <si>
    <t>Vacuum</t>
  </si>
  <si>
    <t>https://en.wikipedia.org/wiki/Vacuum</t>
  </si>
  <si>
    <t>Outer space has very low density and pressure, and is the closest physical approximation of a perfect vacuum. But no vacuum is truly perfect, not even in interstellar space, where there are still a few hydrogen atoms per cubic meter.
Stars, planets, and moons keep their atmospheres by gravitational attraction, and as such, atmospheres have no clearly delineated boundary: the density of atmospheric gas simply decreases with distance from the object. The Earth's atmospheric pressure drops to about 3.2×10-2 Pa at 100 kilometres (62 mi) of altitude, the Kármán line, which is a common definition of the boundary with outer space. Beyond this line, isotropic gas pressure rapidly becomes insignificant when compared to radiation pressure from the Sun and the dynamic pressure of the solar winds, so the definition of pressure becomes difficult to interpret. The thermosphere in this range has large gradients of pressure, temperature and composition, and varies greatly due to space weather. Astrophysicists prefer to use number density to describe these environments, in units of particles per cubic centimetre.</t>
  </si>
  <si>
    <t>kilometres, centimetre</t>
  </si>
  <si>
    <t>Vacuum tube</t>
  </si>
  <si>
    <t>https://simple.wikipedia.org/wiki/Vacuum_tube</t>
  </si>
  <si>
    <t>Although the vacuum tube was invented by John Ambrose Fleming, it was Thomas Edison who later discovered the "Edison effect," which states that electricity does not necessarily need a solid material to move through; it can move through gas or vacuums as well. Without this realization, vacuum tubes would never have been invented. 
John Ambrose Fleming invented the first vacuum tube, the diode, in 1904. Lee De Forest invented the "audion" in 1906 (which was improved by others as the triode in 1908) and used in the first telephone amplifiers. Many other kinds were invented for various purposes.
The transistor became cheaper in the 1960s and was much smaller, worked on lower voltages, and used less power. In addition, unlike vacuum tubes, they were much less likely to be damaged by being dropped and had extremely long life. Eventually, they were also much cheaper than glass vacuum tubes. At this time, most radios, television sets, and amplifiers began using transistors instead. High powered electronics such as broadcasting transmitters were transistorized more slowly. Television receivers continued using the cathode ray tube until the mid-2000s.</t>
  </si>
  <si>
    <t>Vacuum_cleaner</t>
  </si>
  <si>
    <t>https://en.wikipedia.org/wiki/Vacuum_cleaner</t>
  </si>
  <si>
    <t>Upright vacuum cleaners are popular in the United States, Britain and numerous Commonwealth countries, but unusual in some Continental European countries. They take the form of a cleaning head, onto which a handle and bag are attached. Upright designs generally employ a rotating brushroll or beater bar, which removes dirt through a combination of sweeping and vibration. There are two types of upright vacuums; dirty-air/direct fan (found mostly on commercial vacuums), or clean-air/fan-bypass (found on most of today's domestic vacuums).
The older of the two designs, direct-fan cleaners have a large impeller (fan) mounted close to the suction opening, through which the dirt passes directly, before being blown into a bag. The motor is often cooled by a separate cooling fan. Because of their large-bladed fans, and comparatively short airpaths, direct-fan cleaners create a very efficient airflow from a low amount of power, and make effective carpet cleaners. Their "above-floor" cleaning power is less efficient, since the airflow is lost when it passes through a long hose, and the fan has been optimized for airflow volume and not suction.</t>
  </si>
  <si>
    <t>Vacuum_energy</t>
  </si>
  <si>
    <t>https://en.wikipedia.org/wiki/Vacuum_energy</t>
  </si>
  <si>
    <t>Vacuum energy is an underlying background energy that exists in space throughout the entire Universe. One contribution to the vacuum energy may be from virtual particles which are thought to be particle pairs that blink into existence and then annihilate in a timespan too short to observe. They are expected to do this everywhere, throughout the Universe. Their behavior is codified in Heisenberg's energy–time uncertainty principle. Still, the exact effect of such fleeting bits of energy is difficult to quantify.
The effects of vacuum energy can be experimentally observed in various phenomena such as spontaneous emission, the Casimir effect and the Lamb shift, and are thought to influence the behavior of the Universe on cosmological scales. Using the upper limit of the cosmological constant, the vacuum energy of free space has been estimated to be 10-9 joules (10-2 ergs) per cubic meter. However, in both quantum electrodynamics (QED) and stochastic electrodynamics (SED), consistency with the principle of Lorentz covariance and with the magnitude of the Planck constant requires it to have a much larger value of 10113 joules per cubic meter. This huge discrepancy is known as the vacuum catastrophe.</t>
  </si>
  <si>
    <t>Valley</t>
  </si>
  <si>
    <t>https://en.wikipedia.org/wiki/Valley</t>
  </si>
  <si>
    <t>A valley is a low area between hills, often with a river running through it.
In geology, a valley or dale is a depression that is longer than it is wide. The terms U-shaped and V-shaped are descriptive terms of geography to characterize the form of valleys. Most valleys belong to one of these two main types or a mixture of them, (at least) with respect to the cross section of the slopes or hillsides.
A valley in its broadest geographic sense is also known as a dale. A valley through which a river runs may also be referred to as a vale. A small, secluded, and often wooded valley is known as a dell or in Scotland as a glen. A wide, flat valley through which a river runs is known in Scotland as a strath. A mountain cove is a small valley, closed at one or both ends, in the central or southern Appalachian Mountains which sometimes results from the erosion of a geologic window. A small valley surrounded by mountains or ridges is sometimes known as a hollow. A deep, narrow valley is known as a cwm (also spelled combe or coombe).</t>
  </si>
  <si>
    <t>Vegetation</t>
  </si>
  <si>
    <t>https://en.wikipedia.org/wiki/Vegetation</t>
  </si>
  <si>
    <t>Vegetation is assemblages of plant species and the ground cover they provide. It is a general term, without specific reference to particular taxa, life forms, structure, spatial extent, or any other specific botanical or geographic characteristics. It is broader than the term flora which refers to species composition. Perhaps the closest synonym is plant community, but vegetation can, and often does, refer to a wider range of spatial scales than that term does, including scales as large as the global. Primeval redwood forests, coastal mangrove stands, sphagnum bogs, desert soil crusts, roadside weed patches, wheat fields, cultivated gardens and lawns; all are encompassed by the term vegetation.
The vegetation type is defined by characteristic dominant species, or a common aspect of the assemblage, such as an elevation range or environmental commonality. Earth cover is the expression used by ecologist Frederic Clements that has its closest modern equivalent being vegetation. The expression continues to be used by the Bureau of Land Management. Natural vegetation refers to plant life that extremely growing in naturally and which is controlled by the climatic condition of that region.</t>
  </si>
  <si>
    <t>Velocity</t>
  </si>
  <si>
    <t>https://en.wikipedia.org/wiki/Velocity</t>
  </si>
  <si>
    <t>The velocity of an object is the rate of change of its position with respect to a frame of reference, and is a function of time. Velocity is equivalent to a specification of its speed and direction of motion (e.g. 60 km/h to the north). Velocity is an important concept in kinematics, the branch of classical mechanics that describes the motion of bodies.
Velocity is a physical vector quantity; both magnitude and direction are needed to define it. The scalar absolute value (magnitude) of velocity is called "speed", being a coherent derived unit whose quantity is measured in the SI (metric) system as metres per second (m/s) or as the SI base unit of (m·s-1). For example, "5 metres per second" is a scalar (not a vector), whereas "5 metres per second east" is a vector.
If there is a change in speed, direction, or both, then the object has a changing velocity and is said to be undergoing an acceleration.</t>
  </si>
  <si>
    <t>Vertebrate</t>
  </si>
  <si>
    <t>https://en.wikipedia.org/wiki/Vertebrate</t>
  </si>
  <si>
    <t>The central nervous system of vertebrates is based on a hollow nerve cord running along the length of the animal. Of particular importance and unique to vertebrates is the presence of neural crest cells. These are progenitors of stem cells, and critical to coordinating the functions of cellular components. Neural crest cells migrate through the body from the nerve cord during development, and initiate the formation of neural ganglia and structures such as the jaws and skull.
The vertebrates are the only chordate group to exhibit cephalisation, the concentration of brain functions in the head. A slight swelling of the anterior end of the nerve cord is found in the lancelet, a chordate, though it lacks the eyes and other complex sense organs comparable to those of vertebrates. Other chordates do not show any trends towards cephalisation. 
A peripheral nervous system branches out from the nerve cord to innervate the various systems.</t>
  </si>
  <si>
    <t>Victoria C. P. Knowland, Michael S. C. Thomas</t>
  </si>
  <si>
    <t>Neuro-Myths in the Classroom</t>
  </si>
  <si>
    <t>https://kids.frontiersin.org/article/10.3389/frym.2020.00049</t>
  </si>
  <si>
    <t>Neuro-myths matter because they affect people's thoughts and behavior: they can change how we see ourselves and how we see each other. Let us take the example of gender again. At age 8 to 9, there is no difference in how well girls and boys do at math, yet girls (and their parents) rate their math ability to be lower than boys. This suggests that what people believe (in this case, that girls are not as strong at math) may have a real impact on how children see themselves, which may in turn affect their actual performance. In one study, when a group of college students was given a math test, men did better than women when they were told that the test usually shows gender differences, but when they were told it was a gender-fair test, women did just as well as men. This is important because, by the end of education, differences that were once small become massive: 94% of maths professors in the UK are men . This is a good example of why we should be careful about neuro-myths—what you believe about your brain and the brains of those around you may just come true.</t>
  </si>
  <si>
    <t>Video_camera</t>
  </si>
  <si>
    <t>https://simple.wikipedia.org/wiki/Video_camera</t>
  </si>
  <si>
    <t>A video camera is a camera used to make electronic motion pictures. It captures moving images and synchronous sound. Early video cameras were all analog and most modern ones are digital. Analog video cameras produce signals that can be displayed with analog televisions. The signals can be shown at the time, or can be stored in an analog format on magnetic tape. Digital video cameras produce digital images.
Video cameras were invented early in the 20th century for television use, and by the end of the century, people could buy digital video cameras, which can almost immediately display the image. Video recorders that could record the image on magnetic tape were created in the middle 20th century.
At first, video cameras were large and expensive. Only professionals operated them. As the electronics industry advanced, and solid state circuits with transistors and microprocessors replaced vacuum tubes, video cameras became smaller and inexpensive. Now many mobile phones and other consumer electronic devices include video cameras. In addition, software is now widely available to edit or to compress the output from video cameras.</t>
  </si>
  <si>
    <t>Vikings</t>
  </si>
  <si>
    <t>https://en.wikipedia.org/wiki/Vikings</t>
  </si>
  <si>
    <t>Vikings (Norwegian and Danish: Vikinger; Swedish and Nynorsk: Vikingar; Icelandic: Víkingar), from Old Norse víkingr, were Norse seafarers, speaking the Old Norse language, who raided and traded from their Scandinavian homelands across wide areas of northern, central and eastern Europe, during the late 8th to late 11th centuries. The term is also commonly extended in modern English and other vernaculars to the inhabitants of Viking home communities during what has become known as the Viking Age. This period of Norse military, mercantile and demographic expansion constitutes an important element in the early medieval history of Scandinavia, the British Isles, Ireland, France, Kievan Rus' and Sicily. Facilitated by advanced seafaring skills, and characterized by the longship, Viking activities at times also extended into the Mediterranean littoral, North Africa, the Middle East and Central Asia. Following extended phases of (primarily sea- or river-borne) exploration, expansion and settlement, Viking (Norse) communities and polities were established in diverse areas of north-western Europe, European Russia, the North Atlantic islands and as far as the north-eastern coast of North America.</t>
  </si>
  <si>
    <t>Virtual_reality</t>
  </si>
  <si>
    <t>https://en.wikipedia.org/wiki/Virtual_reality</t>
  </si>
  <si>
    <t>One method by which virtual reality can be realized is simulation-based virtual reality. Driving simulators, for example, give the driver on board the impression of actually driving an actual vehicle by predicting vehicular motion caused by driver input and feeding back corresponding visual, motion and audio cues to the driver.
With avatar image-based virtual reality, people can join the virtual environment in the form of real video as well as an avatar. One can participate in the 3D distributed virtual environment as form of either a conventional avatar or a real video. A user can select own type of participation based on the system capability.
In projector-based virtual reality, modeling of the real environment plays a vital role in various virtual reality applications, such as robot navigation, construction modeling, and airplane simulation. Image-based virtual reality systems have been gaining popularity in computer graphics and computer vision communities. In generating realistic models, it is essential to accurately register acquired 3D data; usually, a camera is used for modeling small objects at a short distance.</t>
  </si>
  <si>
    <t>Virus</t>
  </si>
  <si>
    <t>https://simple.wikipedia.org/wiki/Virus</t>
  </si>
  <si>
    <t>The body's first line of defense against viruses is the innate immune system. This has cells and other mechanisms which defend the host from any infection. The cells of the innate system recognize, and respond to, pathogens in a general way.
RNA interference is an important innate defense against viruses. Many viruses have a replication strategy that involves double-stranded RNA (dsRNA). When such a virus infects a cell, it releases its RNA molecule. A protein complex called dicer sticks to it and chops the RNA into pieces. Then a biochemical pathway, called the RISC complex, starts up. This attacks the viral mRNA, and the cell survives the infection.
Rotaviruses avoid this by not uncoating fully inside the cell and by releasing newly produced mRNA through pores in the particle's inner capsid. The genomic dsRNA remains protected inside the core of the virion.</t>
  </si>
  <si>
    <t>Volcano</t>
  </si>
  <si>
    <t>https://simple.wikipedia.org/wiki/Volcano</t>
  </si>
  <si>
    <t>A stratovolcano, also known as a composite volcano, is a tall, conical volcano. It is built up of many layers of hardened lava, tephra, pumice, and volcanic ash.
Unlike shield volcanoes, stratovolcanoes have a steep profile and periodic eruptions. The lava that flows from stratovolcanoes cools and hardens before spreading far. It is sticky, that is, it has high viscosity. The magma forming this lava is often felsic, with high-to-intermediate levels of silica, and less mafic magma. Big felsic lava flows are uncommon, but have travelled as far as 15 km (9.3 mi).
Two famous stratovolcanoes are Japan's Mount Fuji, and Vesuvius. Both have big bases and steep sides that get steeper and steeper as it goes near the top. Vesuvius is famous for its destruction of the towns Pompeii and Herculaneum in 79 AD.
A caldera is a basin-like feature formed by collapse of land after a volcanic eruption. This happens after a huge stratovolcano blows its top off. The base of the crater then sinks, leaving a caldera where the top of the volcano was before. Krakatoa, best known for its catastrophic eruption in 1883, is much smaller now.</t>
  </si>
  <si>
    <t>Voltage</t>
  </si>
  <si>
    <t>https://simple.wikipedia.org/wiki/Voltage</t>
  </si>
  <si>
    <t>Voltage is a force that makes electricity move through a wire. It is measured in volts. Voltage is also called electric tension or electromotive force (EMF). It was named after Alessandro Volta.
Technically, the voltage is the difference in electric potential between two points. Voltage is always measured between two points, for example between the positive and negative ends of a battery, or between a wire and ground.
As seen in volt Hydraulic analogy, voltage can be seen as the pressure on the electrons to move out of the source. It is directly proportional to the pressure exerted on the electrons. In other words, the higher the voltage, the higher the pressure. For example, a battery of 3 volts will exert pressure on the electrons twice as hard as a battery of 1.5 volts.
The voltage can push the electrons into a component, like a resistor, creating a current. Usually, the voltage and the current are related by a formula.</t>
  </si>
  <si>
    <t>Voltage is always measured between two points, and one of them is often called the "ground", or the zero volt (0V) point. In most AC electrical installations there is a connection to the earth. A connection is made to the real ground through a water pipe, a ground rod buried or driven into the earth, or a convenient metallic conductor (not a gas pipe) buried underground. This connection is made at the point of entry of the electric system into a building, at every pole where there is a transformer at the street (often on an electric pole), and other places in the system. The whole planet Earth is used as a reference point for measuring voltage. In a building this ground is carried to each electrical device on two wires. One is the 'grounding conductor' (the green or bare wire) and is used as a safety ground to connect metal parts of equipment to the earth. The other is used as one of the electric conductors in the circuits of the system and is called the 'neutral conductor'.</t>
  </si>
  <si>
    <t>Watch</t>
  </si>
  <si>
    <t>https://simple.wikipedia.org/wiki/Watch</t>
  </si>
  <si>
    <t>A wrist watch has the advantage of being portable in comparison to traditional watches.
Watches evolved in the 17th century from spring-powered clocks, which appeared as early as the 14th century. In 1524, Peter Henlein created the first pocket watch. The first watches were strictly mechanical, driven by clockwork.
As technology developed, mechanical watches were largely replaced by vibrating quartz crystals, producing accurately timed electronic pulses. Some watches use radio technology to correct the time and date. The first digital electronic watch was developed in 1970.
Electronic movements, also known as quartz movements, have few or no moving parts, except a quartz crystal which is made to vibrate by the piezoelectric effect. A varying electric voltage is applied to the crystal, which responds by changing its shape so it works as an oscillator. It resonates at a stable frequency, which paces a timekeeping mechanism. Most quartz movements are primarily electronic but are geared to drive mechanical hands on the face of the watch to give a traditional analog display of the time. Most consumers prefer this.</t>
  </si>
  <si>
    <t>Water</t>
  </si>
  <si>
    <t>https://en.wikipedia.org/wiki/Water</t>
  </si>
  <si>
    <t>Water (chemical formula: H2O) is a transparent fluid which forms the world's streams, lakes, oceans and rain, and is the major constituent of the fluids of organisms. As a chemical compound, a water molecule contains one oxygen and two hydrogen atoms that are connected by covalent bonds. Water is a liquid at standard ambient temperature and pressure, but it often co-exists on Earth with its solid state, ice; and gaseous state, steam (water vapor). It also exists as snow, fog, dew and cloud.
Water covers 71% of the Earth's surface. It is vital for all known forms of life. On Earth, 96.5% of the planet's crust water is found in seas and oceans, 1.7% in groundwater, 1.7% in glaciers and the ice caps of Antarctica and Greenland, a small fraction in other large water bodies, and 0.001% in the air as vapor, clouds (formed of ice and liquid water suspended in air), and precipitation. Only 2.5% of this water is freshwater, and 98.8% of that water is in ice (excepting ice in clouds) and groundwater.</t>
  </si>
  <si>
    <t>Water_clock</t>
  </si>
  <si>
    <t>https://en.wikipedia.org/wiki/Water_clock</t>
  </si>
  <si>
    <t>A water clock, or clepsydra, is any timepiece in which time is measured by the regulated flow of liquid into (inflow type) or out from (outflow type) a vessel where the amount is then measured.
Water clocks, along with sundials and hourglasses, are likely to be the oldest time-measuring instruments, with the only exceptions being the vertical gnomon and the day-counting tally stick. Where and when they were first invented is not known, and given their great antiquity it may never be. The bowl-shaped outflow is the simplest form of a water clock and is known to have existed in Babylon and in Egypt around the 16th century BC. Other regions of the world, including India and China, also have early evidence of water clocks, but the earliest dates are less certain. Some authors, however, claim that water clocks appeared in China as early as 4000 BC.</t>
  </si>
  <si>
    <t>Water_vapor</t>
  </si>
  <si>
    <t>https://en.wikipedia.org/wiki/Water_vapor</t>
  </si>
  <si>
    <t>Water vapor, water vapour or aqueous vapor, is the gaseous phase of water. It is one state of water within the hydrosphere. Water vapor can be produced from the evaporation or boiling of liquid water or from the sublimation of ice. Unlike other forms of water, water vapor is invisible. Under typical atmospheric conditions, water vapor is continuously generated by evaporation and removed by condensation. It is lighter than air and triggers convection currents that can lead to clouds.
Being a component of Earth's hydrosphere and hydrologic cycle, it is particularly abundant in Earth's atmosphere where it is also a potent greenhouse gas along with other gases such as carbon dioxide and methane. Use of water vapor, as steam, has been important to humans for cooking and as a major component in energy production and transport systems since the industrial revolution.
Water vapor is a relatively common atmospheric constituent, present even in the solar atmosphere as well as every planet in the Solar System and many astronomical objects including natural satellites, comets and even large asteroids.</t>
  </si>
  <si>
    <t>vapour</t>
  </si>
  <si>
    <t>Watergate_scandal</t>
  </si>
  <si>
    <t>https://en.wikipedia.org/wiki/Watergate_scandal</t>
  </si>
  <si>
    <t>Watergate was a major political scandal that occurred in the United States in the early 1970s, following a June 1972 break-in at the Democratic National Committee (DNC) headquarters at the Watergate office complex in Washington, D.C. and President Richard Nixon's administration's attempted cover-up of its involvement. When the conspiracy was discovered and investigated by the U.S. Congress, the Nixon administration's resistance to its probes led to a constitutional crisis.
The term Watergate has come to encompass an array of clandestine and often illegal activities undertaken by members of the Nixon administration. Those activities included such "dirty tricks" as bugging the offices of political opponents and people of whom Nixon or his officials were suspicious. Nixon and his close aides ordered harassment of activist groups and political figures, using the Federal Bureau of Investigation (FBI), the Central Intelligence Agency (CIA), and the Internal Revenue Service (IRS).</t>
  </si>
  <si>
    <t>Wavelength</t>
  </si>
  <si>
    <t>https://simple.wikipedia.org/wiki/Wavelength</t>
  </si>
  <si>
    <t>A wavelength is the length of the shortest repeating part of a "sine wave". All waves can be formed by adding up sine waves. That is, every wave is a total of sine waves, which may be identified by Fourier analysis.
Waves are everywhere. Examples of waves include: sound, electromagnetic spectrum including light, water waves such as ocean surface waves, and earthquake waves.
The sine wave has a pattern that repeats. The length of this repeating piece of the sine wave is called the wavelength. The wavelength can be found by measuring the length or distance between one peak of a sine wave and the next peak. The wavelength can be found in many other ways too.
There are other properties of waves and sine waves, such as their frequency, amplitude, phase, and speed.
A symbol used for wavelength most often is the Greek letter lambda.</t>
  </si>
  <si>
    <t>White_dwarf</t>
  </si>
  <si>
    <t>https://en.wikipedia.org/wiki/White_dwarf</t>
  </si>
  <si>
    <t>A white dwarf, also called a degenerate dwarf, is a stellar remnant composed mostly of electron-degenerate matter. A white dwarf is very dense: its mass is comparable to that of the Sun, while its volume is comparable to that of Earth. A white dwarf's faint luminosity comes from the emission of stored thermal energy; no fusion takes place in a white dwarf wherein mass is converted to energy. The nearest known white dwarf is Sirius B, at 8.6 light years, the smaller component of the Sirius binary star. There are currently thought to be eight white dwarfs among the hundred star systems nearest the Sun. The unusual faintness of white dwarfs was first recognized in 1910. The name white dwarf was coined by Willem Luyten in 1922. The universe has not existed long enough to experience a white dwarf releasing all of its energy as it will take close to a trillion years.</t>
  </si>
  <si>
    <t>Wi-Fi</t>
  </si>
  <si>
    <t>https://en.wikipedia.org/wiki/Wi-Fi</t>
  </si>
  <si>
    <t>Wi-Fi stations communicate by sending each other data packets: blocks of data individually sent and delivered over radio. As with all radio, this is done by the modulating and demodulation of carrier waves. Different versions of Wi-Fi use different techniques, 802.11b uses DSSS on a single carrier, whereas 802.11a, Wi-Fi 4, 5 and 6 use multiple carriers on slightly different frequencies within the channel (OFDM).
As with other IEEE 802 LANs, stations come programmed with a globally unique 48-bit MAC address (often printed on the equipment) so that each Wi-Fi station has a unique address.
The MAC addresses are used to specify both the destination and the source of each data packet. Wi-Fi establishes link-level connections, which can be defined using both the destination and source addresses. On the reception of a transmission, the receiver uses the destination address to determine whether the transmission is relevant to the station or should be ignored. A network interface normally does not accept packets addressed to other Wi-Fi stations.</t>
  </si>
  <si>
    <t>World_Wide_Web</t>
  </si>
  <si>
    <t>https://en.wikipedia.org/wiki/World_Wide_Web</t>
  </si>
  <si>
    <t>The World Wide Web (WWW) is an information space where documents and other web resources are identified by URLs, interlinked by hypertext links, and can be accessed via the Internet. The World Wide Web was invented by English scientist Tim Berners-Lee in 1989. He wrote the first web browser in 1990 while employed at CERN in Switzerland. It has become known simply as the Web. When used attributively (as in web page, web browser, website, web server, web traffic, web search, web user, web technology, etc.) it is invariably written in lower case. Otherwise the initial capital is often retained (‘the Web'), but lower case is becoming increasingly common (‘the web'). The World Wide Web was central to the development of the Information Age and is the primary tool billions of people use to interact on the Internet. Web pages are primarily text documents formatted and annotated with Hypertext Markup Language (HTML). In addition to formatted text, web pages may contain images, video, and software components that are rendered in the user's web browser as coherent pages of multimedia content.</t>
  </si>
  <si>
    <t>Yabesh Ratemo</t>
  </si>
  <si>
    <t>Giant Elephant</t>
  </si>
  <si>
    <t>There lived a very big Elephant in the Meru forest. People loved to stop along the fence of the forest whenever the elephant was around. The giant Elephant was never scared of any animal in the whole forest. All the animals ran way whenever they heard a roar of the lion. But the giant Elephant was never afraid. The lion wondered why the elephant did not fear the king of the forest. The lion decided to ask the other animals what they knew about the giant Elephant. The lion was so shocked when the animals told about the strength of the giant elephant. "Giant Elephant is a great fighter" said all the animals. All the other animals could play together but not with the strong elephant. They feared him because he was strong. Zebras were very afraid of his trumpet sound. Whenever they heard it, they ran away into the forests. The lion decided to prove himself as a king of the jungle. He started to think on how to be friend him. One morning, the Lion followed giant Elephant to the river. As they were taking water, he talked to him and they became friends.</t>
  </si>
  <si>
    <t>Zimmermann_Telegram</t>
  </si>
  <si>
    <t>https://simple.wikipedia.org/wiki/Zimmermann_Telegram</t>
  </si>
  <si>
    <t>The Zimmermann Telegram (also called the Zimmermann Note) was a telegram sent to Mexico from Germany on January 16, 1917. It was what made America enter World War I. It is named for the German man who sent it, Arthur Zimmermann. Zimmerman was the German Foreign Secretary (took care of things with other countries). Zimmermann sent it to the German ambassador in the United States, Johann von Bernstorff. Bernstorff then sent it to the German ambassador in Mexico, Heinrich von Eckardt. The telegram told the ambassador to ask the Mexicans to join the war on the German side by attacking America. Germany promised to help Mexico take back land the United States had taken from Mexico in the Mexican–American War. These places were Texas, New Mexico, and Arizona. Germany wanted Mexico to enter the war so America would be too busy to help the enemies of Germany. Mexico was already busy with the Mexican Revolution and did not like the idea.</t>
  </si>
  <si>
    <t>Zinc</t>
  </si>
  <si>
    <t>https://simple.wikipedia.org/wiki/Zinc</t>
  </si>
  <si>
    <t>Zinc, sometimes called spelter, is a chemical element. It is a transition metal, a group of metals. It is sometimes considered a post-transition metal. Its symbol on the periodic table is "Zn". Zinc is the 30th element on the periodic table, and has an atomic number of 30. Zinc has a mass number of 65.38. It contains 30 protons and 30 electrons. In total, 29 isotopes of zinc are known, and five of these occur in nature. Some isotopes are radioactive. Their half-lives are between 40 milliseconds for 57Zn and 5x1018 years for 70Zn.
Zinc is a metal that is mostly used for galvanizing and batteries. It is the fourth most common metal.
Zinc is a shiny bluish grey metal. When it has just been cut, zinc has a whitish-grey color. If it is exposed to air, it will not stay shiny for long. Its melting point is at (419.58 °C (787.24 °F)) and boiling point is (907.0 °C (1,664.6 °F)). This temperature is lower than most transition metals but higher than tin or lead. It can be melted on a cooking stove.</t>
  </si>
  <si>
    <t xml:space="preserve">Gunpreet Oberoi, Sophie Nitsch, Michael Edelmayer, Klara Janjic, Anna Sonja Müller, &amp; Hermann Agis </t>
  </si>
  <si>
    <t>Materializing! What Can Dentists Do With 3D Printers?</t>
  </si>
  <si>
    <t>https://kids.frontiersin.org/article/10.3389/frym.2019.00088</t>
  </si>
  <si>
    <t>A variety of 3D printers are available, mainly differing in the source of light and the material used for 3D printing. There are three main steps of 3D printing. The first step is to obtain a digital 3D image of the object to be printed, using various types of 3D scanners. Then, this digital information must be converted into a form easily understood by the 3D printer, called an STL. This is done using computer software. At this stage, we can design the future object on the computer. The last step is to send this STL file to the printer so that the 3D model can be printed. Keep reading to find out about some ways that dentists have been using 3D printing to provide better oral care for their patients. 
 For surgeries of the face and mouth, the dentist can use 3D imaging and scanning to get the information to make a 3D digital model of the region that will be operated on. These models make it easier to examine all the parts of the face or mouth.</t>
  </si>
  <si>
    <t xml:space="preserve">Ioannis Giovos, Stelios Katsanevakis, Marta Coll, Chiara Piroddi, Jeroen Steenbeek, Frida Ben Rais Lasram, Argyro Zenetos, &amp; Ana Cristina Cardoso </t>
  </si>
  <si>
    <t>Human Activities Help Alien Species to Invade the Mediterranean Sea</t>
  </si>
  <si>
    <t>https://kids.frontiersin.org/article/10.3389/frym.2019.00097</t>
  </si>
  <si>
    <t xml:space="preserve">In the Mediterranean Sea, new species are frequently arriving through various introduction pathways. Because of the large number of new alien species and the large size of the Mediterranean Sea, it is very difficult to detect new alien species. Scientists from many countries work hard to find, observe, and monitor the alien species here, and collect as much information as possible. However, not only scientists can spot alien species. Many people visit the Mediterranean Sea for swimming, diving, or fishing. These citizens are also invited to report alien species to the blogs and authorities responsible for dealing with this threat. We call this citizen science—the contribution of citizens to the collection of data, which helps scientists. To bring together all the alien species data from various sources so that it is easy to find, the European Commission created the European Alien Species Information Network (EASIN), where people can share information about alien species across Europe, including the Mediterranean Sea. </t>
  </si>
  <si>
    <t xml:space="preserve">Mason Weupe, Jacelyn E. Peabody Lever, Jared P. Kennemur, Taylor R. Bono, Scott E. Phillips, Ren-Jay Shei, &amp; Steven M. Rowe </t>
  </si>
  <si>
    <t>Moving Mucus Matters for Lung Health</t>
  </si>
  <si>
    <t>https://kids.frontiersin.org/article/10.3389/frym.2019.00106</t>
  </si>
  <si>
    <t>There are many types of particles that could enter the lungs and cause damage. Some of these particles are pollutants, such as emissions from gas-powered vehicles, carbon monoxide from fireplaces, toxins from vaping or smoking, and aerosols like hairspray. Particles can get trapped in various areas of the lung. Short hairs, like the kind on top of your head, line the insides of the nostrils and are covered with mucus. These mucus-covered hairs help trap larger particles as they enter the nose. Particles that enter the conducting zone can hurt the airway cells, which may reduce the movement of their cilia and lead to a buildup of mucus that cannot be cleared from the airways. Mucus-clogged airways may not allow air to travel as effectively, like the way leaves in a gutter interfere with water flow. Smaller particles can sometimes get all the way to the alveoli. Damage to the alveoli makes breathing considerably more difficult, because oxygen will not diffuse as well into the blood. This reduced efficiency of gas exchange may cause the rest of the body to be hypoxic, which means low in oxygen.</t>
  </si>
  <si>
    <t>3D</t>
  </si>
  <si>
    <t>https://simple.wikipedia.org/wiki/3D</t>
  </si>
  <si>
    <t>3D (or 3-D) means three-dimensional, or having three dimensions. For example, a box is three-dimensional; it is solid, and not thin like a piece of paper. It has volume, a top and bottom, left and right (sides), as well as a front and back. You can turn the box around to view it from another side (called a face, surface or simply side).
A dimension is measurable in inches, microns, miles, kilometers, or any other unit of length.
The three dimensions are often called length (or depth), width (or breadth), and height. Some purposes use other words.
3D graphics are used to make video games or animated movies. Many calculations are needed to make pictures seem three-dimensional on a screen. Modern computers usually have a GPU (Graphics Processing Unit) to handle these calculations.
Binocular vision helps people to see the third dimension easily.
In the Cartesian coordinate system, length, width, and height are given in letters (variables) to make them easier to write, or if a value is not known. Often X is width, Y is height, and Z is length. Other 3D coordinate systems such as spherical coordinates include both linear and angular measurements.</t>
  </si>
  <si>
    <t>Adrian I. Campos, Brittany L. Mitchell, and Miguel E. Rentería</t>
  </si>
  <si>
    <t>Twins Can Help Us Understand How Genes and the Environment Shape Us</t>
  </si>
  <si>
    <t>Frontiers for Young Minds</t>
  </si>
  <si>
    <t>https://kids.frontiersin.org/article/10.3389/frym.2019.00059</t>
  </si>
  <si>
    <t>We could say that genes are small pieces of biological information, passed from parents to their children, encoded in the DNA. Think of genes as a recipe with instructions that list ingredients, amounts, and steps for how to make food. In this example, you are the food, and your DNA is both the paper and the letters used to write the recipe. Although our genes are like recipes, keep in mind that it is a very difficult recipe, with many (many!) ingredients and steps that we are still trying to discover and understand. Now, there are many types of food in the world, just like there are many types of people. Cupcakes are different from cookies because their recipes are different. People are different from each other because of differences in their genes (recipes). Some people are more similar than others (for instance, you and your brother or sister look more alike than you and your friends). This would be like cupcakes and muffins—they are not the same, but they are pretty similar. This is because their recipes are alike but not exactly the same.</t>
  </si>
  <si>
    <t xml:space="preserve">Alana B. McCambridge
</t>
  </si>
  <si>
    <t>Recovery After a Stroke—Five Tips for Rehabilitation</t>
  </si>
  <si>
    <t>https://kids.frontiersin.org/article/10.3389/frym.2019.00021</t>
  </si>
  <si>
    <t>First, doctors must determine what kind of stroke has occurred. This is important because each type of stroke requires a different treatment. Using brain scanning devices, doctors must determine whether a bleed or a blockage is causing the patients symptoms.
If a blockage (ischemic stroke) is identified, the goal of treatment is to remove the blood clot. (That is why these treatments are called clot-busters!) Clot-busting medications are given to the patient to break down and dissolve the clot that is causing the blockage. Alternatively, surgery can be performed and a wire can be sent up into the blood vessel to pull the clot out.
If a bleed (hemorrhagic stroke) is identified, the goal for treatment is to stop the bleeding and reduce pressure building up within the skull. A bleed is most commonly treated using medications to reduce blood pressure and bleeding in the brain. In some cases, surgery may be required to drill a hole in the skull and release the pressure on the brain. Another surgery option is to place a clasp around the broken part of the blood vessel to clamp it shut and stop the bleeding.</t>
  </si>
  <si>
    <t xml:space="preserve">Alex Hubbe, Mark Hubbe
</t>
  </si>
  <si>
    <t>Current Climate Change and the Future of Life on the Planet</t>
  </si>
  <si>
    <t>https://kids.frontiersin.org/article/10.3389/frym.2019.00037</t>
  </si>
  <si>
    <t>Around 20,000 years ago, the last cooling phase ended, starting a warming period until around 8,000 years ago, during which Earth's average temperature rose between 5.6 and 8.5°F (3.1–4.7°C) . This means a change of around 0.06°F (0.03°C) every century. Between 8,000 years ago and the Industrial Revolution (around 200 years ago), temperatures were relatively constant. Since then, temperatures have been increasing again, and very quickly. By 2100, scientists believe that the mean temperature on the planet will have raised an additional 3.6–8.8°F (2.0–4.9°C) compared with the temperatures at the time of the Industrial Revolution . This means that the planet's temperature rise in the next century will be about 100 times faster than what happened during the last 20,000 years. While past changes in climate were the result of several factors, like the amount of energy coming from the sun and the concentration of different atmospheric gases, this time humans are mainly responsible. And that is why we call the current warming the anthropogenic (or human-induced) climate change.</t>
  </si>
  <si>
    <t>Alexander B. Cook &amp; Lucka Bibic</t>
  </si>
  <si>
    <t>Macromolecules, Actually: From Plastics to DNA</t>
  </si>
  <si>
    <t>https://kids.frontiersin.org/article/10.3389/frym.2019.00126</t>
  </si>
  <si>
    <t>Although polymers may be as old as life itself, we have only known about them since the 1830s when scientists first described them. The first synthetic polymer, known as Bakelite, which was the first plastic, was made in 1907 by an easy and inexpensive reaction. Later, Bakelite helped engineers to manufacture many types of children's toys and kitchenware. But it was not until the 1920s when Herman Staudinger, a German scientist who worked on these synthetic polymers, coined the term macromolecule. Unfortunately, many scientists did not believe him about the existence of macromolecules because, at the time, a lot of chemists were reluctant to admit the existence of "giant organic molecules." Rather, they preferred the idea that many natural substances—such as cellulose, silk, and rubber—consisted of small units held together by exceptionally strong forces. After Staudinger announced the concept of macromolecules, one well-known chemist even said, "you might as well claim that somewhere in Africa one elephant was found who was 1,500 feet long and 300 feet high". Funnily enough, while the elephant did not exist, the polymer did, and the discovery of polymers revolutionized science.</t>
  </si>
  <si>
    <t>Alexandra Paz &amp; Alex C. Keene</t>
  </si>
  <si>
    <t>What Can a Blind Fish Teach Us About Sleep?</t>
  </si>
  <si>
    <t>https://kids.frontiersin.org/article/10.3389/frym.2019.00103</t>
  </si>
  <si>
    <t>There are some obvious differences between the rivers and caves inhabited by the different populations of A. mexicanus. Perhaps the most obvious is the lack of light in the caves, which are hidden from sunlight. The constant temperature in caves and the lack of sunlight prevents plant growth, which would normally form the bottom of the food chain. The two major sources of nutrition within the caves are probably bat droppings and nutrients that are swept into the caves during seasonal flooding.
The lack of light has another significant effect on cave inhabitants: eyes are not particularly useful. We believe that, when fish were first trapped in caves, those with smaller eyes were more likely to survive and produce offspring because smaller eyes helped them to save energy. After many generations, survival of fish with smaller eyes eventually resulted in fish that completely lack functional eyes. Mexican cavefish and other organisms that lost their eyes this way rely on their other senses instead, like smell, taste, or sensing waterflow. Scientists wonder whether eye loss, and the changes in other senses that accompany eye loss, influence the amount of sleep cave-dwelling fish need.</t>
  </si>
  <si>
    <t xml:space="preserve">Alexis Torres, Michael C. Hout
</t>
  </si>
  <si>
    <t>Pupils: A Window Into the Mind</t>
  </si>
  <si>
    <t>https://kids.frontiersin.org/article/10.3389/frym.2019.00003</t>
  </si>
  <si>
    <t>The opening at the center of your eye allows light to enter it, enabling you to gather information about the world around you, but the opposite is true, too—insights can be gained about what is going on in your brain based on the behavior of your pupils. The pupil is the opening at the center of the eye that appears as a black dot surrounded by the colored part of the eye, the iris. The iris is a muscle in the eye that functions like the diaphragm of a camera. The iris responds to the amount of light entering the eye by adjusting the size and diameter of the pupil (the aperture), in order to allow the appropriate amount of light into the eye (the camera). Light travels through fluid in the eye and is then absorbed at the back of the eye, in an area known as the retina. The retina is covered in specialized cells called photoreceptors (think of this part of the eye as the film of a camera where the picture is captured). Photoreceptors gather information from the light and send it to the brain to be processed into the image you see.</t>
  </si>
  <si>
    <t xml:space="preserve">Alfredo Yanez-Montalvo, Bernardo Águila Salgado, Elizabeth S. Gómez-Acata, Yislem Beltrán, Patricia M. Valdespino-Castillo, Carla M. Centeno, &amp; Luisa I. Falcón </t>
  </si>
  <si>
    <t>Microbialites: What on Earth?</t>
  </si>
  <si>
    <t>https://kids.frontiersin.org/article/10.3389/frym.2019.00112</t>
  </si>
  <si>
    <t>Do you know what a microbialite is? Not many people do. This is because microbialites look like slimy underwater rocks, but they are actually reefs made up of microbes (simple, one-celled organisms). Microbialites are fascinating, because these rock-like structures are made by the interaction of millions of microbes that live in certain aquatic environments. The microbes facilitate the precipitation of minerals from the water, to form the microbialite structure. Since microbialites are like rocks, they have remained on earth since extremely ancient times. Fossilized microbialites, known as stromatolites (from the Greek strõma, meaning bed or layer, and lithos, meaning rock), are the oldest evidence of life on Earth, dating back to 3.7 billion years ago.
Cyanobacteria are one type of microbe found in microbialites, and these bacteria do all kinds of important work. Cyanobacteria build shelters that protect the microbial community from dangerous things in the environment, including protecting them from drying out and from damage by the sun's UV rays. The shelters built by cyanobacteria trap and bind sediments and minerals, which help to grow the microbialites.</t>
  </si>
  <si>
    <t>Alice Halliday, Mica Roan Tolosa-Wright, Aime Afua Boakye, and John S. Tregoning</t>
  </si>
  <si>
    <t>Flu Fighters: How Children Who Get the Nasal Influenza Vaccine Protect Others From Flu</t>
  </si>
  <si>
    <t>https://kids.frontiersin.org/article/10.3389/frym.2019.00069</t>
  </si>
  <si>
    <t>Flu is a very common, global disease. Each year there is a period of time (a flu season), during which most of the flu cases happen, usually during the winter, but this can vary depending on where you live. For example, in the tropics, the flu season tends to reach its highest point in the rainy season. Influenza viruses also change (or mutate) from 1 year to the next, so that your immune system does not recognize them anymore, and is less able to protect you against infection and disease. This means that, every year, scientists need to check which flu viruses are infecting people and design new vaccines to protect against these current virus strains . Each year, flu vaccines are usually made up of a mixture 3 or 4 strains that match the main circulating strains.
Sometimes, new strains of virus emerge that are completely different from the circulating virus strains. Scientists are really worried about the threat the new influenza viruses could pose to human health. Some new flu virus strains could affect more people than seasonal flu and cause a global outbreak. We call such strains pandemic strains.</t>
  </si>
  <si>
    <t>Alisha Sadikot</t>
  </si>
  <si>
    <t>Cracking the Code - Women who changed the way we look at computers</t>
  </si>
  <si>
    <t>https://freekidsbooks.org/wp-content/uploads/2019/10/FKB-cracking-the-code-women-who-have-changed-the-way-we-look-at-computers.pdf</t>
  </si>
  <si>
    <t>The first 'computers' were humans, not machines. Many of them were women. Frances Snyder Holberton, Jean Jennings Bartik, Kathleen McNulty Mauchly Antonelli, Marlyn Wescoff Meltzer, Ruth Lichterman Teitelbaum, and Frances Bilas Spence were the original programmers of the ENIAC,the first electronic computer built in America. They were asked to program it in 1945 without ever having seen the machine.
Women have kick-started countless initiatives and organizations across the world that nurture female coders, like Girls Who Code, Black Girls Code and Indian Girls Code.
The 2015 world record for a women's hackathon saw 7,314 female participants across 34 countries, with an 80% participation from India.
Padmasree Warrior, an Indian woman, was the CEO of a company pioneering work in self-driving cars.
Vandana ‘Vandi' Verma was 11 years old when she got behind the wheel of her grandfather's tractor. She never imagined that someday she would navigate a rover on Mars.
Today, sitting at her desk at NASA, Verma drives, programs and navigates the Curiosity rover on Mars. Using Artificial Intelligence, the rover takes images, analyses soil and rocks, and helps NASA understand the planet's past. Though Verma helps it do its job, the rover makes its own decisions.</t>
  </si>
  <si>
    <t>analyses</t>
  </si>
  <si>
    <t>Allison Joanna Lewis, Isabella Noel Nemer, &amp; Jay Hegdé</t>
  </si>
  <si>
    <t>I Spy With My Little Eye: What Visual Search Can Tell Us About How We See the World</t>
  </si>
  <si>
    <t>https://kids.frontiersin.org/article/10.3389/frym.2019.00004</t>
  </si>
  <si>
    <t>Reaction times are quite different when the target shares some, but not all, of the features of some of the distractors. In this case, the target does not pop out ("non-pop-out target"), and the reaction times go up according to the number of objects in the visual scene.
Why does this happen? What is the simplest explanation for both types of reaction time patterns? A critical insight came when Treisman and colleagues closely examined the errors made by the observers. When the observers misperceived what the target was (for instance, when they reported that the odd-man-out was a red vertical bar, when it actually was a red horizontal bar, they were also likely to misperceive where the target was. This means that, in order to find a target correctly, one also has to perceive the target correctly. Additional experiments showed that mental ability to focus on a particular location in the visual scene—say, the bar at the top left corner of the image—is needed when the target does not pop out, and not needed when it does.</t>
  </si>
  <si>
    <t>Alvaro Sagasti and Jeffrey P. Rasmussen</t>
  </si>
  <si>
    <t>Teenage Mutant Zebrafish: Scales Transform the Skin as Fish Grow Into Adulthood</t>
  </si>
  <si>
    <t>https://kids.frontiersin.org/article/10.3389/frym.2019.00064</t>
  </si>
  <si>
    <t>As an animal grows, maintaining the interactions between epidermal cells and touch-sensing neurons is critical to the animal's ability to sense touch.
Animals can sense touch as soon as they are born, even though the skin of a newborn is very simple. The epidermis of a newborn consists of only one or two sheets of epidermal cells, and a small number of touch-sensing neurons send axons to the epidermis. As newborn animals mature into adults, the skin grows to cover the much larger animal, the epidermis thickens by adding more layers of cells, and new touch-sensing neurons are born. In addition to growth and thickening, during this time special structures—like hair in mammals, feathers in birds, or scales in fish—form within the skin. We refer to this maturation as a "metamorphosis," a process between birth and adulthood when multiple tissues change at once. For example, the transformation of tadpoles into frogs is a metamorphosis. People undergo a similar metamorphosis as teenagers: as we develop from children into adults, many of our tissues grow and change. Our study aimed to understand how epidermal cells and touch-sensing neurons change as the skin undergoes metamorphosis.</t>
  </si>
  <si>
    <t>Amanda Clacy, Daniel F. Hermens, Kathryn M. Broadhouse, and Jim Lagopoulos</t>
  </si>
  <si>
    <t>Sports Are Good for Your Mood, But a Concussion Is Not</t>
  </si>
  <si>
    <t>https://kids.frontiersin.org/article/10.3389/frym.2019.00055</t>
  </si>
  <si>
    <t>The brain goes through a lot of changes during adolescence. In regard to mental health in young people, these changes can make the brain quite sensitive to injuries. Let us start by talking about how the various areas of the brain are connected to each other. Regions of the brain need to communicate with each other so that we can think, plan, and carry out tasks in everyday life. The brain is made up of gray matter and white matter. Gray matter contains the cell bodies of neurons (which are the building blocks of the brain that process information). White matter consists of parts of neurons called axons, which are the connections that link different regions of gray matter together. During adolescence, the white matter begins to decide which brain areas need to be connected the most. Think of this like a road map. Big cities get visited by more people more often, so highways are built to make sure that people can access these places quickly and easily. On the other hand, little country towns might only have dirt tracks connecting them, because they do not get visited as often.</t>
  </si>
  <si>
    <t>Ancestor</t>
  </si>
  <si>
    <t>https://simple.wikipedia.org/wiki/Ancestor</t>
  </si>
  <si>
    <t>An ancestor is a person from whom one is descended. Usually it refers to a remote person, rather than the immediate parents or grandparents. A very similar word is forebear. A female ancestor may be called an ancestress. The line of people from whom a person descends is referred to as their ancestry.
A second meaning relates to evolution. There, it is used of an animal or plant from which others have evolved. In a similar way, it can be used for an early prototype or forerunner of a later device.
In law an ancestor can mean the person from whom an estate is lawfully obtained. No blood relationship is necessarily implied. More commonly, however, it is the person from whom an estate is obtained based on law and blood.
Two people have a genetic relationship if one is the ancestor of the other, or if they share a common ancestor. Each of someone's ancestors will have contributed to their DNA. In evolution, species that have evolved from the same ancestor are said to be of common descent.</t>
  </si>
  <si>
    <t>Ancient_Egypt</t>
  </si>
  <si>
    <t>https://simple.wikipedia.org/wiki/Ancient_Egypt</t>
  </si>
  <si>
    <t>Ancient Egypt, or the Egyptian Empire, was a society that began about 3150 BC, and lasted until 20 BC when it was invaded by the Roman Empire.
It grew along the River Nile and was at its most powerful in the second millennium BC. Its land went from the Nile delta to Nubia, a kingdom which today is mostly in the Sudan.
For most of its history, Egypt was prosperous, since the water from the Nile made sure that the Egyptians would have good crops. Crops were grown after the Nile flood water went down.
The Egyptians created a way of writing using hieroglyphs, built huge temples and tombs, traded with other areas, and had a powerful army. Their religion had many gods, and its priests were powerful and rich. Their rulers, called Pharaohs, were thought to be close to the gods.</t>
  </si>
  <si>
    <t>Andre Mu &amp; John W. Moreau</t>
  </si>
  <si>
    <t>Can Bacteria Living Underground Help Fight Climate Change?</t>
  </si>
  <si>
    <t>https://kids.frontiersin.org/article/10.3389/frym.2018.00077</t>
  </si>
  <si>
    <t>There are places underground that can store large volumes of CO2 gas. These places are the nearly infinite number of tiny holes inside of rocks. The underground rocks form layers that go on for many kilometers in all directions and can be many meters thick. These layers are called aquifers. Aquifers contain water that can move around freely through the rocks, through the tiny holes. When the CO2 gas is injected into one of these aquifers, it can be stabilized so that it does not "leak" back into the atmosphere. The CO2 is stabilized when it becomes trapped inside the tiny holes of the rocks. Big outdoor experiments have shown that these aquifers can remain stable over long periods of time.
However, very little is known about how the CO2 affects the microbes that live underground. Microbes are microscopic organisms, including bacteria, which are the type of microbe we investigated in our experiments. It is important to understand how bacteria respond to underground CO2, because, through their metabolism, the bacteria can change the CO2 into a more harmful greenhouse gas called methane.</t>
  </si>
  <si>
    <t>Angela Chuang and Orlando Schwery</t>
  </si>
  <si>
    <t>Who Cares? Parenting in Invertebrate Animals</t>
  </si>
  <si>
    <t>https://kids.frontiersin.org/article/10.3389/frym.2019.00078</t>
  </si>
  <si>
    <t>There are a lot of different and complex ways that invertebrates care for their young, which makes it hard to say how this behavior evolved in the first place. However, there are a few ideas about factors that influence parental care in different species. One important factor is the environment the invertebrates raise their young in. First, parental care is really important for animals that live in harsh environments, like in a desert, where eggs or young cannot easily survive without the help of their parents. Second, when food is scarce and only around for a short time, there can be lots of competition for it. In this case, young animals need their parents' help to get enough food. Last, parents may need to guard their offspring from predators that want to eat them.
Another important factor influencing parental car is the number of offspring that survive when parents are around vs. when parents are not. The number of surviving young influences how many copies of the parents' genes are passed on to the next generation.</t>
  </si>
  <si>
    <t>Anna K. Döring
Ariel Knafo-Noam</t>
  </si>
  <si>
    <t>How Do Our Values Guide Us in Life?</t>
  </si>
  <si>
    <t>https://kids.frontiersin.org/article/10.3389/frym.2019.00115</t>
  </si>
  <si>
    <t>You have probably heard the word "values". Maybe it was mentioned by your teacher in school who spoke about what is important in class. For example, if your teacher spoke about the importance of achieving good marks, they were referring to achievement values. If your teacher said it is good to be curious and explore new ideas, they were referring to self-direction values. Maybe you have read about values in a newspaper or heard about them on TV. Politicians often talk about values in their countries, for example, about how important it is that everybody is safe (security values) and that everybody should follow rules (conformity values). Values are also part of many fairy tales, stories, and movies. Do you remember how Cinderella chose to be kind and good-hearted (benevolence values)? And did you notice how WALL-E, the last robot left on earth, worked hard to collect all the litter humans had left behind, trying to make earth a more beautiful place (universalism values)?</t>
  </si>
  <si>
    <t>Anne-Marie Reidy</t>
  </si>
  <si>
    <t>Laura’s Key</t>
  </si>
  <si>
    <t>https://www.commonlit.org/texts/laura-s-key</t>
  </si>
  <si>
    <t>Rubbing sleep from her eyes, Laura stumbled out of bed. She pulled on shorts and a t-shirt, her pursed lips and flared nostrils broadcasting her mood. But once she'd finished a plate of her father's famous scrambled eggs with jalapeños and warm tortillas, she rushed to the closet to dig out her cleats. Could I really become a better soccer player? she wondered.
Laura ran to get a soccer ball from the garage, but her mother said, "We won't be needing that."
"Why not?" Laura asked.
"You'll see. Come on!" Her mother strode down the street with a tote bag over shoulder and a jumbo box of trash bags under her arm.
Frowning, Laura followed her mother to a vacant lot a few blocks from their house. Though the lot was certainly big enough to practice dribbling, it was also full of weeds, old tires, rusty beer cans, and take-out cartons. Laura raised her eyebrows. "You want me to practice here?"
Her mother handed her a big black trash bag and a pair of thick gardening gloves. "You do too much sitting around watching YouTube, mija," she said, pulling on her own gloves.</t>
  </si>
  <si>
    <t>How Do We Tell Right from Wrong?</t>
  </si>
  <si>
    <t>https://www.commonlit.org/texts/how-do-we-tell-right-from-wrong-1</t>
  </si>
  <si>
    <t>We make thousands of decisions a day, large and small. Some decisions are harder than others, especially when a person has to choose between right and wrong. A person in that situation may consider many things: rules and laws, possible punishments for breaking the laws, what other people will think of them, and even what they will think of themselves. This kind of thinking — often called ethical thinking — is difficult, and different people can come to different conclusions about what behavior is right. The American psychologist Lawrence Kohlberg wanted to study how people reach these conclusions. He wanted to know: how do we tell right from wrong?
To answer this question, Kohlberg performed research by interviewing a group of boys about their moral decision-making. He first interviewed them when they were between ages 10 and 16, and then interviewed each boy again several times over the next 12 to 20 years. Kohlberg developed several scenarios — or made-up situations — about a character who has a difficult moral decision to make.</t>
  </si>
  <si>
    <t>Archaeology</t>
  </si>
  <si>
    <t>https://simple.wikipedia.org/wiki/Archaeology</t>
  </si>
  <si>
    <t>Archaeology is the study of the past by looking for the remains and artifacts (historical things) left by the people who lived long ago. These remains can include old coins, tools, buildings, and inscriptions. Archaeologists, the people who study archaeology, use these remains to understand how people lived.
Archaeologists think it is important to understand the past, because so many people use the past to know where they come from.
When archaeologists do fieldwork, they look for remains, often by digging deep in the ground. When things are found, or even when nothing is found, the results of the fieldwork are taken back to the place where the archaeologist's base is, maybe a university or museum. They record everything they found by writing down on paper or entering the information into a computer, so that they can build a picture of everything that is found. As settlements (places where people lived in groups) change and grow, old buildings are often buried to make space for new buildings. Ancient Rome, for example, is now up to 40 feet (12 meters) below the present city. This is why archaeological fieldwork is expensive and why it takes a long time.</t>
  </si>
  <si>
    <t xml:space="preserve">Athina Tzovara, Marzia De Lucia
</t>
  </si>
  <si>
    <t>Can the Brain of a Patient in a Coma React to Sounds?</t>
  </si>
  <si>
    <t>https://kids.frontiersin.org/article/10.3389/frym.2019.00019</t>
  </si>
  <si>
    <t>Imagine a person who has fallen into a coma. A coma can occur from many causes, such as a traumatic brain injury, a stroke, or maybe loss of oxygen from a near drowning. The comatose person is lying still on the bed, with eyes closed. The person does not show any sign of communication with the environment. We speak to the comatose person, but he or she does not respond and seems indifferent to everything that is happening. When a person is in a coma, this person is in what we call an unconscious state. But is the brain of a coma patient still working?
There is a good chance that the brain of a person in a coma continues to process events from the environment, for example the footsteps of someone approaching or the sound of your voice when you speak to them. To measure the brain activity of a person in a coma, we use a tool called electroencephalography (EEG)</t>
  </si>
  <si>
    <t>Aurélie Soubéran</t>
  </si>
  <si>
    <t>Test of a New Drug to Treat Brain Cancer</t>
  </si>
  <si>
    <t>https://kids.frontiersin.org/article/10.3389/frym.2019.00043</t>
  </si>
  <si>
    <t>Our cells have an alarm system that triggers when they become sick and harmful to the body. These sick cells send emergency signals, like an S.O.S., telling the body to set up its defense. This phenomenon is called "apoptosis," which is a process of self-destruction, or programmed suicide, of cells. Most of the time this alarm system works perfectly, but there are exceptions, like in the brain cancer known as glioblastoma. Glioblastoma is a rare cancer with "only" 250,000 new cases worldwide each year. Unfortunately, it is also an aggressive cancer and to date we do not know how to cure patients suffering from glioblastoma. However, remember that every day, research makes advances in cancer treatments. Today, we know how to treat many types of cancer, such as breast cancer, so that patients can go on to live long lives.
Glioblastoma cells develop ingenious mechanisms to escape apoptosis, including the production of molecules called IAPs, which we will call "the BLOCKERS." The BLOCKERS are present in all cells to help them survive, but they are more numerous in cancer cells! In glioblastoma, the BLOCKERS intercept the S.O.S signals from the cancer cells, so that these cells cannot self-destruct.</t>
  </si>
  <si>
    <t>Babylon</t>
  </si>
  <si>
    <t>https://simple.wikipedia.org/wiki/Babylon</t>
  </si>
  <si>
    <t>Babylon threw off the Assyrian rule in 612 BCE and became the capital of the Neo-Babylonian Chaldean Empire.
With the recovery of Babylonian independence, a new era of building followed, and Nebuchadnezzar II (604–561 BCE) made Babylon into one of the wonders of the ancient world. Nebuchadnezzar ordered the complete reconstruction of the imperial grounds, including rebuilding the Etemenanki ziggurat and the construction of the Ishtar Gate — the most spectacular of eight gates that ringed the perimeter of Babylon. All that was ever found of the Original Ishtar gate was the foundation and scattered bricks.
Nebuchadnezzar is also credited with the construction of the Hanging Gardens of Babylon (one of the seven wonders of the ancient world), said to have been built for his homesick wife Amyitis. Whether the gardens did exist is a matter of dispute. Historians disagree about the location, and some believe it may have been confused with gardens in Nineveh.</t>
  </si>
  <si>
    <t>Bahtiyar Yilmaz, Joana C. Carvalho, &amp; Marta Marialva</t>
  </si>
  <si>
    <t>The Intestinal Universe—Full of Gut Heroes Who Need Sidekicks</t>
  </si>
  <si>
    <t>https://kids.frontiersin.org/article/10.3389/frym.2019.00111</t>
  </si>
  <si>
    <t>So, humans co-exist and continuously interact with the gut microbiota, which consists of over one trillion bacteria. If you think about your body as a super-organism composed of both human cells and bacterial cells, your gut microbiota makes up 90% of the total cells in this super-organism! The gut microbiota consists of heroes and villains. Gut heroes are the beneficial microorganisms that have critical roles in the human intestines: they help with digestion, provide essential nutrients, help to the immune system, and fight off food poisoning and sickness. These heroes are in an on-going truce with villains who are also known as pathobionts, which is any potentially disease-causing microorganism that lives without causing any disease. The interaction between the beneficial and pathogenic microorganisms in the gut is extremely critical to human health and the balance is quite fragile. Unfortunately, under certain conditions when the truce is violated, pathobionts can harm us and cause sickness.</t>
  </si>
  <si>
    <t xml:space="preserve">Bart Shepherd, Hudson T. Pinheirom, Matt Wandell, Luiz A. Rocha 
</t>
  </si>
  <si>
    <t>The SubCAS: A Pressure Chamber for Fish</t>
  </si>
  <si>
    <t>https://kids.frontiersin.org/article/10.3389/frym.2019.00040</t>
  </si>
  <si>
    <t>Coral reefs are marine ecosystems found in tropical regions around the world. They cover &lt;1% of the ocean, yet they have the highest biodiversity. A measure of the variety of plant and animal life (the number of species) in an ecosystem or on the entire Earth. of any marine environment on Earth, sheltering more than a quarter of all of the plants and animals found in the ocean, including fishes, corals and algae. Although scientists have studied shallow coral reefs for hundreds of years, they know almost nothing about deep coral reefs, known as mesophotic. Literally "middle-light," the dimly lit region in between brightly lit, shallow coral reefs and the dark, deep oceans. coral ecosystems or "the twilight zone" . The twilight zone is found between 60 and 150 meters deep, which is too deep for regular SCUBA diving equipment. Our team of scientists is using rebreathers. A special kind of technical SCUBA diving equipment that recycles air by removing carbon dioxide and adding oxygen, letting the diver breathe the same air over and over again., advanced diving technology that allows us to visit many deep reefs around the world.</t>
  </si>
  <si>
    <t>Basilio Gimo and Little Zebra Books</t>
  </si>
  <si>
    <t>No Pigs Allowed</t>
  </si>
  <si>
    <t>Years ago, a group of horned animals decided to have a big party high up in the mountains. 
They only invited other animals with horns. No one else. 
When the pig heard about the party, he thought, "I don't have any horns. What am I going to do?" 
The next day, he had an idea. He'd stick some horns to his head with wax! 
It worked, and the pig felt very clever when he was allowed into the party. 
The problem was that the party was taking place close to the sun. 
When the party started heating up, the wax began to melt, and his horns fell off. 
The horned animals were shocked. "Who's that one with no horns? Why did he come here?" they asked. 
The king of the horned animals commanded, "Grab that pig and throw him down to earth." 
So all the animals, when they heard the king's words, did just that. 
They grabbed the pig and threw him down to earth. 
Poor pig! When he fell, he landed on his nose. And his nose was flattened into a snout. 
Their job done, all the other animals returned to the party. 
They ate and danced all night.</t>
  </si>
  <si>
    <t xml:space="preserve">Ben Isbel
</t>
  </si>
  <si>
    <t>A Gym Workout for Your Brain: How Mindfulness Can Help Improve Mental Health</t>
  </si>
  <si>
    <t>https://kids.frontiersin.org/article/10.3389/frym.2019.00034</t>
  </si>
  <si>
    <t>Let us try a mindfulness exercise right now.
Start by sitting down either on the floor or on a chair with your back nice and straight. As you sit, just relax. Be aware of your body as you sit still. While you are sitting still, notice the rising and falling of your belly as you breathe in and out. Do not try to make your breath deeper or longer, but just let it be. Just feel it. Can you feel the sensations of movement as your belly goes up and down with the breath? Try not to think about these movements. Just pay attention to the sensations of the rising and falling of the belly as you breathe in and out. Without following thoughts as they arise, just stay with the feeling of the rising and falling.
It would not be long before you start thinking of something other than your breath. Your attention will want to follow a thought, since watching the breath can be pretty boring! We usually like to pay attention to things that are exciting.</t>
  </si>
  <si>
    <t>Blu-ray_Disc</t>
  </si>
  <si>
    <t>https://simple.wikipedia.org/wiki/Blu-ray_Disc</t>
  </si>
  <si>
    <t>Blu-ray Disc is a high-density optical disc format similar to DVD. Blu-ray is the type of disc used for PlayStation 3 games and for playing high-definition (HD) movies. In the past, there were other standards for such movies, such as the HD DVD format. Blu-ray won what is called the format war.
A dual-layer Blu-ray disc can store up to 50GB (gigabytes) of data. This is over five times the capacity of a DVD, and over 70 times more than a CD or VCD.
The disc was developed by the Blu-ray Disc Association (BDA). a group of consumer electronics, personal computer and media manufacturers. The format was developed to enable recording, rewriting and playback of high-definition video (HD), as well as storing large amounts of data.
While current optical disc technologies such as DVD, DVD±R, DVD±RW, and DVD-RAM rely on a red laser to read and write data, the new format uses a blue-violet laser instead. This is where the name is from.</t>
  </si>
  <si>
    <t>disc, disc, disc, disc, disc</t>
  </si>
  <si>
    <t>Brett M. Morris</t>
  </si>
  <si>
    <t>A Spectacularly Spotted Star</t>
  </si>
  <si>
    <t>https://kids.frontiersin.org/article/10.3389/frym.2019.00139</t>
  </si>
  <si>
    <t>Stars like the Sun have dark spots on their surfaces. These dark spots are important for astronomers, because they allow us to track how quickly a star is spinning, which is related to the age of a star. Since Earth is close to the Sun, spots on the Sun are easy to see, but for distant stars, our telescopes are not powerful enough to see starspots. That is why astronomers have begun to use planets to study starspots. When a planet eclipses its star, the amount of light that goes missing depends on whether the planet is blocking out a bright part of the star or a dim part of the star, like a starspot. Using this technique, astronomers have determined that HAT-P-11, a star 20% less massive than the Sun, has spots just like the Sun, but its surface is 100 times more spotted than the Sun's.</t>
  </si>
  <si>
    <t>TRAPPIST-1: A Dark Star With a Bright Future</t>
  </si>
  <si>
    <t>https://kids.frontiersin.org/article/10.3389/frym.2019.00056</t>
  </si>
  <si>
    <t>Most stars have planets orbiting them. These stars are called host stars, and exoplanets are what we call planets that orbit other stars, outside of our own solar system. If we view an exoplanet system from the correct angle, the exoplanets will appear to eclipse their host star as they move around the star on their orbits. If we measure the brightness of the star with excellent precision when it is eclipsing its star, we can observe a transit event, which is described in detail in this Frontiers for Young Minds article. During a transit, a planet blocks out some starlight, and astronomers on Earth see a dip in the total amount of starlight, which typically lasts for a few hours.
TRAPPIST-1 is a very small, red star located 40 light years away, in the constellation Aquarius. In fact, TRAPPIST-1 is about as small as a star could be—if it were a bit smaller, it would not even be considered a star, because it would not be big enough to produce its own light by fusing hydrogen into helium in its core. TRAPPIST-1 is about as big as the planet Jupiter, but it weighs 80 times as much as Jupiter.</t>
  </si>
  <si>
    <t xml:space="preserve">Brett M. Morris
</t>
  </si>
  <si>
    <t>How to Discover a Planet Orbiting a Distant Star</t>
  </si>
  <si>
    <t>https://kids.frontiersin.org/article/10.3389/frym.2018.00074</t>
  </si>
  <si>
    <t>Now we know how to discover one planet—we measure the brightness of a star very carefully for a while, and if it dips in brightness for a few hours during a transit, we may have discovered a planet! But since the year 2000, thousands of planets have been discovered. How did astronomers find so many?
Most of the planets discovered so far have been found by the Kepler space telescope, which stared at 150,000 stars for 4 years, taking precise brightness measurements every half hour. More than 2,000 stars showed transits in the brightness measurements, revealing the presence of a whole zoo of planets that range in size from as small as Mercury to larger than Jupiter, and everything in between.
 One of the biggest surprises that the Kepler space telescope discovered was that the most common size for a planet is in between the size of Earth and Neptune. Earth is the largest rocky planet in the solar system, and Neptune is the smallest gas planet in the solar system. There are no planets in our solar system between the size of Earth and Neptune, yet most of the planets found by Kepler fall in this size range.</t>
  </si>
  <si>
    <t xml:space="preserve">Caitlin Lazurko, 
Serena Harden, Erik J. Suuronen, Emilio I. Alarcon
</t>
  </si>
  <si>
    <t>Biomaterials for Organ and Tissue Repair</t>
  </si>
  <si>
    <t>https://kids.frontiersin.org/article/10.3389/frym.2019.00008</t>
  </si>
  <si>
    <t>Biomaterials can take on many different forms and be made from many different materials. Ideally, biomaterials should have a porous structure, which means they have small holes which lets gasses, liquids, and even cells move through them, similar to the organ or tissue they aim to heal. Cells that help in healing can also be loaded into the small pores in the biomaterial. In this way, a porous biomaterial can be used to deliver cells to a damaged tissue. The biomaterial helps keep the new cells in the tissue where they are needed to promote healing. Additionally, the porous structure of the biomaterial is a lot like the "extracellular matrix," which is like the scaffolding that cells "hold on to" in the body. Biomaterials can either be used by themselves as a treatment, or, like the example above, they can be modified to contain medicine or cells to help repair damaged tissues.</t>
  </si>
  <si>
    <t>Carolin R. Löscher &amp; Andreas Canfield</t>
  </si>
  <si>
    <t>Does The Ocean Lose Its Breath?</t>
  </si>
  <si>
    <t>https://kids.frontiersin.org/article/10.3389/frym.2018.00075</t>
  </si>
  <si>
    <t>Deep convection in the Ocean depends on the water temperature, but also on the salinity (the "saltiness") of the water. The colder and the saltier the water is, the more oxygen it can take up. Now that the Earth is warming up, snow, glaciers, and the polar ice caps may melt. This is particularly bad in the Polar regions, because the fresh water from this melting ice flows into the sea and forms a layer of water that is far less salty than the seawater. This may lead to less oxygen being taken up by the ocean, which means there will be less oxygen for life in the oceans.
Another reason that the Ocean is losing its breath is that, if the surface layer of water becomes warmer, it does not mix that well with deeper water layers. When the layers stop mixing, the oxygen that is produced by photosynthesis and by exchange with the air cannot get into deeper waters anymore.</t>
  </si>
  <si>
    <t>Carolina M. Greco
Kevin B. Koronowski
Paolo Sassone-Corsi</t>
  </si>
  <si>
    <t>The Body’s Clock: Timekeeping With Food</t>
  </si>
  <si>
    <t>https://kids.frontiersin.org/article/10.3389/frym.2019.00141</t>
  </si>
  <si>
    <t>Have you ever asked yourself why you have energy during the day and feel tired at night? What if I told you that there is a part of your body that is secretly controlling these feelings without you knowing? Well there is! It is called your biological clock or circadian rhythm, and it is ticking away inside you right now. What is really amazing is that your biological clock collects information from the outside world, such as sunlight and food, and sets your body's time to match it. The times when you choose to eat might move your body's clock forwards or backwards, and what you eat can make your clock stronger or weaker. Eating and sleeping are great, but your biological clock does so much more for you. The good news is all you need to do is listen to it and it will help keep you healthy.</t>
  </si>
  <si>
    <t>Cave_painting</t>
  </si>
  <si>
    <t>https://simple.wikipedia.org/wiki/Cave_painting</t>
  </si>
  <si>
    <t>Cave paintings are paintings on cave walls and ceilings. Usually these paintings were made in prehistoric times. Most cave paintings date from 10,000 to 20,000 years ago. The oldest are from about 32,000 years ago, but scientists still disagree if this dating is correct.
It is not known why these paintings were made. Most people think they may have had a function for rituals. They may also have been a way to transit information; to tell other people about something. Most paintings are in caves that are difficult to access. These caves usually also do not show signs that people lived there all year round.
Today, there are about 350 caves known which have paintings in them. Many are in France and Spain. The best known are probably the caves of Altamira (in Spain), Lascaux (in France), or Creswell Crags in England. Sometimes, paintings were also done on cliff faces. Fewer of those have survived though, because of erosion. One such example are the rock paintings of Astuvansalmi (in Finland).
Most often, animals or hunting scenes were painted. Sometimes hands are there too. Rarely, there are also more abstract patterns.</t>
  </si>
  <si>
    <t xml:space="preserve">Céline Caravagna
</t>
  </si>
  <si>
    <t>What Is Multiple Sclerosis?</t>
  </si>
  <si>
    <t>https://kids.frontiersin.org/article/10.3389/frym.2019.00007</t>
  </si>
  <si>
    <t>The immune system is composed of cells located mainly in the blood, under healthy conditions. These immune cells travel all over the body through the blood, to help us stay healthy. When an organ is infected, for example the nose when we have a cold, the immune cells enter it to cure it. The cells of the immune system are capable of detecting external invaders, such as viruses and bacteria, and they are also able to detect internal problems, such as cancer cells. Once detected, the immune cells attack the problem cells and fight to destroy them. The immune cells then help to repair the damaged organ.
There are different types of immune cells. Some immune cells are present in the body even before birth, ready and waiting to defend us. These cells are part of what is called the innate immune system, and they are specialized for detecting viruses, bacteria, and any other diseased cell. The cells of the innate immune system can quickly alert the entire immune system of the presence of unwanted visitors. However, these cells are not enough to stop the progression of the disease.</t>
  </si>
  <si>
    <t>César Aguilar</t>
  </si>
  <si>
    <t>Evolution in a Bottle</t>
  </si>
  <si>
    <t>https://kids.frontiersin.org/article/10.3389/frym.2019.00075</t>
  </si>
  <si>
    <t>A big question that originated from Darwin's theory was how the changes he observed came to be. Today, we know that these changes are ultimately caused by mutations. Mutations are changes in an organism's genes. Genes are instructions that all living organisms possess. Every gene is composed of a unique combination of four molecules called nucleotides: adenine, cytosine, guanine, and thymine. The order of these nucleotides, which is called the genetic sequence, determines the function of each gene. The total of all the genes in an organism is called the genome. The genome contains the information coding for all the characteristics of an organism, so a change in one or more nucleotides of a gene (called a genetic change) can disturb a feature of the organism, like the color of the eyes, its height or the way it processes food. This genetic information is inherited, meaning it is passed on from one generation to another.
Mutations in genes can happen spontaneously or in response to stress factors in the environment, but regardless of the cause, all mutations are random. This means that the genetic changes can occur anywhere in the genome of the organism.</t>
  </si>
  <si>
    <t>Charles Faure, Annabelle Limballe, &amp; Hugo A. Kerhervé</t>
  </si>
  <si>
    <t>Fooling the Brain, Fooling the Pain: The Role of Mirror Therapy and Modern Uses in Virtual Reality</t>
  </si>
  <si>
    <t>https://kids.frontiersin.org/article/10.3389/frym.2019.00091</t>
  </si>
  <si>
    <t>The brain is not a rigid network of neurons set in a given arrangement for life, like an old electrical board. The brain is constantly trying to find better ways to deliver and deal with information by creating or removing connections between neurons. This phenomenon of neural changes is called neuroplasticity. When babies are discovering the world around them with their five senses, their brains undergo intense development and remodeling. Later, when children learn to ride a bike, catch a ball, or play a musical instrument, more remodeling occurs, allowing the child to perform complicated actions without actually thinking about each and every step involved. When catching a ball that is flying toward you, you do not consciously think of using specific muscles at specific times, you just catch the ball, because your brain already knows which muscles must be activated and when. Neuroplasticity continues to take place during a person's entire life and can have lasting effects depending on your experience in a given activity: this is why, for example, the more you train in mental calculation, the more competent and faster you become.</t>
  </si>
  <si>
    <t xml:space="preserve">Christoph Guger, Christoph Kapeller, Hiroshi Ogawa, Satoru Hiroshima, Kyousuke Kamada
</t>
  </si>
  <si>
    <t>How Can We Trick the Brain Into Seeing Rainbows and Faces?</t>
  </si>
  <si>
    <t>https://kids.frontiersin.org/article/10.3389/frym.2019.00016</t>
  </si>
  <si>
    <t>The human brain is responsible for many functions, and certain brain regions are responsible for specific tasks. For example, the part of the brain called the motor cortex controls movements of the fingers, hands, legs, arms, and other body areas. The motor cortex has a lot of brain tissue for hand and finger movement, which we need for writing, holding a screwdriver, or threading a needle. On the other hand, we do not have very precise control of our leg muscles, and so the motor cortex can control leg movement without quite so much brain tissue. Another important brain region is the somatosensory cortex, which is responsible for the sense of touch. Without touch, it would be very difficult to know how much to tighten a screw, or to hold fragile items like grapes or a bottle of Coke. People might accidentally crush the grapes or the Coke bottle without feedback from the brain about how much force their hands produce.</t>
  </si>
  <si>
    <t>Christopher D. Johnson, Daryl Evans, &amp; Darryl Jones</t>
  </si>
  <si>
    <t>Why Didn’t the Bird Cross the Road?</t>
  </si>
  <si>
    <t>https://kids.frontiersin.org/article/10.3389/frym.2019.00109</t>
  </si>
  <si>
    <t>Habitat fragmentation is currently recognized as one of the greatest threats to the survival of many of Earth's species, birds included. What is even more worrying is that humans benefit from the many vital services, called ecosystem services that birds provide. For example, many birds are important predators of "pest" species, such as mosquitos and rodents, and birds can also be pollinators of many plant species. In fact, one study found 33% of birds to be involved in spreading the seeds of plants that are medically and economically importance to humans. There are even some birds that are so critical to the functioning of the ecosystems they live in that, without them, these ecosystems fall apart. We call these critical species that hold ecosystems together keystone species.
Unfortunately, as the human population continues to grow, so too does our demand for more houses and better roads. This has resulted in the widespread destruction and fragmentation of forests, which in turn threatens the survival of birds and the ecosystem services the birds provide us.</t>
  </si>
  <si>
    <t>Chromosome</t>
  </si>
  <si>
    <t>https://simple.wikipedia.org/wiki/Chromosome</t>
  </si>
  <si>
    <t>The chromosomes of a cell are in the cell nucleus. They carry the genetic information. Chromosomes are made up of DNA and protein combined as chromatin. Each chromosome contains many genes. Chromosomes come in pairs: one set from the mother; the other set from the father. Cytologists label chromosomes with numbers.
Chromosomes are present in every cell nucleus with very few and special exceptions. This means they are found in all eukaryotes, since only eukaryotes have cell nuclei. When eukaryote cells divide, the chromosomes also divide.
When a somatic (body) cell (such as a muscle cell) divides, the process is called mitosis. Before mitosis, the cell copies all the chromosomes and then it can divide. When they duplicate, chromosomes look like the letter "X". When they are doubled, the two halves are called chromatids. The chromatids are joined at the centromere.
There are 46 chromosomes in a human, 23 pairs. Everyone has a set of chromosomes from their father and a matching set from their mother. They include a pair of sex chromosomes. The mother's eggs always contain an X chromosome, while the father's sperm contains either a Y chromosome or an X chromosome.</t>
  </si>
  <si>
    <t xml:space="preserve">Ciarán D. Beggan
</t>
  </si>
  <si>
    <t>Making a Map of the Earth’s Magnetic Field</t>
  </si>
  <si>
    <t>https://kids.frontiersin.org/article/10.3389/frym.2019.00042</t>
  </si>
  <si>
    <t>Magnetism and electricity are physically linked—you usually get one when the other is created, and that also happens within the core. The liquid metal of the core is too hot to be a permanent magnet, like a fridge magnet, but it is an electrically conductive material. A material that allows electricity to pass easily through it., like a copper wire. Similar to the wires in your house, the liquid core carries a very large electrical current, which in turn creates a large magnetic field.
The electricity is created from the movement of the liquid metal, in a similar way to a wind turbine, which creates electricity from the motion of the blades. The electricity flows around the planet's equator in a very large loop and creates a strong magnetic field, which escapes the outer core. The magnetic field passes all the way to the Earth's surface and out into space.</t>
  </si>
  <si>
    <t>Claire L. Slote, Ashley Luu, Niranjana Mariya George, and Nicole Osier</t>
  </si>
  <si>
    <t>Ways You Can Protect Your Genes From Mutations With a Healthy Lifestyle</t>
  </si>
  <si>
    <t>https://kids.frontiersin.org/article/10.3389/frym.2019.00046</t>
  </si>
  <si>
    <t>Sunlight is one thing that can cause mutations. How does sunlight affect our DNA? Sunlight creates structures called thymine dimers, which means that two thymine (T) bases (T) on the same DNA strand become connected in an abnormal way, instead of correctly attaching to the complementary base adenine (A) on the opposite strand. Thymine dimers create kinks in the DNA shape. These kinks make DNA difficult to copy, which can cause a mutation. In order to avoid thymine dimers from developing in our cells, it is very important to use sunscreen to help block ultraviolet A and B (UVA and UVB) rays. The United States Food and Drug Agency (FDA) recommends a sun protection factor (SPF) of at least 15, to protect against skin cancer and early skin aging. Sunscreen should be reapplied every 2 h or after swimming, sweating, bathing, or using a towel. Some individuals who have especially sensitive or light skin should consider higher levels of UV protection and are encouraged to consult a doctor called a dermatologist, who is an expert on keeping skin healthy.</t>
  </si>
  <si>
    <t>Colin Hill</t>
  </si>
  <si>
    <t>Bacteriophages: Viruses That Infect Bacteria</t>
  </si>
  <si>
    <t>https://kids.frontiersin.org/article/10.3389/frym.2019.00146</t>
  </si>
  <si>
    <t>Imagine the excitement if doctors suddenly discovered a new organ in the human body! This is exactly what has happened in the last few years. We now know that, in addition to the lungs, kidneys, brain, liver and heart, we have another organ to consider—the microbiome, or the collection of all the microbes in a particular environment, like in the human body. This new organ is completely different, because it is made of microbes, microscopic organisms, such as bacteria, fungi, and bacteriophages, rather than human cells. Microbes are tiny organisms that include bacteria, a type of microbe. A bacterium is a single cell that can divide to form two cells. One amazing thing about this new organ is that we are born without it. As we are being born, we get bacteria from our mothers and then we continue to add more and more bacteria from the environment, until we have about 1,000 different types of bacteria on and inside our bodies. Bacteria are tiny, but they can multiply very quickly, and within only a few hours, one bacterium can become thousands or even millions of new bacteria.</t>
  </si>
  <si>
    <t>Columbian_Exchange</t>
  </si>
  <si>
    <t>https://simple.wikipedia.org/wiki/Columbian_Exchange</t>
  </si>
  <si>
    <t>The Columbian Exchange, sometimes called the Grand Exchange, is one of the most important events in history. It was the exchange of goods and ideas from Europe, Africa, and Asia and goods and ideas from the Americas. It also spread different diseases. It started in 1492 when Christopher Columbus arrived in the West Indies (North America).
This exchange of plants and animals changed European, American, African, and Asian ways of life. Foods that had never been seen before by people became a major part of what they ate. For example, before 1492, no potatoes were grown outside of South America. By the 1840s, Ireland was so dependent on the potato that a diseased crop led to the devastating Irish Potato Famine. The first European import to the Americas, the horse, changed the lives of many Native American tribes on the Great Plains, letting them to change to a nomadic lifestyle based on hunting bison on horseback. Italy became famous for its Tomato sauce, made from New World tomatoes, while coffee from Africa and sugarcane from Asia became the main crops of very large Latin American plantations.</t>
  </si>
  <si>
    <t>Containerization</t>
  </si>
  <si>
    <t>https://simple.wikipedia.org/wiki/Containerization</t>
  </si>
  <si>
    <t>Containerization has its origins in coal mining regions in England from the late 18th century onwards. "Loose boxes" were used to containerize coal from the late 1780s, at places like the Bridgewater Canal. They were used for moving coal on and off barges.
By the 1830s, railroads on several continents were carrying containers that could be transferred to other modes of transport. The Liverpool and Manchester Railway in the United Kingdom was one such. "Simple timber boxes, four to a wagon, they were used to convey coal from the Lancashire collieries to Liverpool, where they were transferred to horse drawn carts by crane". By the 1840s, iron boxes were in use as well as wooden ones. The early 1900s saw closed container boxes designed for movement between road and rail.
In the United Kingdom, several railway companies were using similar containers by the beginning of the 20th century and in the 1920s the Railway Clearing House standardized the RCH container. Five- or ten-foot-long, wooden and non-stackable, these early standard containers were a great success.</t>
  </si>
  <si>
    <t>Continental_drift</t>
  </si>
  <si>
    <t>https://simple.wikipedia.org/wiki/Continental_drift</t>
  </si>
  <si>
    <t>Continental drift is a historical theory. The theory was first proposed by Abraham Ortelius in 1596. It was fully developed by the German geologist and meteorologist Alfred Wegener in 1915.
The theory said that parts of the Earth's crust move slowly on top of a liquid core. The theory has now been included in the wider theory of plate tectonics.
The theory was supported by finding the same rocks and fossils in western Europe and the eastern North America. There are also similar fossils on the western coast of Africa and the eastern South America. The shapes of these continents nearly fit together. The theory was plausible (believable), but there was no known mechanism to drive these great movements. This problem was later solved by plate tectonics.
The pattern of volcanic activity, mountain building (orogeny) and earthquakes is explained by continental drift. The existence of identical rocks widely apart supports the theory.</t>
  </si>
  <si>
    <t>Cristy Phillips
Aaron Baldridge
Colin Phillips
Mehmet Akif Baktir
Atoossa Fahimi</t>
  </si>
  <si>
    <t>Might Lifestyle Choices Reduce the Risk of Depression?</t>
  </si>
  <si>
    <t>https://kids.frontiersin.org/article/10.3389/frym.2019.00137</t>
  </si>
  <si>
    <t>Depression is a mental illness that impacts millions of people. It affects the way a person thinks, feels, and behaves. Depression is more intense than the experience of sadness. Important symptoms of depression include low mood, loss of pleasure, weight loss or gain, low energy, and feelings of hopelessness. These symptoms last over 2 weeks and interfere with a person's daily activities. Depression affects the depressed person, the person's family, and the community. In the United States, over 80 billion dollars a year is spent on depression. Most important, depression can be fatal, so it requires as much care as a serious physical illness.
We need to understand the causes of depression. This need has prompted decades of study. Research now shows that many factors contribute to depression. Of the known factors, stress is very important. Stress can cause depression over time.</t>
  </si>
  <si>
    <t>Cyrille Largillier</t>
  </si>
  <si>
    <t>Everyone has a Right to a Bath</t>
  </si>
  <si>
    <t>https://freekidsbooks.org/wp-content/uploads/2019/12/Everyone-has-a-right-to-a-bath-STEM-FKB.pdf</t>
  </si>
  <si>
    <t>Mrs. Earthworm is angry. She is fed up of being covered in mud and never being able to have a proper bath. She insists that her husband install a bathtub with running water. 
The bathtub is easy to make. Mr. Earthworm finds an old flowerpot lying in the kitchen garden. He patches up the few holes and some gaps. And it's done!
The installation of running water at their home was quite another thing. The first attempt was with straws connected to the surface. But the flow was too weak and during heavy rains the mud rose obstructing the mouth of the pipes.
He improved his device by connecting a garden hose directly onto a drainpipe. The flow was absolutely satisfactory.
But this water was not suitable for Mrs. Earthworm. She finds that it had too much residue, is not clear enough and does not smell good.
There was another more important problem that dampened Mrs. Earthworm's craving for a bath - the temperature. The water is too cold!
Mr. Earthworm got back to work and added a filter and a handmade water heater. Now it's perfect. Mrs. Earthworm can finally relax in the bath that she so wanted.</t>
  </si>
  <si>
    <t xml:space="preserve">Daniela Flores, Sabine Delouche, Gillian Hotz
</t>
  </si>
  <si>
    <t>Preventing the Brain From Being Injured</t>
  </si>
  <si>
    <t>https://kids.frontiersin.org/article/10.3389/frym.2019.00018</t>
  </si>
  <si>
    <t>Brain injury prevention focuses on ways to minimize these injuries in everyday life. There are three levels of prevention: primary (or first), secondary (or second), and tertiary (or third).
The goal of primary prevention is to stop a brain injury from happening in the first place. This is done by reducing the risk of exposure to an injury. An example of primary prevention is teaching athletes about tackling and heading techniques to prevent TBI while playing football.
If someone already has a brain injury, secondary prevention is used to keep that injury from getting worse. Having a doctor examine you for a concussion after a hit to the head, called "screening," is an example of secondary prevention.
The last level of prevention is tertiary. Tertiary prevention is used to lessen the effects of a brain injury. The CDC has new guidelines on mild traumatic brain injury (mTBI) among children, which include 19 recommendations relating to diagnosis, prognosis (outcome), and the management/treatment of pediatric mTBI .</t>
  </si>
  <si>
    <t>Danielle Bruckert</t>
  </si>
  <si>
    <t>All About Chinchillas</t>
  </si>
  <si>
    <t>https://freekidsbooks.org/wp-content/uploads/2019/10/FKB-Chinchilla.pdf</t>
  </si>
  <si>
    <t>Chinchillas are in the rodent family. This means they are cousins to mice, rats, squirrels, and Guinea pigs.
Chinchillas are shy yet friendly creatures with soft fur and big ears. They are clean animals and very lovable.
Chinchillas used to be found in all areas of Chile, Argentina, Peru, and Bolivia, but widespread over-hunting has led to them becoming nearly extinct. The species is listed as critically endangered, as of 2016.
Chinchillas are mostly nocturnal, preferring to come out at night, like cats and many other rodents.
Their fur is very soft and valued for the fur trade which was almost deadly for the species. The fur industry nearly brought Chinchillas to extinction, but now it is responsible for their increasing numbers.
While there are only around 10,000 Chinchillas left in the wild, while there are around 80,000 Chinchillas in farms. Many animal rights organizations complain about conditions and killing methods in chinchilla farms.
Chinchillas can make great pets; they are friendly and clean. But they need dental care, a special diet, and an environment that is not too hot. Chinchillas are omnivores but mostly enjoy a vegetable diet.</t>
  </si>
  <si>
    <t>Decibel</t>
  </si>
  <si>
    <t>https://simple.wikipedia.org/wiki/Decibel</t>
  </si>
  <si>
    <t>A decibel (or dB) measures ratios of power or intensity. It expresses them as an exponential function. One bel is a power ratio of 10:1, and is divided into ten decibels. An increase of three decibels is approximately a doubling of power. Decibels are often used in measuring telecommunication signals. With electric audio signals, there are several decibel units, relative to several bases. For example, dBm is relative to one milliwatt.
It's been said that the smallest difference humans can hear is 0 dB and is related to the Absolute threshold of hearing, although this is very subjective at best. 
The bel unit was named after Alexander Graham Bell. This unit was so rough that it is more typical to use the decibel, which is one bel divided by ten. Before bels, there was the Transmission Unit (TU). Often, decibels are used to say how loud a sound is relative to the threshold of hearing.</t>
  </si>
  <si>
    <t>Devon S. Heath
Dana A. Hayward</t>
  </si>
  <si>
    <t>Does Everyone Pay Attention to People in the Same Way?</t>
  </si>
  <si>
    <t>https://kids.frontiersin.org/article/10.3389/frym.2019.00130</t>
  </si>
  <si>
    <t>By filtering out any unimportant background information, attention helps you focus on different tasks like drawing a complex scene, playing video games, or reading this article. Attention can also help direct you to especially important information, like a siren or your name, so attention is a very necessary skill for humans. Imagine how difficult it would be if you wanted to focus your attention on something important but could not, or if your attention could not alert you to important changes in the environment. You would not be able to do your homework, learn a new skill, or even cross a busy street!
Because attention is so important, researchers are curious about how the brain knows what to pay attention to, especially when there are so many things happening around us. Some research shows that attention differs from person to person and changes depending on what people are paying attention to. For example, while some individuals pay more attention to social information (this is called social attention), not everyone has the same bias for social attention, which makes researchers interested in the root of these differences.</t>
  </si>
  <si>
    <t>Diana Alkire &amp; Elizabeth Redcay</t>
  </si>
  <si>
    <t>Understanding Other Minds: What Happens in Our Brains When We Interact With People?</t>
  </si>
  <si>
    <t>https://kids.frontiersin.org/article/10.3389/frym.2019.00101</t>
  </si>
  <si>
    <t>Usually, only one person at a time can fit inside an MRI scanner. Thus, it might seem impossible to scan someone's brain during social interaction. But neuroscientists have figured out creative ways around this problem. For example, in one experiment, participants in the scanner were connected to someone in another room through a live video feed, and they played a simple game together. This social interaction led to activation in similar brain regions as those activated in mentalizing studies.
This result could mean that we automatically mentalize whenever we interact with others. However, because the game did not require the players to think about mental states, we cannot be sure that the regions activated during the game were exactly the same regions that the participants use when they mentalize. To clarify this, we designed a new game, in which the players interacted with another person and had to think about mental states.</t>
  </si>
  <si>
    <t>Didone Frigerio, Francesca Hemetsberger, and Claudia A. F. Wascher</t>
  </si>
  <si>
    <t>How Having a Partner and a Family Changes the Stress Levels of Graylag Geese</t>
  </si>
  <si>
    <t>https://kids.frontiersin.org/article/10.3389/frym.2019.00068</t>
  </si>
  <si>
    <t>However, the presence of a close social partner, like a parent or sibling, may reduce the stress caused by the social environment. This phenomenon is called social support and has beneficial effects on health.
Among birds, many goose species are highly social and can be used as model species when doing research about social interactions. Graylag geese, for instance, live in big flocks for most of the year and pair-partners (male and female) usually stay together for several years, similar to the way humans form couples. Paired birds often stay close to each other during the day no matter what they are doing, for example feeding or resting. Also, after short separations, or simply when they get excited (when other geese are fighting, for example) they greet each other to show that they belong together. Furthermore, graylag geese have strong family bonds and goslings stay close to their parents until the next breeding season.
In general, whether geese have offspring or not plays a major role in their social relationships within the flock. In fact, we know that families tend to win against pairs without goslings in aggressive encounters, and pairs will win in encounters with single, unpaired, birds.</t>
  </si>
  <si>
    <t>Domen Novak, Roland Sigrist, &amp; Robert Riener</t>
  </si>
  <si>
    <t>Brain-Computer Interface Racing at the Cybathlon 2016</t>
  </si>
  <si>
    <t>https://kids.frontiersin.org/article/10.3389/frym.2019.00087</t>
  </si>
  <si>
    <t>What if you could control machines with your mind? It sounds like science fiction, but it is actually the focus of the scientific field called brain-computer interfaces (BCIs). BCIs measure electricity produced by the brain, then examine the electrical signals for patterns that might indicate the intention, or what the brain is trying to get the body to do. BCIs are useful tools for people who cannot move their limbs. These people can use BCIs to control wheelchairs or write messages. However, since the brain's electricity is weak and must be measured from the surface of the scalp (not inside the skull), it is hard for BCIs to accurately identify people's intentions from electrical measurements.
So how do you evaluate a BCI to know if it is useful in the real world? Researchers usually collect brain measurements and store them on a computer, then use these measurements to compare different BCI software to identify the "best" software. However, this only lets researchers determine how a BCI reacts to pre-recorded data—it does tell them how quickly and accurately a person could perform a task with the BCI.</t>
  </si>
  <si>
    <t>Dust Bowl</t>
  </si>
  <si>
    <t>https://simple.wikipedia.org/wiki/Dust_Bowl</t>
  </si>
  <si>
    <t>The "Dust Bowl" is a phrase used to describe prairie regions of the United States and Canada in the 1930s. The Dust Bowl spread from Saskatchewan and Manitoba to the north, all the way to Oklahoma and parts of Texas and New Mexico in the south. In these areas, there were many serious dust storms and droughts during the 1930s. These caused major damage to the Dust Bowl areas' economies, ecology, and agriculture.The dust bowl was the worst man made disaster in U.S history. It was many dust storms that happened for many years. 
The people who lived in the Dust Bowl area were mostly farmers. Many years of intense farming without rain left the soil dry. When strong winds blew, they covered cities, towns, and farms in dried, dusty soil, ruining the farmland. One famous storm on April 14, 1935, called Black Sunday, was so bad it covered dozens of cities in black clouds of dust and made it impossible to see the sky or even a few feet ahead. Writer Timothy Egan says that the Black Sunday storm "carried away twice as much dirt as was dug out of the earth to create the Panama Canal."</t>
  </si>
  <si>
    <t>E-mail</t>
  </si>
  <si>
    <t>https://simple.wikipedia.org/wiki/E-mail</t>
  </si>
  <si>
    <t>Electronic mail (or e-mail or email) is an Internet service that allows those people who have an e-mail address (accounts) to send and receive electronic letters. Those are much like postal letters, except that they are delivered much faster than snail mail when sending over long distances, and are usually free.
Like with regular mail, users may get a lot of unwanted mail. With e-mail, this is called spam. Some programs used for sending and receiving mail can detect spam and filter it out nearly completely.
To send or receive an email in the traditional way, you need a device (computer, phone etc.) connected to the Internet and an e-mail program (simply called mailer). Several formats exist for email addresses. The most common, called RFC 2822, looks like user@domain.com. E-mail messages are sent mostly by text, and sometimes by HTML style.</t>
  </si>
  <si>
    <t xml:space="preserve">Edward Gomez
</t>
  </si>
  <si>
    <t>Why Put Telescopes at the Top of Mountains and Other Strange Places?</t>
  </si>
  <si>
    <t>https://kids.frontiersin.org/article/10.3389/frym.2019.00090</t>
  </si>
  <si>
    <t>The earth's atmosphere is essential for the survival of humans, because it allows us to breathe, keeps out the cold of space, and shields us from the Sun's harmful radiation, as well as cosmic rays, small meteors and other dangers from space. However, the atmosphere presents many problems for astronomers, because it causes starlight to scintillate, or twinkle. This is a very similar effect to heat haze, and it comes from pockets of the atmosphere continually changing in temperature and density.
Minimizing the effect of the atmosphere on observations using telescopes makes a huge difference to the quality of the observations. Astronomy is a unique science, in that it is almost totally passive. Humans mostly sit on Earth and collect light, because that is almost all we can do to learn about the Universe. To be an astronomer, you have to be resourceful and extract every bit of data from every particle of light from space. Only relatively recently have we been able to travel into space, and the distance we have traveled is microscopic compared with the distances of the objects we were observing with telescopes.</t>
  </si>
  <si>
    <t>Electric_vehicle</t>
  </si>
  <si>
    <t>https://simple.wikipedia.org/wiki/Electric_vehicle</t>
  </si>
  <si>
    <t>These types of cars do not have any kind of internal combustion engine, but are driven entirely using electric motors, which gets its power in different ways other than an engine.
A fuel cell makes electricity from hydrogen. Hydrogen is very common, but hard to store. It can be made from water but is usually made from natural gas. These cars are very rare, because there are not many places where one can fill up with hydrogen, and so not many are made. One of the few companies who makes fuel cell cars is Toyota, which has the Mirai.
A solar cell stores energy from the sun as electricity to make the car go. But the sunlight that lands on a solar car is not enough to make a full-sized car move very fast, and cannot work at night unless it stores energy somewhere. There is a competition every year to see who can make a car that goes the farthest on only solar power.</t>
  </si>
  <si>
    <t>Electromagnet</t>
  </si>
  <si>
    <t>https://simple.wikipedia.org/wiki/Electromagnet</t>
  </si>
  <si>
    <t>Electromagnets can be made stronger by adding more coils to the copper wire or adding an iron core through the coils (for example a nail). The current can also be increased to make the magnetism stronger. British electrician William Sturgeon invented the electromagnet in 1825.
An electromagnet is useful because it can be turned on and off easily (using an electric current), whereas a permanent magnet cannot be turned off and will continue to affect its immediate environment.
Different alloys act differently. Iron stops being an electromagnet very quickly, but steel takes time to wear off. To make an electromagnet, copper wire is wound around an iron rod. The two ends of the wire are connected to the + (positive) and - (negative) side of the battery.
Electromagnets are used in everyday items such as burglar alarms, electric relays and fire bells. Electric motors are basically electromagnets. Their ability to change from the state of non-magnetic to magnetic just by passing an electric current through it allows it to be used in many different items. This ability is used in relays.</t>
  </si>
  <si>
    <t>Electromagnetic_radiation</t>
  </si>
  <si>
    <t>https://simple.wikipedia.org/wiki/Electromagnetic_radiation</t>
  </si>
  <si>
    <t>Electromagnetic waves are waves that contain an electric field and a magnetic field and carry energy. They travel at the speed of light.
Quantum mechanics developed from the study of electromagnetic waves, which include visible light seen in the colors of the rainbow, but also other waves including the more energetic and higher frequency waves like ultraviolet light, x-rays, and gamma rays plus the waves with longer wavelengths including infrared waves, microwaves and radio waves.
Some types of electromagnetic radiation, such as X-rays, are ionizing radiation and can be harmful to your body. Ultraviolet rays are near the violet end of the light spectrum and infrared are near the red end. Infrared rays are heat rays and ultraviolet rays cause sunburn.
The various parts of the electromagnetic spectrum differ in wavelength, frequency and quantum energy.
Sound waves are not electromagnetic waves but waves of pressure in air, water or any other substance.</t>
  </si>
  <si>
    <t>Electron_pair</t>
  </si>
  <si>
    <t>https://en.wikipedia.org/wiki/Electron_pair</t>
  </si>
  <si>
    <t>In chemistry, an electron pair or a Lewis pair consists of two electrons that occupy the same orbital but have opposite spins. The electron pair concept was introduced in a 1916 paper of Gilbert N. Lewis.
MO diagrams depicting covalent (left) and polar covalent (right) bonding in a diatomic molecule. In both cases a bond is created by the formation of an electron pair.
Because electrons are fermions, the Pauli exclusion principle forbids these particles from having exactly the same quantum numbers. Therefore, the only way to occupy the same orbital, i.e. have the same orbital quantum numbers, is to differ in the spin quantum number. This limits the number of electrons in the same orbital to exactly two.
The pairing of spins is often energetically favorable and electron pairs therefore play a very large role in chemistry. They can form a chemical bond between two atoms, or they can occur as a lone pair of valence electrons. They also fill the core levels of an atom.</t>
  </si>
  <si>
    <t>Elizabeth Jane Anderson, Stephanie Kathleen Ries</t>
  </si>
  <si>
    <t>How Do We Choose Words When We Speak?</t>
  </si>
  <si>
    <t>https://kids.frontiersin.org/article/10.3389/frym.2019.00036</t>
  </si>
  <si>
    <t>Sometimes, the parts of the brain necessary for using language are affected by serious health problems. Our brains need a lot of oxygen and nutrients to function. Oxygen and nutrients are brought to the brain by the blood, which runs through our arteries. Unfortunately, sometimes these arteries get clogged or break during strokes.
The areas of the brain that no longer get blood flow after a stroke experience a lack of oxygen and nutrients, so the brain tissue ends up damaged and does not work as well as it used to. After enough time without oxygen and nutrients, these brain regions will die. In 2015, there were 613,148 stroke events in the EU, and that number is projected to increase to 819,771 in 2035. This is a huge number of people! You might even know someone who had a stroke, maybe a grandparent or older relative.</t>
  </si>
  <si>
    <t xml:space="preserve">Emma Slack, Markus Arnoldini. Daniela Latorre, Selma Aslani, Valentina Biagioli Tania Cruz, Naomi Elina Dünki, Antonia Chiara Jeanne Eichelberg, Matthias Goldiger, Nicole Howald, Giovanni Marastoni, Thierry Marti, Vega Peterhans, Lavanja Selvakumar, &amp; Anna Winterberg </t>
  </si>
  <si>
    <t>Why Is Measles Vaccination So Important?</t>
  </si>
  <si>
    <t>https://kids.frontiersin.org/article/10.3389/frym.2019.00119</t>
  </si>
  <si>
    <t>More than 200 years ago, scientists realized that the immune system could be trained to recognize dangerous microorganisms. This training can happen if the body encounters weakened versions of the microorganisms that are not capable of making the person sick—this is the idea of a vaccine. Vaccines look identical to the real virus or bacteria, but they are changed in the lab to make them weak so they cannot cause disease. The measles vaccine has been changed so that it cannot copy itself properly. When you get the measles vaccine, your immune system sees and investigates this weakened virus and the weak virus in the vaccine does not damage your cells. This vaccination trains the immune system to recognize and "arrest" the real measles virus, if you ever come into contact with it.
In fact, you can think of this immune system training as the police developing a special type of handcuffs that exactly fit the measles viruses.</t>
  </si>
  <si>
    <t>Emmanuelle Roque D’Orbcastel
Elyse Boudin
Meng Li
Frédérique Carcaillet
Eric Fouilland</t>
  </si>
  <si>
    <t>Fish, Algae, and Oysters: The Winning Trio in Aquaculture</t>
  </si>
  <si>
    <t>https://kids.frontiersin.org/article/10.3389/frym.2019.00131</t>
  </si>
  <si>
    <t>Humans eat a huge number of animals and plants from the sea. Sea meals can include fish, shellfish, and algae. Usually purchased either fresh or frozen from the supermarket, these seafood products have either been harvested from their natural environment or raised by humans in farms consisting of tanks connected to the sea or cages in the sea. The farming of sea animals and plants by humans is called aquaculture, which comes from the Latin, "aqua," for water and "culture," which means to grow, and therefore means something "grown in water." Aquaculture helps us to avoid depletion of sea resources by over-fishing, and it also helps us to produce enough food to feed the growing number of humans on earth. Fish farmers know the precise quality of the water used, and the quantity of animals they raise to sell. Fish farmers can also choose fish species according to a region's climate and the type of seafood commonly eaten by the people living in that region.</t>
  </si>
  <si>
    <t>EMV</t>
  </si>
  <si>
    <t>https://simple.wikipedia.org/wiki/EMV</t>
  </si>
  <si>
    <t>Payments using EMV technology is often called "chip and PIN". This is because to use such a card to make a payment at a cash register or point-of-sale terminal, the card first needs to be inserted into a small machine called a "payment terminal" or "PIN pad", with the side where the chip is on facing up and towards the machine. Once the card is inserted, it is left there so that the terminal can read the data stored in the chip. The terminal will often ask the user to confirm the amount of the purchase or refund, choose the account in the case of a debit card, and will then require the user to enter a personal identification number (PIN). This number makes sure nobody other than the owner of the card can use it - if the wrong PIN is entered a certain number of times, the card is locked and cannot be used. Once the correct PIN is entered, the terminal will contact the bank to authorize the transaction. The bank will either "approve" (accept) the transaction, or "decline" (reject) it. Once this happens, the person removes his or her card from the terminal.</t>
  </si>
  <si>
    <t>Encryption</t>
  </si>
  <si>
    <t>https://simple.wikipedia.org/wiki/Encryption</t>
  </si>
  <si>
    <t>Encryption allows information to be hidden so that it cannot be read without special knowledge (such as a password). This is done with a secret code or cypher. The hidden information is said to be encrypted.
Decryption is a way to change encrypted information back into plaintext. This is the decrypted form. The study of encryption is called cryptography. Cryptanalysis can be done by hand if the cypher is simple. Complex cyphers need a computer to search for possible keys. Decryption is a field of computer science and mathematics that looks at how difficult it is to break a cypher. A simple kind of encryption for words is ROT13. In ROT13, letters of the alphabet are changed with each other using a simple pattern. For example, A changes to N, B changes to O, C changes to P, and so on. Each letter is "rotated" by 13 spaces. Using the ROT13 cipher, the words Simple English Wikipedia becomes Fvzcyr Ratyvfu Jvxvcrqvn.</t>
  </si>
  <si>
    <t>cypher, cypher, cyphers, cypher</t>
  </si>
  <si>
    <t xml:space="preserve">Erika Calvo-Ochoa, Clorinda Arias
</t>
  </si>
  <si>
    <t>Food for Thought: What Happens to the Brain When We Eat Foods High in Fat and Sugar?</t>
  </si>
  <si>
    <t>https://kids.frontiersin.org/article/10.3389/frym.2019.00032</t>
  </si>
  <si>
    <t>You may know that a nutritious diet full of whole grains, fruits, vegetables, dairy, nuts, seeds, and protein is good for your health. This type of diet is not only delicious, but it also makes people grow strong and healthy. In contrast, eating processed foods and beverages high in saturated animal fat and sugar, like processed meats, cookies, candy, sugary drinks, and potato chips, can be very harmful to your health. Did you know that eating these types of foods regularly can cause diseases, such as obesity, the condition of being excessively overweight. In most cases, obesity is due to eating an unhealthy diet and lack of exercise. Type 2 diabetes is a disease with elevated levels of glucose in the blood, due to the body's inability to produce the hormone insulin (type 1), or to respond to insulin (type 2). Because processed foods, sugary drinks, and candy are very easy to find and can be tasty (who does not like a candy bar, or a slice of pepperoni pizza?) it is no surprise that obesity and diabetes are two of the most common diseases in the world.</t>
  </si>
  <si>
    <t>Erin Rose Harrington &amp; Brian Daniel Gerber</t>
  </si>
  <si>
    <t>The Mysterious Case of the Disappearing Javan Rhino: Using Clues From Rhinos’ Everyday Habits and Hobbies to Figure Out How to Help Them Recover</t>
  </si>
  <si>
    <t>https://kids.frontiersin.org/article/10.3389/frym.2019.00121</t>
  </si>
  <si>
    <t>Counting rhinos is hard work! Think of what would happen if you went into the woods and tried to count all of the birds around you. Some birds would be flying all over the place, and some would hide as soon as they saw you. Other birds would be up in trees and you would never even know they were there. So, if you went into the rainforest and tried to count all the Javan rhinos, you would most likely count zero!
Obviously, rhinos cannot fly, but you get the picture—rhinos can be very secretive and do not like to be around humans. What is more, the rainforest is thick with thousands of trees and plants bunched together. So, we needed to come up with creative ways to use science to count the rhinos, similar to the way a detective uses clues and logic to solve a mystery!
In the past, scientist-detectives have used clues like rhino footprints (and even rhino poop!) to estimate how many Javan rhinos live in the park. But those things cannot give a very accurate estimate.</t>
  </si>
  <si>
    <t>Ethernet_hub</t>
  </si>
  <si>
    <t>https://simple.wikipedia.org/wiki/Ethernet_hub</t>
  </si>
  <si>
    <t>An ethernet hub is an electronic device that runs a computer network. It is a simple device and is easy to configure. A hub acts like a repeater: all data that arrives to one port is sent to all other ports (without looking at IP address for the data's destination). That means that all devices in this network will get all data. A hub is very simple device and does not operate Ethernet traffic. In contrast, a switch hub has a lower latency. Many hubs have LED signal lamps to show the state of the hub (which ports are connected and if the hub working). A "collision" happens when two or more devices on the same network try to send packets at the same time. When collisions happen all of the devices have to go through a routine to resolve the conflict. The process is set in the Ethernet Carrier Sense Multiple Access with Collision Detection (CSMA/CD) protocol.
Some hubs may also come with a BNC and/or Attachment Unit Interface (AUI) connector to allow connection to legacy 10BASE2 or 10BASE5 network segments.</t>
  </si>
  <si>
    <t>Evaporation</t>
  </si>
  <si>
    <t>https://simple.wikipedia.org/wiki/Evaporation</t>
  </si>
  <si>
    <t>Evaporation is when a liquid becomes a gas without forming bubbles inside the liquid volume. If bubbles are formed we are talking instead about "boiling".
For example, water left in a bowl will slowly disappear. The water evaporates into water vapor, the gas phase of water. The water vapor mixes with the air.
The reverse of evaporation is condensation.
When the molecules in a liquid are heated, they move faster. This makes them full of energy and so the particles collide with each other, and eventually they become so far apart that they become a gas.
During evaporation only the molecules near the liquid surface are changing from liquid to vapor. During boiling the molecules inside the volume of the liquid are also changing to vapour. For this reason during evaporation no bubbles are formed, instead they are formed during boiling.
Evaporation can happen at any temperature, while boiling happens only at a specified temperature called the "boiling point". Evaporation happens slowly, but boiling happens quickly.</t>
  </si>
  <si>
    <t xml:space="preserve">Evelien Heyselaar, Sophie Heijselaar
</t>
  </si>
  <si>
    <t>What Happens When You Have A Speech Disorder?</t>
  </si>
  <si>
    <t>https://kids.frontiersin.org/article/10.3389/frym.2019.00013</t>
  </si>
  <si>
    <t>In the U.S., 1 out of every 12 children has a form of speech-language disorder. That means that if you have a group of 12 friends, one of them will have problems with pronouncing words or putting sentences together. These problems do not need to be so extreme that they cannot talk at all. One of the most common problems is switching letters around or not saying the last letter of a word. For example, they might say "spacema" instead of "spaceman."
There are two types of speech-language disorders: speech disorders and language disorders. Speech is how we say sounds and words; language is how we use words to share ideas and communicate. If someone has a speech disorder, it means that that person cannot pronounce letters properly, or they switch letters around. These children might say "wed" instead of "red." If someone has a language disorder, it means that that person has problems with putting sentences together. These people might also have problems understanding things like plurals.</t>
  </si>
  <si>
    <t>Fossil</t>
  </si>
  <si>
    <t>https://simple.wikipedia.org/wiki/Fossil</t>
  </si>
  <si>
    <t>A fossil is the remains or trace of an ancient living thing.
Fossils of animals, plants or protists occur in sedimentary rock.
In a typical fossil, the body form is retained, but the original molecules that made up the body have been replaced by some inorganic material, such as calcium carbonate (CaCO3) or silica (SiO2). The fossil feels like, and is, made of rock. It has been mineralised or petrified (literally, turned into rock).
A fossil may also be an imprint or impression of a living thing remaining in the fossilised mud of a long-gone age.
Some organisms fossilise well, others do not. The most common fossils are those left behind by organisms that produce hard materials. The hard, calcitic shells of molluscs (such as clams and snails) and of now-rare brachiopods (also known as lampshells) are examples. These sea-dwelling shellfish have produced many fossiliferous (that is, fossil-bearing) chalky layers of limestone in the earth.</t>
  </si>
  <si>
    <t>fossilised, fossilise</t>
  </si>
  <si>
    <t>Francisco Escondido and Little Zebra Books</t>
  </si>
  <si>
    <t>The Animals Dig a Well</t>
  </si>
  <si>
    <t>The animals all agreed and immediately grabbed hoes, shovels and picks. They started digging a well. Hare had not come, but the other animals continued without him. They dug. And they dug. And they dug some more. And finally they hit water. When they struck water, Lion said, "Why did Hare not come to help? He will not drink from this water!" Later Hare came and saw the well. He said, "Hello?" But he heard nothing. So he went in and splashed around in the water for a while. The next day, when the animals came, they saw that their well was a big mess. The water was nothing but mud. They asked, "Who would do such a thing?" Someone said, "I bet it was Hare, because when we were digging the well he was nowhere to be found." The animals decided to leave a guard at the well. They chose Baboon to keep an eye on things. Hare came to the well that night, and said, "Hello?" And Baboon replied, "Hello!" So Hare came over to Baboon, saying "Try this!" Hare gave Baboon some honey. And Baboon let him take some water.</t>
  </si>
  <si>
    <t>Frank Emmert-Streib and Matthias Dehmer</t>
  </si>
  <si>
    <t>Network Science: From Chemistry to Digital Society</t>
  </si>
  <si>
    <t>https://kids.frontiersin.org/article/10.3389/frym.2019.00049</t>
  </si>
  <si>
    <t>In biology, the importance of networks has been recognized because biological processes and systems need to be studied holistically (concerning every part). That means biological systems cannot be reduced to arbitrarily small parts, but the minimal size of such a part still needs to be functional in a sense that the underlying organisms work.
One of the first insights in this respect is from Conrad Waddington, who conceived the idea of the epigenetic landscape in the 1940s . Here epigenetic means the study of heritable phenotype changes that do not change the DNA. On a molecular level within a biological cell of an organism (plant, animal, or human), the interactions between genes and gene products (proteins) can be represented as a gene network, e.g., as a transcriptional regulatory network or a protein network. In this network nodes correspond to genes and edges correspond to interactions between genes. This means that networks appear naturally in studying molecular interactions as their graphical visualization and mathematical representation.</t>
  </si>
  <si>
    <t>Free_drift</t>
  </si>
  <si>
    <t>https://en.wikipedia.org/wiki/Free_drift</t>
  </si>
  <si>
    <t>Free drift mode refers to a state of motion engaged by an object in orbit, whereby constant attitude is not maintained. When attitude is not maintained, the object is said to be in free drift, thereby relying on its own inertia to avoid attitude drift.
This mode is often engaged purposefully as it can be useful when modifying, upgrading, or repairing an object in space, such as the International Space Station. Additionally, it allows work on areas near the thrusters on the ISS that are generally used to maintain attitude. While in free drift it is not possible to fully use the solar arrays on the ISS. This can cause a drop in power generation, requiring the conservation of energy. This may affect many systems that otherwise require a lot of energy.
The amount of time that an object such as the ISS can remain safely in free drift varies depending on moment of inertia, perturbation torques, tidal gradients, etc. The ISS itself generally can last about 45 minutes in this mode.</t>
  </si>
  <si>
    <t>Galvanometer</t>
  </si>
  <si>
    <t>https://simple.wikipedia.org/wiki/Galvanometer</t>
  </si>
  <si>
    <t>A tangent galvanometer is an early measuring instrument used for the measurement of electric current. It works by using a compass needle to compare a magnetic field generated by the unknown current to the magnetic field of the Earth. It gets its name from its operating principle, the tangent law of magnetism, which states that the tangent of the angle a compass needle makes is proportional to the ratio of the strengths of the two perpendicular magnetic fields. It was first described by Claude Servais Mathias Pouillet in 1837.
A tangent galvanometer consists of a coil of insulated copper wire wound on a circular non-magnetic frame. The frame is mounted vertically on a horizontal base provided with levelling screws. The coil can be rotated on a vertical axis passing through its center. A compass box is mounted horizontally at the center of a circular scale. It consists of a tiny, powerful magnetic needle pivoted at the center of the coil. The magnetic needle is free to rotate in the horizontal plane. The circular scale is divided into four quadrants.</t>
  </si>
  <si>
    <t>levelling</t>
  </si>
  <si>
    <t>Gene_therapy</t>
  </si>
  <si>
    <t>https://simple.wikipedia.org/wiki/Gene_therapy</t>
  </si>
  <si>
    <t>Gene therapy means putting in a working gene to a person who has a damaged gene. The European Commission has approved this method for one particular treatment. The treatment by the product Glybera uses a virus to infect muscle cells with a working copy of the gene. The European Commission has given Glybera marketing authorization, which means it can be sold throughout the EU.
One in a million people have damaged copies of the lipase gene needed to break down fats. Fat builds up in their blood; this leads to pain and inflammation of the pancreas (pancreatitis). It is life-threatening. Up to now, the only way to manage the condition is to have a very low-fat diet.
When used in this way, a virus is a vector. That means it is a carrier; the gene has been inserted into the viral genome, and the virus sticks it into the human cells. The technique is called transfection. This technique is different from the gene knockout technique, which does not use a viral vector.</t>
  </si>
  <si>
    <t>Geometry</t>
  </si>
  <si>
    <t>https://simple.wikipedia.org/wiki/Geometry</t>
  </si>
  <si>
    <t>Geometry is a kind of mathematics that studies the size, shapes, and positions of things. There are flat (2D) shapes and solid (3D) shapes in geometry. Squares, circles and triangles are some of the simplest shapes in flat geometry. Cubes, cylinders, cones and spheres are simple shapes in solid geometry.
Geometry can be used to measure the area and perimeter of a flat shape. It can also be used to measure a solid shape's volume and surface area.
Geometry can be used to calculate the size and shape of many things. For example, geometry can help people find:
the surface area of a house, so they can buy the right amount of paint
the volume of a box, to see if it is big enough to hold a liter of food
the area of a farm, so it can be divided into equal parts
the distance around the edge of a pond, to know how much fencing to buy.</t>
  </si>
  <si>
    <t>Geothermal_energy</t>
  </si>
  <si>
    <t>https://simple.wikipedia.org/wiki/Geothermal_energy</t>
  </si>
  <si>
    <t>Geothermal energy (from the Greek roots geo, meaning earth, and thermos, meaning heat) is energy made by heat inside the Earth's crust. It's clean and sustainable.
Although the Sun does heat the surface of the Earth, heat from inside the Earth is not caused by the Sun. The geothermal energy of the Earth's crust comes 20% from the original formation of the planet, and 80% from the radioactive decay of minerals. The Earth is hottest at its core and, from the core to the surface, the temperature gets gradually cooler.
Resources of geothermal energy range from the shallow ground to hot water and hot rock found a few miles beneath the Earth's surface, and down even deeper to the extremely high temperatures of molten rock called magma. It has been used for bathing from Paleolithic times, but is now better known for making electricity.
All over the world, geothermal energy has been used to make about 10 gigawatts of electricity in 2007, and give 0.3% of the electricity needed around the world. When used to generate electricity, geothermal power plants typically offer constant output.</t>
  </si>
  <si>
    <t>Gloria Soberón-Chávez</t>
  </si>
  <si>
    <t>The Evolution of Bacteria Can Produce Chimeric Creatures: The Case of Azotobacter vinelandii</t>
  </si>
  <si>
    <t>https://kids.frontiersin.org/article/10.3389/frym.2019.00135</t>
  </si>
  <si>
    <t>Earth's first living cell appeared nearly four billion years ago. We call it LUCA, the last universal common ancestor. We do not know much about LUCA, but every plant, every animal, and every one of us humans evolved from LUCA. We know this thanks to studies done with special proteins, which are large, complex molecules that play many critical roles in the body. Proteins do most of the work in cells and are required for the structure, function, and regulation of the body's tissues and organs contained in the cells of LUCA's descendants. Proteins are indispensable for every living being, as they are the molecules that do the things that keep everything alive. Every biological process necessary for life, like respiration, digestion, or reproduction, involves proteins in some way. And while many of these processes and their corresponding proteins vary between organisms—for example, the respiratory proteins of fishes are very different from those of elephants—some proteins are so important that everyone has to produce them. One of these crucial functions for life is the mechanism used to produce proteins, which is carried out by a bunch of proteins coupled with other molecules and collectively called the ribosome.</t>
  </si>
  <si>
    <t xml:space="preserve">Grace McKeon, Simon Rosenbaum
</t>
  </si>
  <si>
    <t>Muscling Up on Mental Illness: How Exercise Can Help Both Body and Mind</t>
  </si>
  <si>
    <t>https://kids.frontiersin.org/article/10.3389/frym.2019.00035</t>
  </si>
  <si>
    <t>We now know that exercise can be a really important part of care for people living with short- and long-term mental illness. Exercise can improve mood and reduce symptoms of mental illness, including depression and anxiety. Exercise can also improve sleep quality, increase energy levels and reduce stress. Exercise has also been shown to increase self-confidence and improve both memory and concentration. Plus, exercise offers all these benefits without the risk of serious side-effects. It has been said that, if exercise were a pill, it would be prescribed to every patient by every doctor.
The benefits of exercise are "transdiagnostic," meaning that regardless of which mental illness someone may be experiencing, everyone can still gain some benefits from exercise. The benefits may differ a little depending on the symptoms experienced. For example, for someone with depression, exercise may help to improve sleep quality or help provide motivation to get out of bed, while for someone experiencing anxiety symptoms, exercise may act as a distraction from constant worry.</t>
  </si>
  <si>
    <t>Gramophone record</t>
  </si>
  <si>
    <t>https://simple.wikipedia.org/wiki/Gramophone_record</t>
  </si>
  <si>
    <t>Thomas Edison made early phonographs in the 1870s. He originally used tin foil to record the sound. Soon wax cylinders were used in place of the tin foil. The cylinders could be taken off the machine and put back on without destroying the recording. Although discs were made as early as 1888, it was not until 1902 that discs became more popular than cylinder records. Discs were first made of a shellac mixture, and later of polyvinyl chloride, often abbreviated as "vinyl". Singles usually carried only one or two songs or recordings. EPs (extended play records) carried from three to five songs. Albums carried many more recordings; a dozen was normal, or from 30 to 45 minutes of playing time. These formats are still used today, with digital recordings, and playing time for singles and albums has grown considerably.
Vinyl records lost popularity but never went out of production. Now, in recent years vinyl is gaining popularity, while CD record shops have gone out of business, more and more vinyl only record shops are opening. Many argue the higher sound quality of vinyl compared to newer formats.</t>
  </si>
  <si>
    <t xml:space="preserve">Gregory E. P. Pearcey, E. Paul Zehr
</t>
  </si>
  <si>
    <t>How the Arms Help the Legs Get Better at Walking After Stroke</t>
  </si>
  <si>
    <t>https://kids.frontiersin.org/article/10.3389/frym.2019.00030</t>
  </si>
  <si>
    <t>It is very common for people to think that the brain controls all of the movements that we make. When we think about moving, signals travel from the brain travel down to the spinal cord through nerves (almost like telephone wires). The spinal cord acts like a freeway with many exits in both directions. In one direction, information from the senses travels to the brain, and in the other direction, signals are carried from the brain to control the muscles. The actions of these muscles are what cause the arms and legs to move. However, the brain is not always required to cause movement. By examining animals, scientists discovered that complex groups of cells within the spinal cord can control walking. It turns out that the main job of controlling walking is done by the spinal cord, and not the brain.</t>
  </si>
  <si>
    <t>Gunpreet Oberoi, Klara Janjic, &amp; Hermann Agis</t>
  </si>
  <si>
    <t>Healing the Tooth: Important Advances in Tooth Repair</t>
  </si>
  <si>
    <t>https://kids.frontiersin.org/article/10.3389/frym.2019.00108</t>
  </si>
  <si>
    <t>Over the last decade, rapid progress has been made in the field of pulp therapies to heal injured teeth. As mentioned before, treatment options available to preserve the pulp are called either vital or non-vital pulp therapies. Vital pulp therapy, also called pulp capping, is similar to applying a band-aid with some medicine onto the live pulp. The purpose of vital pulp therapy is to preserve the pulp tissue and keep it healthy, particularly in young adults whose teeth have been partially affected by caries or trauma. Vital pulp therapies are based on the ability of the pulp to repair itself, in the absence of infection. Most commonly, calcium-based medicines are used to treat the pulp in the crown of the tooth and restore its vitality. After healing the pulp, the damaged enamel and dentin are replaced with tooth-colored materials called composites, or silver-containing dark metallic fillings.</t>
  </si>
  <si>
    <t xml:space="preserve">Hagen M. Gegner, Christian R. Voolstra
</t>
  </si>
  <si>
    <t>A Salty Coral Secret: How High Salinity Helps Corals To Be Stronger</t>
  </si>
  <si>
    <t>https://kids.frontiersin.org/article/10.3389/frym.2019.00038</t>
  </si>
  <si>
    <t xml:space="preserve">Corals in the Red Sea have to handle higher temperatures, yet they seem to grow and do just fine. The Red Sea is a very warm sea compared to other places. There, summer temperatures can reach up to 34°C, while other ocean waters may reach around 29–32°C. Interestingly, corals in the Red Sea are not only living in higher temperatures but also in higher salinity, or the amount of salt in water, for example, in seawater. You can find a range of different salinities in the ocean, depending on the region. The Red Sea has some of the highest levels of salt. Salinity is a measure of the amount of salt in the water, and the Red Sea has some of the world's highest salt levels. That is why we started wondering whether salinity could be a piece of the puzzle and the ability to live in high salinity one of the secrets of the strong Red Sea corals?
To answer this and other questions related to coral bleaching, scientists often use a coral model organism, which means an animal that is easier to study than corals but at the same time is very similar to corals. </t>
  </si>
  <si>
    <t>Haitham Hajjo and Asya Rolls</t>
  </si>
  <si>
    <t>Let Us Use the Brain to Heal</t>
  </si>
  <si>
    <t>https://kids.frontiersin.org/article/10.3389/frym.2019.00060</t>
  </si>
  <si>
    <t>During World War II, soldiers wounded on the battlefield were in a great amount of pain. The medical staff gave them morphine, a painkiller that is still used today. At some point the morphine began to run out, and soldiers were left writhing in pain. There seemed to be no way of helping them—but then one of the nurses had a brilliant idea: she collected the empty morphine syringes, filled them with water, and injected the wounded soldiers. Amazingly, they soon felt less pain!
After the war, one of the doctors who had seen what the brilliant nurse did began to study the subject of placebos. He made some spectacular discoveries. It turns out that patients suffering from some diseases actually get better after receiving a placebo. Pain is one problem that responds very well to placebos. Like a Band-Aid on a child's injury, placebos can really ease pain, even pain after surgery. Parkinson's disease patients, who suffer from uncontrollable movements, improve greatly when they get placebo pills. Asthmatic and allergic people often respond very well to sugar pills or to inhalers that do not contain any active medicine.</t>
  </si>
  <si>
    <t xml:space="preserve">Hamad Yadikar, Connor Johnson, Edwin Mouhawasse, Milin Kurup, Lynn Nguyen, Niko Pafundi, &amp; 
Kevin K. W. Wang </t>
  </si>
  <si>
    <t>CTE: The Hidden Risk of Playing Contact Sports</t>
  </si>
  <si>
    <t>https://kids.frontiersin.org/article/10.3389/frym.2019.00093</t>
  </si>
  <si>
    <t>The human brain needs healthy proteins for the brain cells to work and function properly. There are some proteins that we get from our diets and other proteins that are produced inside our bodies, such as the tau protein. Tau proteins are the connecting pieces that hold brain cells together. Imagine the brain is a Lego city, with thousands of tall buildings, each one representing a brain cell. If a head injury occurs while playing sports, it disrupts the brain cell structures, like an earthquake causing the Lego buildings to fall apart. Continuous hits shake the brain cells, breaking them into smaller pieces and creating a mess that we call protein aggregates. When these aggregates collect within cells, it is difficult for the tau protein to function properly. Think of a traffic jam on the streets between the Lego buildings, caused by all the fallen debris. Over time, larger protein aggregates collect through the breakdown of other brain cells. As people age, these messes become so severe that the Lego city of brain cells in the brain can no longer function in a healthy way.</t>
  </si>
  <si>
    <t>Havilah Kpamkwase Werna</t>
  </si>
  <si>
    <t>Havilah's first book</t>
  </si>
  <si>
    <t>I live in a house. It shelters us from the rain, wind and sun. We have cups in our house. We use them to drink water, tea, juice and smoothies. We have flowers in our garden. They are pretty and smell nice too. My brother and I ride our bicycles. We have fun doing this. If I had a horse, I would ride it to my castle. I love my cat! I feed it cat food. If I had a tortoise, I would feed it lettuce. I see trucks on the road near my house. Trucks carry different things around. I am a super hero. I have rainbow powers! I love bright rainbow colours! I can enter a submarine. I can see water animals. I can change shape. I can move easily. I can enter a mouse's home to visit. Superheroes like to eat cake at parties. Cakes are sweet!</t>
  </si>
  <si>
    <t>Helena de Oliveira Souza, Rafaela dos Santos Costa, Gabrielle Rabelo Quadra, Marcos Antonio Fernandez</t>
  </si>
  <si>
    <t>How Can We Help to Prevent Medicines From Polluting the Environment?</t>
  </si>
  <si>
    <t>https://kids.frontiersin.org/article/10.3389/frym.2019.00081</t>
  </si>
  <si>
    <t>When we take a medicine, a part of it is eliminated from our bodies through pee or poop, which then makes a long journey to reach the sewage system. Here the story begins. In the sewage system, human excretions pass through a treatment plant, where many pollutants are removed. This less polluted water is then returned to the rivers, which will then reach the sea. Unfortunately, however, in many places in the world, there are no sewage systems and human excretions end up directly in the environment, which creates a lot more pollution.
Generally, the water of rivers is also used for irrigation of crops and is used by humans for drinking and other purposes. Have you ever seen water blowers in crop fields? This is irrigation at work. What happens if there is something in the water that is not supposed to be there, like a pollutant? You are right. It will be spread all over the plants! Almost every city has some kind of water treatment that happens in specific places, called water treatment plants, or WTPs. In this case, the water goes through another stronger process of purification, so that we can safely drink it.</t>
  </si>
  <si>
    <t>Henry Sutanto and Jordi Heijman</t>
  </si>
  <si>
    <t>The Role of Calcium in the Human Heart: With Great Power Comes Great Responsibility</t>
  </si>
  <si>
    <t>https://kids.frontiersin.org/article/10.3389/frym.2019.00065</t>
  </si>
  <si>
    <t>Calcium is present in most foods, notably dairy products, such as milk and cheese, and is often found in small fish and some vegetables. It has been known for a long time that calcium is beneficial for the strength of our bones. In addition, scientists have discovered that calcium also plays an important role in the heart. The heart beats more than 2 billion times during an average person's lifetime to circulate the blood, which is needed to provide energy to every part of the body. The heart consists, among many other things, of 3 billion heart muscle cells that squeeze together ("contract") during each heartbeat and together are responsible for the pumping function of the heart. To make sure that each cell contracts at the right moment, the heart uses an electrical signal that moves from cell to cell, much like a wave in a stadium, where the activity of one person activates their neighbor. Research during the last decades has revealed that calcium particles are responsible for the link between electrical activation and mechanical contraction. Calcium particles, which have an electrical charge, enter the heart muscle cells during each beat and contribute to the electrical signal.</t>
  </si>
  <si>
    <t xml:space="preserve">Hermona Soreq
</t>
  </si>
  <si>
    <t>Fear, Fat, and Genes: New Answers to Old Questions</t>
  </si>
  <si>
    <t>https://kids.frontiersin.org/article/10.3389/frym.2018.00076</t>
  </si>
  <si>
    <t>Each cell in our body includes the full copy of the DNA. Only a small part of the DNA in these cells contains genes, that carry the information to make proteins. Other genes hold instructions to produce different kind of molecules called RNA. There are large and small RNA molecules. In our laboratory, we study the newly discovered family of the tiny microRNA genes, and test if they may be responsible for the response of humans to trauma.
The newly discovered family of "microRNAs," many of which have emerged during primates' (apes, gorillas, etc.) evolution are excellent candidates to be involved in response to trauma. Scientists have known about these miniature genes, 100 times smaller than "regular" genes, for &lt;30 years. Nevertheless, those researchers who discovered them won the Nobel prize in 2006 and made a major impact on our understanding of how the brain functions and how it sends messages to the body. We suspect that these microRNAs are very important to our trauma reactions. So, to understand what happens under trauma, let us discuss the way microRNAs function.</t>
  </si>
  <si>
    <t>Human_rights</t>
  </si>
  <si>
    <t>https://simple.wikipedia.org/wiki/Human_rights</t>
  </si>
  <si>
    <t>In law, human rights is the idea that all people should have rights:
All human beings are born free and equal in dignity and rights.
—Article 1 of the United Nations Universal Declaration of Human Rights (UDHR)
Today, the principles are protected as legal rights in national and international law. They are seen as universal, which means they are meant for everyone, no matter what their race, religion, ethnicity, nationality, age, sex (also women's rights), political beliefs (or any other kind of beliefs), intelligence, disability, sexual orientation, or gender identity are.
Every person has all of these rights, it is not possible to only grant some of them:
All human rights are universal, indivisible and interdependent and related. The international community must treat human rights globally in a fair and equal manner, on the same footing, and with the same emphasis.
—Vienna Declaration and Programme of Action, World Conference on Human Rights, 1993</t>
  </si>
  <si>
    <t>Hunter Myüz and Michael C. Hout</t>
  </si>
  <si>
    <t>Trick or Treat? How Artificial Sweeteners Affect the Brain and Body</t>
  </si>
  <si>
    <t>https://kids.frontiersin.org/article/10.3389/frym.2019.00051</t>
  </si>
  <si>
    <t>Although sometimes we cannot taste the difference between artificial and real sugars (despite the fact that they are actually very different), our brains and bodies can react to the differences. Our bodies can sometimes even detect very small differences between types of sugars and respond differently to each. Artificial sweeteners are highly concentrated—meaning that for the same physical amount, they can be between 200 to 13,000 times sweeter than sugar! Even though artificial sugars are sweeter than real ones, they are nearly calorie-free. In some studies, scientists have even found that people prefer the taste of artificial sugars over real ones. However, there is also data to suggest that there is greater brain activation in response to real sugar than to saccharin (a common artificial sugar), and this effect is particularly strong when people are hungry .
Our brains and bodies have different responses to artificial sweeteners and sugars because these substances are different from one another at the level of microscopic molecules. Reward pathways are like racetracks for neurons in our brains that when excited result in the release of chemicals (such as dopamine, a common neurotransmitter) that make us feel good.</t>
  </si>
  <si>
    <t>I.M. Desta</t>
  </si>
  <si>
    <t>Sweet, Difficult Sounds</t>
  </si>
  <si>
    <t>https://www.commonlit.org/texts/sweet-difficult-sounds</t>
  </si>
  <si>
    <t>"Hey, I'm Ashley," said a dark-haired girl at the locker next to hers removing her backpack from her shoulders. "You new here?"
Yes, Nothukula wanted to say. But not just to Freedman High School, she was also new to the country. She had arrived in the summer from Zimbabwe.
"Can you speak English?" Ashley asked. Nothukula stared at her. It wasn't that she didn't understand English. They had spoken it at school back home, and then there were the American soap operas that she loved to watch. "Are you new?" Ashley spoke loudly and slowly, like Nothukula had trouble hearing. She was still standing there, staring at Nothukula, as if tapping the glass of a fish tank, waiting for any reaction. It made Nothukula nervous, stiffening her tongue. With each wordless second that passed, she felt more pressure to make up for the awkwardness, say the right thing to Ashley and ensure it came out perfectly. She opened her mouth, but not a single thing came out.
Rolling her eyes, Ashley looked away, checking her face in a compact mirror and calling after one of her friends. Nothukula just stood there, like a deer in headlights.</t>
  </si>
  <si>
    <t>Intel_Core</t>
  </si>
  <si>
    <t>https://simple.wikipedia.org/wiki/Intel_Core</t>
  </si>
  <si>
    <t>Intel Core is the name of a family of 32-bit dual-core microprocessors. It was made by the technology company Intel. Intel Core processors are based on Pentium M technology. Those processors are more advanced than Intel P6 processors. This architecture, or way to build a processor, is now replaced by Core 2 microarchitecture. In the Core family, there are two groups: the Duo (with two cores) and Solo (Duo with one disabled core). The Solo line replaced the Pentium M one-core processor.
September 2006 and January 4, 2008 were times when many Core CPUs stopped selling.
Yonah is a company name for Intel's first generation of microprocessors for mobile computers. The Core Duo was released on 5 January 2006. It was the first Intel processor to be used in Apple Inc.'s Macintosh computers. Yonah does not have 64-bit function.
The Intel Core Duo has two cores, 2 Mebibytes of L2 cache for both cores, and an arbiter bus that controls the L2 cache and front side bus access.
The Intel Core Solo uses two-cores die as a Core Duo, but one core is turned off.</t>
  </si>
  <si>
    <t>Isaac Akinkunmi</t>
  </si>
  <si>
    <t>A Space is More Than Just a Space</t>
  </si>
  <si>
    <t>https://www.commonlit.org/texts/a-space-is-more-than-just-a-space</t>
  </si>
  <si>
    <t>Public spaces are often called "Commons". Commons are the places and things that we share. Roads, parks, and libraries are examples of Commons. Can you think of any others?
Commons are important. They are social spaces for everyone in the community to come together. We are all responsible for their care. 
Public spaces belong to everyone. But wait! Before you camp in your local park or throw a party at the library, remember that there are rules. The rules are set to keep these spaces clean and safe.
A private space is a space that has an owner. Privates spaces are also important. We all need a place where we can go to relax and be alone.
Homes and offices can be examples of private spaces. The rules of these spaces are made by their owners. We must ask for permission before entering a private space.
We all have personal space. This is the space that is our own. It is where we sit and stand.
Everyone feels different about their personal space. People can feel upset or angry when someone they don't know gets too close. That is why we should respect everyone's personal space.</t>
  </si>
  <si>
    <t>Jake L. Weissman, Hao H. Yiu, &amp; Philip L. F. Johnson</t>
  </si>
  <si>
    <t>What Bacteria Do When They Get Sick</t>
  </si>
  <si>
    <t>https://kids.frontiersin.org/article/10.3389/frym.2019.00102</t>
  </si>
  <si>
    <t>Your body has lots of ways to keep you from getting sick or to help you get better more quickly when you do get sick. Your first line of defense is your skin and the membranes inside your body. These keep nasty bacteria and viruses away just like a wall. When you get a cut, why do you have to be careful to keep it clean? So that you do not get an infection.
Sometimes though, your skin is not enough, and you do get sick. When you get a fever, that is a sign that your body is trying to fight whatever is causing you to be sick. There are some clever ways your body can fight infection. After your body fights off an infection by a virus for the first time, it can form a memory of what that virus looks like. That way, you would not get sick from that virus again. You will recognize the "bad guy" and fight back. We call this memory "adaptive immunity" and it is why people usually only get the chicken pox once, and it is also why vaccines work.</t>
  </si>
  <si>
    <t>Janet Le, Sara Emily Morgan, Andrew W. Porter, &amp; Nicole Osier</t>
  </si>
  <si>
    <t>Hitting Your Head Can Result in Invisible Disability That Affects Your Body and Beyond!</t>
  </si>
  <si>
    <t>https://kids.frontiersin.org/article/10.3389/frym.2019.00120</t>
  </si>
  <si>
    <t>Traumatic brain injury (TBI) is most commonly caused by a hit to the head due to being tackled while playing sports, being involved in a car accident, or getting hit with a hard object. TBIs can range from mild to severe, with some people quickly returning to school sports and others suffering permanent brain damage. The consequences of TBIs are considered an invisible disability because they can occur in daily life, but the person does not outwardly appear to have a problem, since there is no need for a wheelchair, walker, or crutches. For example, someone who is recovering from a TBI may be dealing with subtle changes in mood, vision, and sensations in the legs.
Since many TBI symptoms are not obvious, this can cause others to underestimate how severe TBI can be. People may think that someone who is blaming bad grades on an injury that occurred months ago is exaggerating. Another misconception is that people can recover from TBIs more quickly if they work harder in school or at physical therapy. This is not true, and if the TBI symptoms are serious enough, participating in therapy may be challenging.</t>
  </si>
  <si>
    <t>Janet Y. Le, Sara E. Morgan, &amp; Nicole Osier</t>
  </si>
  <si>
    <t>What Happens When You Hit Your Head?</t>
  </si>
  <si>
    <t>https://kids.frontiersin.org/article/10.3389/frym.2019.00127</t>
  </si>
  <si>
    <t>Before we dive into talking about brain injury, we want to introduce something scientists call the Monroe-Kellie Doctrine, which is important for understanding how traumatic brain injury (TBI) happens. Think about your skull like a suitcase. If you are packing for a trip, you can only fit in a certain number of items. So, if you pack too many clothes, you would not be able to pack other things, like your favorite book. The Monroe-Kellie Doctrine states that there is a limited amount of space in the skull to hold all of the cells that make up the brain tissue, the blood that supplies oxygen to the tissue, and a special type of fluid that cushions the brain, called cerebrospinal fluid. So, because the space is limited, if there is an increase in any one of these three things, one or both of the other two will have to decrease. That means that if you hit your head and the brain swells, there will be less room for blood, which could mean the brain will become even more injured.</t>
  </si>
  <si>
    <t>Jenny Louw, Rob Owen</t>
  </si>
  <si>
    <t>Alive!</t>
  </si>
  <si>
    <t>All living things respire or breathe while turning food into energy. Animals and humans eat food and breathe in oxygen to create energy and breathe out a gas called carbon dioxide. When we run, we breathe in and out much faster. Plants change the energy they get from the carbon dioxide taken in through their leaves from sunlight into oxygen. Living things respond to the outside world. We call this sensitivity. Humans make fires when they are cold. Plants wilt when they do not get water. Elephants swim in rivers when they are hot. Living things have babies to survive. Fish, frogs and birds lay eggs. Plants and trees produce seeds to make new plants and trees. Humans have babies. All living things eat food. Some animals eat grass, others eat meat. Vegetables need to be planted in soil and need sun and water to grow. Food gives us energy.</t>
  </si>
  <si>
    <t xml:space="preserve">Jente Ottenburghs
</t>
  </si>
  <si>
    <t>Why Do Some Humans Have Neanderthal DNA?</t>
  </si>
  <si>
    <t>https://kids.frontiersin.org/article/10.3389/frym.2019.00104</t>
  </si>
  <si>
    <t>But why do most people only have about 3% Neanderthal DNA? The DNA of the first human-Neanderthal hybrids was 50% human and 50% Neanderthal. If these hybrids had kids with a human, the percentage of Neanderthal DNA would drop to about 25%. In the next generation, the percentage would be halved again. At some point, the Neanderthals went extinct. We still do not know exactly why. The consequence of this extinction event was that humans could only have kids with other humans. No new Neanderthal DNA could be added to the human genome, and the percentage of Neanderthal DNA diminished to the 3% we see today.
You can compare this scenario to mixing paint of two colors. Let us say you pour yellow (Neanderthal) and red (human) paint in a big bucket. The result is an orange mixture, which represents the first human-Neanderthal hybrid. When you add more red paint, the mix will become more and more red over time. In other words, the DNA becomes more and more human over time, as humans have kids with other humans.</t>
  </si>
  <si>
    <t xml:space="preserve">Jess I. T. Hillman
</t>
  </si>
  <si>
    <t>Mapping the Oceans</t>
  </si>
  <si>
    <t>https://kids.frontiersin.org/article/10.3389/frym.2019.00025</t>
  </si>
  <si>
    <t>During World War II, new technology was developed that allowed ships to accurately measure water depths as they sailed across the oceans. These were single beam echo-sounders, instruments that could be attached to the hulls of ships. An echo-sounder works by sending out a sound signal, or "ping," into the water. This sound travels through the water until it reaches the seafloor. When it reaches the seafloor, it bounces off and reflects back up to the ship, where the echo-sounder records the reflected signal. So, the name "echo-sounder" actually tells you how it works—it sends out a "sound" (sounder) and listens for the reflected sound, or "echo." This is basically the same thing that happens when you stand in a big empty room and make a noise—the sound bounces off the walls because they are a hard surface, and you hear the echo of the noise that gets reflected back toward you. The time it takes for the signal to reach the seafloor and return to the ship can be used to calculate the water depth.</t>
  </si>
  <si>
    <t>Fiery Ice—Gas Hydrates</t>
  </si>
  <si>
    <t>https://kids.frontiersin.org/article/10.3389/frym.2019.00096</t>
  </si>
  <si>
    <t>There are several different ways that we can find gas hydrates in the sediments under the ocean. The most commonly used technique for finding gas hydrates is collecting seismic data. Seismic data uses sound waves to create an image of the sediments beneath the ground. It can be used on land and at sea, but here we will talk about collecting seismic data at sea. To collect seismic data at sea, a ship travels along towing a sound source (like a large speaker) and a series of hydrophones, which listen and record the sound waves that are reflected off the seafloor and the sediment layers under the seafloor. The sound waves reflect, or bounce back, like an echo when you shout in a big empty room. We can use the reflected sound waves to build up an image of the layers of sediment below the seafloor, by measuring how long it takes for the sound waves to travel down, be reflected, and travel back to the hydrophones. Depending on the type of sediments being imaged, we can gather data from as deep as several kilometers beneath the seafloor.</t>
  </si>
  <si>
    <t>Jessica Sendef &amp; Arryn Robbins</t>
  </si>
  <si>
    <t>How Scientists Use Statistics, Samples, and Probability to Answer Research Questions</t>
  </si>
  <si>
    <t>https://kids.frontiersin.org/article/10.3389/frym.2019.00118</t>
  </si>
  <si>
    <t>Sometimes scientists want to go beyond describing simple calculations like average heights or age in their populations, to understanding aspects of their populations that are more complex. Let us say we are not only interested in seeing how much sleep students get, but we want to know how much test scores will drop after losing a few hours of sleep. Effect sizes are values that estimate the magnitude of a phenomenon, or the degree to which one variable (like hours of sleep) impacts another variable (like test scores). For example, if getting only 3 hours of sleep lowers your test grade by a few points compared with when you get 9 hours of sleep, you might not "lose sleep" about losing sleep. While there is a difference in the score, that is not a large difference. However, if after losing 6 hours of sleep, you drop many points on a test, that could have a major impact on your grade. In this case, you would likely agree that the effect of losing sleep on your grades is an important one.</t>
  </si>
  <si>
    <t>Jesus A. Romo, Christopher G. Pierce, Ashok K. Chaturvedi, Stephen P. Saville, and Jose L. Lopez-Ribot</t>
  </si>
  <si>
    <t>Disarming A Transformer Fungus</t>
  </si>
  <si>
    <t>https://kids.frontiersin.org/article/10.3389/frym.2019.00047</t>
  </si>
  <si>
    <t>The immune system is the body's way of protecting itself from bad germs. The immune system uses many different strategies to fight and kill troublesome invaders. If you become immunocompromised, meaning you have a weak immune system, you may not be able to protect yourself from bad microbes. Most fungi only infect people who are immunocompromised. Fungi also love growing on plastics and other materials! These surfaces allow the fungi to form very strong biofilms, which are communities of fungi living under a protective shield that blocks the immune system from attacking it and also prevents antifungals from killing the fungal cells living inside—think of the shield that protects Wakanda in the movies Black Panther and Infinity War. When fungi form these biofilms, the immune system and drugs cannot penetrate the shield! Fungi can also leave the biofilm and travel to other parts of the body to start a new infection. Imagine a fungus living in a biofilm that is growing inside the catheter (IV tube) in someone's vein. This catheter is connected to a highway in the body, the circulatory system.</t>
  </si>
  <si>
    <t xml:space="preserve">Joey Shapiro Key
</t>
  </si>
  <si>
    <t>The New Astronomy: Observing Our Universe With Light and Gravity</t>
  </si>
  <si>
    <t>https://kids.frontiersin.org/article/10.3389/frym.2019.00123</t>
  </si>
  <si>
    <t>The stars in the night sky may seem like they have been there forever, but each star was created from gas and dust in space pulled together by gravity. A newly born star burns brightly until it runs out of fuel. Small- and medium-size stars like our own Sun end their lives as white dwarf stars, the glowing remains of the star's core. Stars much bigger than our Sun die a spectacular death, exploding as supernovae. The remains of a supernova explosion is a dense, dark core, either a neutron star or a black hole. The idea of a neutron star was first presented over 80 years ago, in 1934, but it was another 33 years before astronomers found a neutron star. In 1967, X-rays were detected from a distant neutron star and later the same year, the first radio pulsar was discovered. A pulsar is a highly magnetized neutron star that is spinning, sending a beam of radio pulse toward the Earth with each spin. Radio telescopes here on Earth can watch these pulses, which arrive like a steady ticking clock.</t>
  </si>
  <si>
    <t>Johan C. Faust
Christian März
Sian F. Henley</t>
  </si>
  <si>
    <t>The Carbon Story of a Melting Arctic</t>
  </si>
  <si>
    <t>https://kids.frontiersin.org/article/10.3389/frym.2019.00136</t>
  </si>
  <si>
    <t>ChAOS scientists are trying to find answers to questions, such as: how will the animals and microorganisms living on the seafloor respond to changes in sea ice and ocean processes? Will a decline in sea ice increase the supply of food to seafloor ecosystems? How will seafloor organisms change the way they recycle nutrients and carbon between the seafloor and the ocean? And, how will the amount of carbon stored in seafloor sediments change as global climate change continues? The Arctic is a very remote and hostile realm, into which only very few people will ever venture. By burning fossil fuels, humans have started a huge environmental change in a region where only a few people permanently live. We can expect that major changes in the Arctic ecosystem, and effects on carbon burial, will intensify as our planet heats up further. Since changes in the polar regions affect every one of us, no matter where we live, it is crucial to answer the fundamental scientific questions, so we can better understand the effects of these immense environmental changes on human civilization.</t>
  </si>
  <si>
    <t>Johnathan J. Dalzell</t>
  </si>
  <si>
    <t>Cheating Beats Competing, For Parasitic Cuscuta Plants</t>
  </si>
  <si>
    <t>https://kids.frontiersin.org/article/10.3389/frym.2019.00074</t>
  </si>
  <si>
    <t>As the parasitic seedling gets closer to the host plant, it will experience the shading effect of the host plant's leaves blocking out sunlight. Whilst the parasitic plant does not have eyes, it does have specialized proteins called phytochromes that allow the plant to "see" different types of light, and to determine if it is in full sunlight or in shaded conditions. This helps the parasite to prepare for host contact and invasion.
Finally, the parasite will make contact with a host plant and experience "touch." Many plants respond to touch. For most plants, however, touch is associated with danger. Touch could indicate to a plant that insects are landing on its leaves and trying to eat them. In this case, plants use touch to stop growth and instead spend their valuable energy resources on defense. These plants make a range of toxic chemicals that will stop insects from feeding on them. Some plants also use touch to trigger a strengthening of the leaf cell walls, making it harder for the insects to eat them. For Cuscuta parasites, touch is a positive stimulus, telling the parasite that it has made contact with a potential host plant.</t>
  </si>
  <si>
    <t>Jonathan D. Davis</t>
  </si>
  <si>
    <t>Measuring Distances to Galaxies</t>
  </si>
  <si>
    <t>https://kids.frontiersin.org/article/10.3389/frym.2019.00142</t>
  </si>
  <si>
    <t>You can make out pixels on your screen when it is close because your screen is just made up of a lot of pixels. Similarly, galaxies are just a bunch of stars clumped together. Now a galaxy is not a phone screen, but it does behave in a similar way. When galaxies are close to us, we see bigger bumps coming from that galaxy due to how the galaxies stars are organized. Just like a screen, when galaxies are farther away, all those stars blend together, and the galaxy will look really smooth, similar to the way the pixels on a screen blend together when you sit back from it. When we know the size of the bumps, because of the way stars are organized in a galaxy, it helps astronomers figure out how many stars that galaxy has.</t>
  </si>
  <si>
    <t>Jonathan Levy</t>
  </si>
  <si>
    <t>How Do the Brains of Children, Teenagers, and Adults Respond to Others’ Pain?</t>
  </si>
  <si>
    <t>https://kids.frontiersin.org/article/10.3389/frym.2019.00082</t>
  </si>
  <si>
    <t>The increase or the decrease in power is always in comparison to a baseline situation. For instance, when we say that alpha power decreases when someone is awake, this would mean that power is lower than compared to when that person is asleep–asleep would be the baseline. Another example: if alpha power decreases when we see someone in pain, this would mean that alpha power is lower compared with when we see someone who is not in pain. In this example, the brain's response to the person who is not in pain would be the baseline. Previous studies showed that the decrease and the increase in alpha power both have different functions. However, scientists have been working on figuring out the exact meaning of these changes in alpha power. So, looking at the alpha rhythm is informative for better understanding how the brain operates in different contexts. When seeing someone in pain, the brain can respond by alpha power increase (red circle) or by alpha power decrease (blue circle). But when the other is not in pain, the brain does not respond with either of the two activation types.</t>
  </si>
  <si>
    <t>Joy Wade, Lindsay Dealy, &amp; Sean Macconnachie</t>
  </si>
  <si>
    <t>Discovering the Mysterious Spawning Habits of the Threatened Cowichan Lake lamprey</t>
  </si>
  <si>
    <t>https://kids.frontiersin.org/article/10.3389/frym.2019.00125</t>
  </si>
  <si>
    <t>On the west coast of Canada on Vancouver Island in British Columbia, there is a species of freshwater parasitic lamprey found nowhere else in the world, the Cowichan Lake lamprey. This fish spends its whole life in Cowichan and Mesachie lakes. This water system is managed by a weir on Cowichan Lake. The dam holds water in Cowichan Lake so that it can be let out into the Cowichan River when the water supply in the river is low. People use the water from the river for drinking, sewage treatment, businesses, and recreation. It is also important to have water in Cowichan River to support all aquatic plant and animal species that live there.
Compared to some other lamprey species which grow as long as 120 cm long, Cowichan Lake lamprey are small, a total length of about 27 cm. Like all lamprey species, Cowichan Lake lamprey spend most of its life as an ammocoete, but then undergoes metamorphosis. During metamorphosis, an ammocoete changes into an adult with functional eyes, mouth, and digestive system. After metamorphosis, the Cowichan Lake lamprey is a parasitic adult and cutthroat trout are one of their favorite foods.</t>
  </si>
  <si>
    <t xml:space="preserve">Juan M. Lima-Ojeda, Rainer Rupprecht, Thomas C. Baghai
</t>
  </si>
  <si>
    <t>Happy Gut Bacteria, Happy Brain: The Microbiota-Gut-Brain Axis</t>
  </si>
  <si>
    <t>https://kids.frontiersin.org/article/10.3389/frym.2019.00015</t>
  </si>
  <si>
    <t>Every time that we eat or drink something, it goes into the gastrointestinal tract. This is where digestion of food takes place. Digestion is a process where enzymes and acids convert food into very small fragments that can be absorbed by the gut. Enzymes are molecules that help to convert something into another thing very quickly. For example, in the gastrointestinal tract, enzymes convert pieces of food into tiny bits. Gastrointestinal cells produce these enzymes and acids. Together with gastrointestinal cells, gut bacteria help the body with food digestion. From digestion, the human body obtains nutrients, such as proteins, sugars, fats, and vitamins that the human body requires to work and grow. Bacteria also help to produce some of these nutrients. Bacteria have the capacity to convert food molecules into energy for the human body. In fact, gut bacteria produce around 10% of the energy that the body uses. In the human body, the endocrine system manages the energy that the body needs.</t>
  </si>
  <si>
    <t>Karen de Jong, Maria Clara P. Amorim, Paulo J. Fonseca, &amp; Katja U. Heubel</t>
  </si>
  <si>
    <t>Singing and Dancing Fish: Females Pay More Attention to Males’ Dance Moves When It Is Noisy</t>
  </si>
  <si>
    <t>https://kids.frontiersin.org/article/10.3389/frym.2019.00110</t>
  </si>
  <si>
    <t>Just because they cannot speak like humans do, does not mean that fish cannot communicate using sound. Most fish listen to their environment and many fish produce sounds for communication. Fish can use sound to communicate with shoal members, to tell rivals how strong they are, and to tell potential mates that they want to mate.
Unfortunately, a lot of the noise humans make underwater has frequencies similar to the fish songs. To understand how noise affects fish, we studied a sound-producing fish, the painted goby (Pomatoschistus pictus). Painted goby males sing and dance to attract females to their nests, but females usually pay more attention to the males' song than to the males' dance moves when they are choosing a mate. For females, it is especially important to choose a healthy and strong male. Those males will likely have healthy and strong children and will also take good care of their offspring. So, females have to choose a good male that is also going to be a good dad.</t>
  </si>
  <si>
    <t xml:space="preserve">Karla T. Moeller, Dale F. Denardo
</t>
  </si>
  <si>
    <t>The Gila Monster Egg Puzzle</t>
  </si>
  <si>
    <t>https://kids.frontiersin.org/article/10.3389/frym.2019.00017</t>
  </si>
  <si>
    <t>In places where the temperature changes across seasons, winter is the coldest part of the year. During winter, many animals greatly reduce their activity, often finding burrows or other retreats to stay in until spring. However, these retreats are not usually the same retreats in which they were born or hatched.
One exception is turtles. Some adult turtles wait out the cold of winter under water in ponds or lakes that may freeze over. Overwintering under water can be a problem for young turtles, because it is hard for them to deal with the very low levels of oxygen (water is &lt;1% oxygen, while air is ~21% oxygen). So, if overwintering underwater would not work, where can hatchlings safely spend the winter? In burrows, underground. But there is one more problem. Turtle embryos are not very resistant to freezing. If it gets too cold, embryos still within eggs could die, while hatchlings have a better chance of surviving. For the best chance of survival, some baby turtles hatch from their eggs (so they would not freeze) and wait in their nests (to get enough oxygen) until spring, when the weather warms and they emerge .</t>
  </si>
  <si>
    <t>Karthika G</t>
  </si>
  <si>
    <t>We Love Our Home</t>
  </si>
  <si>
    <t>https://freekidsbooks.org/wp-content/uploads/2019/09/we-love-our-home-pratham-FKB.pdf</t>
  </si>
  <si>
    <t>Who loves splashing? The Irrawaddy Dolphin loves splashing in Chilika Lake.
Who loves dust baths? The Malabar Pied Hornbill loves a dust bath in the forest in Dandeli.
Who loves sitting in wet mud? The Indian Rhinoceros loves sitting in wet mud on the riverbanks of Kaziranga.
Who loves making wide dung piles? The Nilgai loves making wide dung piles at the foothills of the Himalayas.
Who loves resting in burrows? The Thick-tailed Pangolin loves resting in burrows in the dry lands of Gir Forest.
Who loves jumping across treetops? The Yellow-throated Marten loves jumping across treetops in Namdapha.
Who loves playing hide-and-seek in short grasslands? The Bengal Fox loves playing hide-and-seek in the short grasslands at Jaisalmer.
Who loves building nests with their partners? The Spot-billed Pelican loves building nests with their partners at Atapaka.
Who loves staying comfortable and snug at home? We all do!</t>
  </si>
  <si>
    <t xml:space="preserve">Katharine F. Addison, Julia Jade Harris
</t>
  </si>
  <si>
    <t>How Do Our Cells Tell Time?</t>
  </si>
  <si>
    <t>https://kids.frontiersin.org/article/10.3389/frym.2019.00005</t>
  </si>
  <si>
    <t>Just like an old clock, biological clocks must be adjusted to the correct time every day. Light is detected by cells at the back of our eyes, called photoreceptors. Most photoreceptors detect light so that we can see the world around us. But, in 2002, a new type of photoreceptor was discovered that sends signals directly to the SCN. These special photoreceptors are called intrinsic photosensitive retinal ganglion cells, or ipRGCs. If the ipRGCs are working, even blind people can keep their rhythms aligned with the sunlight.
Using sunlight, the SCN can adjust the circadian rhythm to gradual changes in daylight hours as we progress through the seasons. But sudden changes in the light-dark cycle can leave us feeling totally out of whack. You may have experienced this yourself: it is called jet lag. Since the invention of airplanes, humans have been able to cross time zones in a matter of hours. An airplane can dump us in bright daylight when our biological clocks are preparing us for sleep. This can leave us feeling drowsy, dizzy and even queasy.</t>
  </si>
  <si>
    <t>Kathleen Y. Haaland, Lee H. Stapp, and Robert L. Sainburg</t>
  </si>
  <si>
    <t>Where Are Motor Memories Located in the Brain?</t>
  </si>
  <si>
    <t>https://kids.frontiersin.org/article/10.3389/frym.2019.00054</t>
  </si>
  <si>
    <t>We know these motor representations are stored in the brain. But where in the brain?
One of the best ways to answer that question is to study patients with brain damage. Previous studies have shown that the motor representations for familiar movements, like brushing teeth, are located in an area of the brain called the left parietal lobe. The parietal lobes are located on the sides of our brains. They process sensations from our body, such as touch, movement, pain, and temperature. They are also important for creating and storing motor memories, as well as some other things that we do not discuss in this paper. Motor adaptation is the term we use for learning a new movement skill. Motor adaptation was found to be impaired in two patients with parietal lobe damage. One patient had damage to the parietal lobes on both sides of the brain and the other had damage to only the left parietal lobe. However, because a patient with damage to only the right parietal lobe was not examined, we do not know if the left parietal lobe is more important than the right parietal lobe.</t>
  </si>
  <si>
    <t>Kathryn L. Hand, Claire Freeman, Philip Seddon, Mariano Recio, Aviva Stein, and Yolanda Van Heezik</t>
  </si>
  <si>
    <t>Are City Kids Missing Out on Nature?</t>
  </si>
  <si>
    <t>https://kids.frontiersin.org/article/10.3389/frym.2019.00071</t>
  </si>
  <si>
    <t>The first theory is called the biophilia hypothesis. Proposed in the 1980s, it suggests that people have an in-born preference for nature ("bio-"), and an attraction (-"philia") to natural things or places. The idea is that those areas that were richer in plants and animals were better places for humans to survive and thrive. This theory suggests that our ancestors developed an attraction to natural spaces, where they spent more time and were more likely to settle, and that this attraction remains in modern humans despite our drastic change in habitat. 
The second theory is the nature deficit disorder. This theory came from the idea that children today are spending less time out in nature, and as a result are suffering more and more from problems such as difficulty concentrating, high stress levels, and poor physical health. What is more, not spending as much time with nature means that children today are not learning as much about nature, nor establishing a connection to it.</t>
  </si>
  <si>
    <t xml:space="preserve">Kathryn Mary Broadhouse
</t>
  </si>
  <si>
    <t>The Physics of MRI and How We Use It to Reveal the Mysteries of the Mind</t>
  </si>
  <si>
    <t>https://kids.frontiersin.org/article/10.3389/frym.2019.00023</t>
  </si>
  <si>
    <t>As the center of the nervous system, the brain makes sense of the information from our surroundings. The brain interprets information and both releases chemicals and sends electrical signals (messages) to cause the body to respond. However, our brains not only regulate our bodies and our movements but are also the home of our minds. The brain is the physical place where the mind resides.
Our minds constantly control the flow of information—our memories, thoughts, emotion, and imagination. This flow of information can be thought of as a social network where, instead of messages being sent between friends on social media, information is being sent to different parts of the brain along neurons. The mind's network relies on the underlying structure and chemical makeup of the brain to function successfully. In fact, a successful or effective mind network allows us to be cognitively (our ability to carry out mental activities), emotionally, and socially healthy.</t>
  </si>
  <si>
    <t>Katie L. Birchard and Deborah M. Leigh</t>
  </si>
  <si>
    <t>The Importance of Keeping Time With Our Internal Clocks</t>
  </si>
  <si>
    <t>https://kids.frontiersin.org/article/10.3389/frym.2019.00072</t>
  </si>
  <si>
    <t>Our daily internal clocks are controlled by genes, which are small units of DNA passed down from our parents. These genes contain the code to produce proteins—molecules in the body that carry out specific jobs. Some of the genes that control our internal clocks produce proteins called "activators" and others produce proteins called "suppressors." Activators are proteins that turn a gene on, whereas suppressors are proteins that turn a gene off. In our daily internal clocks, we need two activators to bind together to turn on a gene. This gene is usually turned on in the morning. Once this gene is turned on, lots of different proteins are made, including the two suppressors. When there are lots of these suppressor proteins being made, we typically feel energetic and lively! Throughout the day, the concentration of these suppressor proteins increases in our bodies. By the evening, enough suppressor proteins are made to block the activators and turn off the gene. While you sleep, the suppressors in the bloodstream break down. During this breakdown, which occurs at nighttime, we feel tired and sleepy.</t>
  </si>
  <si>
    <t xml:space="preserve">Kelsey L. Frewin, Emma McEwen, Sarah A. Gerson, Harold Bekkering, Sabine Hunnius
</t>
  </si>
  <si>
    <t>What Is Going on in Babies’ Brains When They Learn to Do Something?</t>
  </si>
  <si>
    <t>https://kids.frontiersin.org/article/10.3389/frym.2019.00044</t>
  </si>
  <si>
    <t>As an adult, I might learn new actions by taking a dance class or trying out a sport I have never done before. Learning new actions is not unusual, but for most people, their day-to-day actions are not so different from what they have done in the past. On the other hand, babies are constantly learning new things. They are discovering new objects, learning to move in new ways, and playing with new toys. You probably do not remember, but when you were a baby, you started out able to move your hands and arms but did not have much control over how you reached for new toys and played with them. Within the first year of life, babies are learning how to do lots of things themselves, but they are also figuring out how and why other people do things.</t>
  </si>
  <si>
    <t>Kristen Marie Gillespie-Lynch, Emily Sue Savage-Rumbaugh, Heidi Lyn, and Patricia M. Greenfield</t>
  </si>
  <si>
    <t>What Did Language Grow From? Ape Hands, Mouths, or Both?</t>
  </si>
  <si>
    <t>https://kids.frontiersin.org/article/10.3389/frym.2019.00061</t>
  </si>
  <si>
    <t>Humans and the other apes share an ancestor, which means that if you follow the branches of the generations of parents of humans and other apes back far enough, you come to the same animal (our shared ancestor). Humans are more like chimpanzees and bonobos than they are like the other apes, so they are closer on the Tree of Life. The three species–humans, chimpanzees, and bonobos–share an ancestor. Humans became a different species from bonobos and chimpanzees 5–7 million years ago. Bonobos and chimpanzees continued to become what they now are even after humans branched off from them. Chimpanzees and bonobos have also changed over millions of years, but in their own ways.
We can study the behavior of animals that are alive now in order to learn about the likely behavior of their ancestors. If all of the species in a branch of the tree of life can learn a skill, they probably inherited that skill from their shared ancestor. If only one species in a branch can learn a skill, the shared ancestor probably was not able to learn that skill.</t>
  </si>
  <si>
    <t xml:space="preserve">Laura Hull
Will Mandy </t>
  </si>
  <si>
    <t>Camouflaging in Autism</t>
  </si>
  <si>
    <t>https://kids.frontiersin.org/article/10.3389/frym.2019.00129</t>
  </si>
  <si>
    <t>Autistic people have talked about camouflaging for a while, but doctors and researchers still do not know very much about it. No one knows whether camouflaging can help people or if it actually causes autistic people more problems. Researchers started to learn more about camouflaging by asking autistic people about their experiences of camouflaging or masking, or hiding aspects of yourself or pretending to be like someone else. For example, a person might mask their autism by pretending to join in a game even if they do not understand the rules.
Autistic people reported that they camouflage their autism because they want to make friends and form connections with people, and because camouflaging can be helpful to them. Some people might camouflage their autism when they are at school or work, so that people do not treat them differently and they can concentrate on what they have to do. Some people camouflage their autism when they meet new people, so that they can make a good impression and maybe become friends. Some people will stop camouflaging when they get to know someone very well, if they think the person will accept them even when they act more autistic.</t>
  </si>
  <si>
    <t>Leonard F. Engels and Christian Cipriani</t>
  </si>
  <si>
    <t>Nature’s Masterpiece: How Scientists Struggle to Replace the Human Hand</t>
  </si>
  <si>
    <t>https://kids.frontiersin.org/article/10.3389/frym.2019.00083</t>
  </si>
  <si>
    <t>A passive mechanical hand has fingers that are moveable with the help of the other hand or the environment. This means that a mechanical hand can be used to hold something. The first passive mechanical hand was developed and used by the German knight Gottfried "Götz" von Berlichingen in the sixteenth century. 
Active prostheses allow the user to grasp objects, using specific movements of the body without the help of another hand. There are two types of active prostheses: body-powered and externally powered.
Body-powered prostheses, invented in the nineteenth century, are usually attached to the body with a harness. The hands or hooks at the end are opened and closed through body movements, like stretching out the arm. These prostheses are made from plastic, metal, and fabric for the straps of the harness.
Externally powered active prostheses have been widely used since the 1960s. They are called "externally-powered," because they need an external power source, a battery. These types of prostheses are the complex robotic hands and arms that you sometimes see in movies or computer games. These prostheses are made from plastics, metal, and many electrical components, like motors and microprocessors.</t>
  </si>
  <si>
    <t>Lila M. Colston-Nepali &amp; Deborah M. Leigh</t>
  </si>
  <si>
    <t>Ligers and Tigons and Grolars, Oh My! Hybridization, and How It Affects Biodiversity</t>
  </si>
  <si>
    <t>https://kids.frontiersin.org/article/10.3389/frym.2019.00113</t>
  </si>
  <si>
    <t>When two animals of the same species mate, their offspring get 50% of their genes from each parent. This is what makes you look like a mixture of your parents. Hybrids are crosses between two difference species, so they contain 50% of genes from each parent species. A famous hybrid is the mule, a cross between a donkey and a horse. Fifty percentage of a mule's genes are from a horse and 50% from a donkey. Because of this mixing, mules have features of each parent species and are strong, like donkeys, as well as intelligent, like horses. Farmers breed mules because this combination makes mules excellent for carrying supplies. Using hybridization to combine the desirable aspects of each parent species is very beneficial to humans, and hybrids are often used in farming. Many of the delicious fruits you buy at the grocery store were even created through hybridization! Bananas, grapefruit, carrots, and cucumbers are all hybrid species. There are actually hundreds of banana varieties, but most of us are familiar with a hybrid banana. Farmers kept mixing varieties of bananas to create the perfect combination of soft, tasty fruit without too many seeds.</t>
  </si>
  <si>
    <t>Lina Bernaola, James Stiernberg, and Michael J. Stout</t>
  </si>
  <si>
    <t>Underground Fungi: Friends and Enemies of Rice Plants</t>
  </si>
  <si>
    <t>https://kids.frontiersin.org/article/10.3389/frym.2019.00050</t>
  </si>
  <si>
    <t>Plants are exposed to attackers above ground, and they also face difficulties below ground. The zone surrounding the roots of a plant is its own little community called the rhizosphere, and it is not an empty neighborhood! The soil around roots is full of microorganisms. Of these microorganisms, there are some that establish give-and-take relationships with the roots of plants. One such group of soilborne organisms is called arbuscular mycorrhizal fungi (AMF), which we abbreviate as AMF. How could such a community in the rhizosphere be of help to its plant host?
Well, you are free to move about to grab a nutritious snack or go to the doctor for prescriptions when you feel sick. Plants cannot walk, so they depend on their roots to search for water and nutrients. Roots are limited in length, of course, so plants look to other sources for help, including AMF. AMF are fungi (related to mushrooms) that are similar in appearance to roots and they enable the plant's roots to reach more nutrients required for growth. The structure of AMF is much finer than plant roots though, so the fungi are able to absorb minerals more efficiently than the plant.</t>
  </si>
  <si>
    <t>Linda Liphondo</t>
  </si>
  <si>
    <t>Secret agent</t>
  </si>
  <si>
    <t>One dark night, Dr. Devious sent her accomplice Dan Diabolical to kidnap Kay's parents. Dan got the parents. He almost got Kay, but she was small and fast. She managed to slip through his fingers. Kay ran like a lightning bolt. When she stopped running, Kay found herself in a dark forest surrounded by trees. As she looked up to see the sky, Kay tripped and fell! She fell down, down, down, and bumped her head. When Kay woke up, she was in a nice room with a big TV. "Hello Kay," said the man on the TV. "I am a secret agent for World Good! You are our newest secret agent!" With those words, Kay grew as brave as a wolf. Agent Kay left the tree through a door in the trunk. She ran to where Dr. Devious lived and dared her to a duel. They fought for two days, until Kay was victorious! After her parents returned home, Kay went to the tree to find the man on TV. She found the tree, but there was no door. Kay sat down and looked up into the trees.</t>
  </si>
  <si>
    <t>Lindsay R. Halladay</t>
  </si>
  <si>
    <t>Look Out! How Teams of Brain Cells Help Keep Us Safe From Harm</t>
  </si>
  <si>
    <t>https://kids.frontiersin.org/article/10.3389/frym.2019.00063</t>
  </si>
  <si>
    <t>Imagine you are walking in a park full of brightly colored flowers and some of their greatest admirers—honeybees. Suddenly, you hear the buzzing of a bee very near your ear. Without even thinking about it, your muscles tense up, and you stop dead in your tracks. You find yourself frozen, hoping the bee ignores you and buzzes on by.
What just happened?
Well, one of your brain's most important jobs is keeping you safe. Somewhere in your past, you learned two things: First, bees can sting! And second, bees buzz. So, when your ears perked up at the sound of bees buzzing, alarm bells went off in your brain. Your brain responded by telling your muscles to freeze so that the bee would hopefully just buzz off. And you did not even have to think about it… Pretty cool!
Now imagine something just a little different. You are taking an afternoon stroll through the very same park, but earlier that morning an angry bee stung you in the arm—and it hurt! So now when you hear bees buzzing in the park, will your brain, whose job is to protect you, simply tell your body to freeze in place? Heck no!</t>
  </si>
  <si>
    <t>Little Zebra Books</t>
  </si>
  <si>
    <t>Luwo's House</t>
  </si>
  <si>
    <t>Luwo went to church with his mother. She was holding his hand on the path. Inside the church there were many people gathered. They were singing. Luwo left the church. His mother didn't see him. Luwo stood in the path. He looked down the path, and thought, "Where is my house?" So, he followed the path. He saw a big house. "No, that's not our house. Our house is small." Luwo walked a bit more. He saw a house on stilts. "No, that's not our house. Our house is not on stilts." He kept on walking. He saw a small house of straw. "No, that's not our house. Our house has mud walls." Luwo went farther. He saw a small house with a tree outside. "No, that's not our house. Our house has two trees outside." At last Luwo saw his mother coming toward him. Luwo ran to her. His mother said, "Let's go home!" Which house is Luwo's house?</t>
  </si>
  <si>
    <t>Local_area_network</t>
  </si>
  <si>
    <t>https://simple.wikipedia.org/wiki/Local_area_network</t>
  </si>
  <si>
    <t>A local area network (LAN) is a computer network in a small area like a home, office, or school. Many computers can be connected to share information and Internet connections. Most LANs use Ethernet to connect together.
LAN topologies tell you how network devices are organized. Five common LAN topologies exist: bus, ring, star, tree, and mesh. These topologies are logical architectures. This means that they tell you the directions that signals go between devices, but that the actual cables that connect the devices might not be connected the same way. For example, logical bus and ring topologies are commonly organized physically as a star.
A bus topology means that the signal is put onto the medium and every device on the bus receives the signal. If more than one device tries to send a signal at the same time, they can interfere with each other. A long copper wire with other wires tapped into it is an example of a bus topology.</t>
  </si>
  <si>
    <t xml:space="preserve">Madeline Clyne, Jeeyon Jeong
</t>
  </si>
  <si>
    <t>How Do Bacteria Fight Back Against Viruses?</t>
  </si>
  <si>
    <t>https://kids.frontiersin.org/article/10.3389/frym.2019.00002</t>
  </si>
  <si>
    <t>You have probably heard of bacteria and viruses that cause human diseases, and you may know about how humans fight bacteria with antibiotics and how we prevent infections by both bacteria and viruses using vaccines. But bacteria and viruses have also been fighting each other for a very long time, and studying the way they fight has taught us a lot about how organisms change over time and has also led to the discovery of an extremely exciting research tool.
This battle between bacteria and viruses is about the ability to reproduce. Both bacteria and viruses reproduce by making identical copies of themselves, and the instructions for doing this are stored in their DNA.
DNA is a long molecule that is built from a combination of four smaller molecules: adenine, thymine, guanine, and cytosine (A, T, G, and C for short). The A, T, C, and G molecules can be strung together in many different orders to make a long strand. That specific combination of As, Ts, Gs, and Cs is like a code. One DNA strand on its own will not last very long in a cell, so strands pair up according to specific rules.</t>
  </si>
  <si>
    <t xml:space="preserve">Maha Joana Cziesielski, Manuel Aranda 
</t>
  </si>
  <si>
    <t>With a Little Help From Friends—How Algae Help Corals Survive Temperature Stress</t>
  </si>
  <si>
    <t>https://kids.frontiersin.org/article/10.3389/frym.2019.00028</t>
  </si>
  <si>
    <t>Before corals bleach, they do not show many other signs of feeling stressed. So, if we want to understand a coral's health, we have to study its cells. Inside cells we have a lot of information, including DNA, RNA, and proteins. These molecules can help us find clues about the communication between the coral and the algae. But also, these molecules can teach us how to know when corals are stressed.
When an organism is stressed, every cell in its body will react. Everything will do its best to survive! In response to stress, the cell will use its DNA to make RNA, so that it can then make proteins that will fight off the stress. If an organism has been stressed before, it can respond to the stress faster and better. Think of it like visiting a city: the first time you visit, you will need a map to find your hotel. The more often you visit the city, the less you will need the map because you will remember, and you will get back to the hotel faster.</t>
  </si>
  <si>
    <t>Mahasweta Saha</t>
  </si>
  <si>
    <t>“Language of Life” of Nemo, Dory, and Their Marine Friends</t>
  </si>
  <si>
    <t>https://kids.frontiersin.org/article/10.3389/frym.2019.00067</t>
  </si>
  <si>
    <t>We humans today use about 1,500 different languages to communicate. But do you know that the plants and animals around us also have languages that allow them to "talk" to each other? Both land and water plants and animals have a special chemical "language" that they use to communicate. These communication chemicals are called info-chemicals (information-carrying chemicals). When a bee visits a flower, it is not just random! The flower releases info-chemicals that the bee can sense, which invite the bee to visit the flower and help the flower to pollinate. So, the next time you see a bee visiting a flower, maybe you will think about the role that info-chemicals play for the beautiful flowers around us.
What about marine animals and plants, those that live in the oceans? We know that some marine animals communicate using sounds, like the dolphins producing clicking sounds or the singing of whales, but this is not the only way for marine organisms to talk to each other. Marine organisms mostly talk to each other using info-chemicals, which are known as the "language of life" in the sea.</t>
  </si>
  <si>
    <t xml:space="preserve">Majken Brahe Ellegaard Christensen
</t>
  </si>
  <si>
    <t>How Do Stars Form?</t>
  </si>
  <si>
    <t>https://kids.frontiersin.org/article/10.3389/frym.2019.00092</t>
  </si>
  <si>
    <t>A molecular cloud is very cold, only a few degrees above absolute zero which is the lowest temperature possible (also called 0°K). But, when gas and dust start to collapse in a region within the molecular cloud, it slowly heats up. This is a consequence of a law of physics, which tells us that, when matter is squeezed together, the density of the matter will increase, and the matter will start to heat up. The outer edge of a collapsing region will have a temperature of around 10° above absolute zero (also called 10°K), and the inner region will slowly heat up to around 300°K, which is around room temperature.
When the collapsing region has reached a size of nearly 10,000 AU, it is called a pre-stellar core and is officially a star in-the-making. "Stellar" means star, so pre-stellar means, "before becoming a star." The word core refers to the gas and dust, which are now so dense that the term core is more precise than region or cloud. Also, this pre-stellar core will later become the interior core of the star.</t>
  </si>
  <si>
    <t>Malte Jochum &amp; Andrew D. Barnes</t>
  </si>
  <si>
    <t>Is Arthropod Biodiversity on the Rainforest Floor Threatened by Rubber and Palm-Oil Plantations?</t>
  </si>
  <si>
    <t>https://kids.frontiersin.org/article/10.3389/frym.2018.00072</t>
  </si>
  <si>
    <t>When rainforests are destroyed, many species cannot survive in these areas and can vanish completely. Every species plays its own specific role within the ecosystem that it lives in. Every species consumes certain resources and is in turn eaten by other organisms higher up in the food chain. All of the organisms in an ecosystem carry out some work that keep ecosystems functioning–for example, by pollinating plants, helping dead organic matter (dead plants and animals) to decay, or by feeding on other animals. Scientists call these processes "ecosystem functions." We do not know all of the species on earth and we certainly do not know what all of them do. But we do know that if we lose species, we are in danger of losing the functions that they carry out. We, as ecologists, are interested in how different organisms interact and how these interactions affect the way that ecosystems function.</t>
  </si>
  <si>
    <t>Manhattan_Project</t>
  </si>
  <si>
    <t>https://simple.wikipedia.org/wiki/Manhattan_Project</t>
  </si>
  <si>
    <t>The Manhattan Project was the program based in the United States which tried to make the first nuclear weapons. The project went on during World War II and was run by the U.S. Army. The head of the project was General Leslie R. Groves, who had led the building of the Pentagon. The top scientist on the project was Robert Oppenheimer, a famous physicist. The project cost $2 billion and created many secret cities and bomb-making factories, such as a laboratory in Los Alamos, New Mexico, a nuclear reactor in Hanford, Washington, and a uranium processing plant in Oak Ridge, Tennessee.
The Manhattan Project had to find solutions to two difficulties. The first difficulty is how to make the special isotopes of uranium or plutonium. This process is called separation and is very slow. The United States built very big buildings with machines for separation. They made enough fissionable special isotopes for a few nuclear weapons. The second difficulty was how to make a bomb that will produce a big nuclear explosion every time. A weapon with a broken design will often make a much smaller nuclear explosion. This is called a "fizzle".</t>
  </si>
  <si>
    <t xml:space="preserve">Manreena Kaur, Karyn E. Richardson, Paul B. Fitzgerald
</t>
  </si>
  <si>
    <t>Using Magnets to Stimulate the Brain Helps People With Depression</t>
  </si>
  <si>
    <t>https://kids.frontiersin.org/article/10.3389/frym.2019.00026</t>
  </si>
  <si>
    <t>Depression is the most common mental illness. Four point four percent of the world's population suffers from depression. This is an alarming 322 million people, which is about the total population of the U.S.A! For most people, depression starts when they are young, before 30 years of age, and as depression often lasts a long time, many people suffer from it for a large part of their lives. People with depression experience prolonged periods of feeling very sad and/or lose the ability to feel pleasure. They commonly describe a feeling of emptiness, worthlessness, guilt, loss of hope, or lack of interest in many activities they used to enjoy. These feelings are often accompanied by other symptoms, such as trouble thinking clearly or carrying out day-to-day tasks, difficulty sleeping at night, feeling fatigued during the day, and reduced appetite. Depression is the leading cause of disability world-wide and many people who suffer from it cannot function well-enough to work, study, or maintain their relationships with family and friends.</t>
  </si>
  <si>
    <t>Marcia C. Muñoz, Mireia Valle, Rachel L. White, Rodolfo Jaffé</t>
  </si>
  <si>
    <t>How Can We All Help Conserve Nature?</t>
  </si>
  <si>
    <t>https://kids.frontiersin.org/article/10.3389/frym.2019.00084</t>
  </si>
  <si>
    <t>Even city-dwellers living in modern skyscrapers need air to breathe, water to drink, and food to eat, all of which are provided by nature. True, you can buy bottled water and ready-to-eat meals in supermarkets, but they were not produced there. Some fruits and vegetables, for example, only grow in tropical countries and cross the globe in refrigerated ship containers, to arrive just ripe to your local supermarket. All drinking water ultimately comes from a natural source, since we still do not have the technology to manufacture large amounts of water in the laboratory. The same applies to the air we breathe, which is purified and oxygenated by plants. So, when we speak about preserving nature, we are really also talking about preserving ourselves.
Whereas nature encompasses the natural environment as a whole, the term biodiversity is used to refer to all living organisms. Biodiversity is ultimately responsible for the services we receive from nature, which are also called Ecosystem Services or Nature's Contribution to People.</t>
  </si>
  <si>
    <t xml:space="preserve">Marco Constante, Vinita Bharat, Amelia Walker, Manuela M. Santos
</t>
  </si>
  <si>
    <t>Why We Should Not Eat Red Meat at Every Single Meal</t>
  </si>
  <si>
    <t>https://kids.frontiersin.org/article/10.3389/frym.2019.00006</t>
  </si>
  <si>
    <t>The food and drinks that we take into our bodies go through our digestive system, which includes the intestines. The intestines are also called the gut or the bowels. Inside the gut, there are millions and millions of bacteria and other microbes, which we call the gut microbiota. Most of the bacteria that take up residence in the gut are friendly and even needed. We call these the beneficial bacteria. They help our bodies perform various tasks. They help us digest our food, they produce vitamins, and most importantly they help us keep a healthy gut. In exchange for all the hard work that the gut microbiota does for us, we provide the bacteria with a nice, safe, and warm place to live.
Beneficial bacteria have another super important task: they prevent harmful bacteria from getting out of control. As long as the number of harmful bacteria is kept to a minimum, they are mostly harmless. However, if the conditions are just right, the number of harmful bacteria can grow too large. Too many harmful bacteria in the gut can be dangerous and make us sick.</t>
  </si>
  <si>
    <t>Marco Fusi &amp; Daniele Daffonchio</t>
  </si>
  <si>
    <t>How Seagrasses Secure Our Coastlines</t>
  </si>
  <si>
    <t>https://kids.frontiersin.org/article/10.3389/frym.2019.00114</t>
  </si>
  <si>
    <t>All over the world, seagrasses have been estimated to cover between 0.15 and 4.6 million square kilometers, an area ten times bigger than the Red Sea. The Red Sea itself hosts 12 of the 60 species of seagrasses present all over the world, and together these seagrasses form an area that extends for more than 100,000 square kilometers, similar the total size of Portugal. 
 Seagrass meadows, with their leaves extending toward the seawater surface, slow down the marine currents that transport sediment and other particles and allow the settling of this sediment among the roots and leaves of the seagrass. By doing this, seagrasses help to form new layers of sediment on top of the older ones. But how do seagrasses avoid being buried? The trick is in their extraordinary level of adaptation, acquired by living in this constantly changing ecosystem: thanks to rhizomes, each single seagrass plant can adjust its growth and keep pace with sedimentation. By helping sediment to accumulate, seagrasses protect the coastline from erosion and therefore protect houses, roads, and cities built near the shore.</t>
  </si>
  <si>
    <t>Maria-Cecília Costa</t>
  </si>
  <si>
    <t>Resurrection Plants</t>
  </si>
  <si>
    <t>https://kids.frontiersin.org/article/10.3389/frym.2019.00073</t>
  </si>
  <si>
    <t>Resurrection plants stay alive because they tolerate the severe dehydration caused by drought. These plants are different from cacti. Cacti do not tolerate severe dehydration; they resist dehydration instead. This is an important difference to keep in mind.
In general, plants survive drought in three ways: avoiding, resisting or tolerating it. Plants that avoid drought have a short life (a few months). In the rainy season, after seed germination new plants grow. In a short time, these new plants flower and produce seeds. Then, the plants die before the dry season starts. Their seeds will stay alive in the soil, waiting for the next rainy season so they can germinate and continue the cycle. Many crops are examples of drought avoiders, such as corn, wheat, and rice.
Plants that resist drought, such as cacti and other succulents have several mechanisms to prevent dehydration. For example, they have structures inside their stems specialized for storing water. Also, their leaves look like spines and can absorb water from fog and dew. This way, drought-resistant plants minimize water loses and stay hydrated in the dry season. However, if the dry season is unusually long, they might not resist and could die.</t>
  </si>
  <si>
    <t xml:space="preserve">Marie Neunez, Michel Goldman, Sylvie Goldman, Paul-Henri Lambert
</t>
  </si>
  <si>
    <t>Vaccines, Shots That Protect You</t>
  </si>
  <si>
    <t>https://kids.frontiersin.org/article/10.3389/frym.2019.00031</t>
  </si>
  <si>
    <t>When your grandparents were your age, many children suffered from measles, a disease affecting unvaccinated children, a disease caused by a virus. Most often, they would heal from it, but sometimes, the disease caused serious complications, involving the lungs or the brain, that could be deadly. Thanks to vaccination, measles nearly disappeared completely. This is also the case for several other childhood illnesses, such as poliomyelitis that caused paralysis of the legs. To date, we count more than 10 infectious diseases that are prevented thanks to vaccines. Unfortunately, not all children have the chance to be vaccinated: either because they live in areas of the world where vaccines are not available or difficult to access, or because their parents are against vaccination.
In certain individuals, long-standing infections can cause cancer. For example, women infected with the human papilloma virus may develop cancer of a part of the uterus, an essential organ for human reproduction. Vaccination is the most efficient way to prevent this cancer from occurring.</t>
  </si>
  <si>
    <t>Marina Arias &amp; Peter J. van Dijk</t>
  </si>
  <si>
    <t>What Is Natural Rubber and Why Are We Searching for New Sources?</t>
  </si>
  <si>
    <t>https://kids.frontiersin.org/article/10.3389/frym.2019.00100</t>
  </si>
  <si>
    <t>As far back as 1600 B.C., Mesoamerican peoples in Mexico and Central America were using liquid rubber for medicines, in rituals, and to paint. It was not until the conquest of America that the use of rubber reached the western World. Christopher Columbus was responsible for finding rubber in the early 1490s. Natives from Haiti played football with a ball made of rubber, and later, in 1615, Fray Juan de Torquemada wrote about indigenous and Spanish settlers of South America wearing shoes, clothing and hats made by dipping cloth into latex, making these items stronger and waterproof. But rubber had some problems: it became sticky in response to warm weather and it hardened and cracked with cold weather.
One century later, in 1734, Charles Marie de la Condamine went to South America on a trip. There, he found two different trees containing latex: Hevea brasiliensis and Castilla elastica, but only the first became important as a natural rubber source. The reason why the Hevea tree succeeded over the Castilla tree was the way its latex was transported along the trunk.</t>
  </si>
  <si>
    <t>Mary A. Berg, Audrey M. Morrow, and Michael C. Hout</t>
  </si>
  <si>
    <t>Wake Up, Brain!: Using Electricity to Think and Feel Differently</t>
  </si>
  <si>
    <t>https://kids.frontiersin.org/article/10.3389/frym.2019.00062</t>
  </si>
  <si>
    <t>Neurons are cells in the brain. Neurons use both electrical charges and chemicals called ions to communicate with each other. We say that neurons have an electrochemical charge, and this charge changes, depending on whether the neuron is at rest or is sending a signal. Inside and between neurons there is fluid that contains ions, which are atoms or molecules that have a positive or negative charge. When a neuron is at rest, there are more negative ions inside and more positive ions outside of it, giving the neuronal membrane a negative charge. When brain activity occurs, positive ions rush in through channels in the neuronal membrane and, when the charge gets high enough, the neuron sends a signal to communicate with nearby neurons. Think of this like a match that needs to be struck with just enough force; once it sparks, the whole match catches fire. Electrical stimulation on the scalp can target the electrochemical activity of the brain and alter the charges in neurons without the need for surgery.</t>
  </si>
  <si>
    <t xml:space="preserve">Maryana Pereira Pyterson, Pedro de Tarcio Guedes, Saulo Rivera Ikeda, Tainá Dias, Wilker Nascimento, Monica Gomes Lima-Maximino, Caio Maximino
</t>
  </si>
  <si>
    <t>What Can Zebrafish Teach Us About Fear?</t>
  </si>
  <si>
    <t>https://kids.frontiersin.org/article/10.3389/frym.2019.00012</t>
  </si>
  <si>
    <t>One of the many advantages of using zebrafish to study fear is that, like other similar fish, they produce a special alarm substance in their skin when they are injured. This substance is produced by cells called club cells, and the purpose of the substance is to signal to other members of the school that a fish has been injured. When the skin of a fish is damaged by a predator, for example, the alarm substance is released, and other fish can smell it. The "smell of danger" causes the other fish to be more cautious and to behave as if they are afraid. When they sense this alarm substance, the other zebrafish swim in tight groups to increase protection. They also swim more erratically (in a zig–zag pattern), to both decrease the likelihood of being eaten and to stir up the sediments (pieces of leaves, sand, or earth on the ocean floor) to make the water cloudy. Sometimes the zebrafish also freeze in place, decreasing the likelihood that the predator will see them.</t>
  </si>
  <si>
    <t>Matete Lesele</t>
  </si>
  <si>
    <t>Eclipse of Love</t>
  </si>
  <si>
    <t>The Sun kept the Earth warm while the Moon kept it stable during its rotations. Until one fateful day when everything changed. There was a big explosion in the sky, a big bang. The Moon and the Sun were separated from each other. Separated in both distance and time. They could not see each other anymore. They were both devastated and felt incomplete. They were both sad. They longed for each other's love. Their love was so strong that it transcended through time and space. But all was not lost as something was about to happen, something that will change everything. Something that will change their fate. Suddenly there was a force of extraction that caused them to move closer to each other every once in a while. Eventually the sun and the moon would be together during a process called Solar Eclipse. Finally, they were together, and they were very happy. It was not like before but that did not matter. What mattered was the time and space they had.</t>
  </si>
  <si>
    <t xml:space="preserve">Matthew Alan Bertone
</t>
  </si>
  <si>
    <t>Sharing Your Home With Arthropods</t>
  </si>
  <si>
    <t>https://kids.frontiersin.org/article/10.3389/frym.2019.00122</t>
  </si>
  <si>
    <t>The previous arthropods may seem pretty harmless or, at the worst, we may think they are pests. because they are annoying. But spiders tend to create a lot of fear in people. This is due to the fact that almost all spiders are venomous, and some have large enough fangs to bite humans. However, other than a few species, most spiders are harmless, avoid humans, and are beneficial as predators of pests and parasites This is good news, because in our study we found that two families of spiders, cobweb spiders and cellar spiders, were found in 100 and 84% of homes, respectively. In fact, we found evidence of cobweb spiders in 65% of the rooms we sampled. Spiders are very good at surviving for long periods of time without food and can live in the less-than-ideal environment that houses provide. Spiders are not the only predators to become accustomed to homes. House centipedes, or "thousand-leggers" may be even more terrifying to people. These many-legged arthropods can thrive indoors where the humidity is right.</t>
  </si>
  <si>
    <t>Melissa R. L. Whitaker and Bonnie J. Stolzmann</t>
  </si>
  <si>
    <t>Species Interactions and Ants</t>
  </si>
  <si>
    <t>https://kids.frontiersin.org/article/10.3389/frym.2019.00053</t>
  </si>
  <si>
    <t>Many interactions between species have winners and losers: one individual benefits, and the other one suffers. These are called negative species interactions. For example, predation is a type of species interaction in which one organism (a predator) eats another organism (the prey)—this is good for the predator but very bad for the prey! Different ant species can eat many different things, and some ants are important predators. Predatory ants often eat other insects like termites and caterpillars, while other ants eat only plants or fungus. Megaponera ants have only one food—termites—and these ants organize huge hunts in which worker ants infiltrate termite colonies, capture as many termites as they can carry, and bring the termites back to the ant nest to feed to their larvae. But even though many ants are predators, they can also be prey for other animals. Lots of animals like to eat ants: birds, ant eaters, even humans in some parts of the world! An animal that eats ants is called a myrmecophagous animal. The authors of this paper have eaten ant larvae that were specially prepared, and we can confirm that they are both delicious and nutritious.</t>
  </si>
  <si>
    <t>https://simple.wikipedia.org/wiki/Metabolism</t>
  </si>
  <si>
    <t>Metabolism is the name given to the chemical reactions which keep us alive. It happens in the cells of living organisms.
Reactions catalyzed by enzymes allow organisms to grow, reproduce, maintain their structures, and respond to their environments. The word ‘metabolism' can also refer to digestion and the transport of substances into and between different cells.
Metabolism is usually divided into two categories. Catabolism breaks down organic matter and harvests energy by way of cellular respiration. Anabolism uses energy to construct molecules such as proteins and nucleic acids.
The chemical reactions of metabolism are organized into metabolic pathways, or cycles, like the Krebs cycle. One chemical is transformed through a series of steps into another chemical by a series of enzymes. The metabolic system of an organism decides which substances it finds nutritious and which poisonous. For example, some prokaryotes use hydrogen sulfide as a nutrient, yet this gas is poisonous to animals. The speed of metabolism, the metabolic rate, influences how much food an organism will need, and how it is able to get that food.</t>
  </si>
  <si>
    <t>Mimi Werna</t>
  </si>
  <si>
    <t>Sentence Street</t>
  </si>
  <si>
    <t>My name is Comma. I help you to pause between thoughts, and I also separate items in a list. I love exercising, reading and playing. Would you tell me about the things you love doing? Curiosity is my superpower! My mission is to ask questions and find answers! Please call me Question Mark, would you? I am Semicolon; I am a guard on Sentence Street. I'm a longer pause than a comma, but I'm not a full stop. I sometimes play Cupid by helping lonely clauses connect and become friends instead of strangers. I can also separate items in a long list to avoid confusion. When a letter or two is missing from a word, I'll stand in for the letters. I also show possession or that something belongs to someone. Call me Apostrophe. "I am Quotation Mark and my superpower is direct speech!" When you see me wrapped around the words someone says, it means those are the exact words that the person spoke (or thought). I open and close quotations. Sometimes I show sarcasm.</t>
  </si>
  <si>
    <t>Eat That Colour</t>
  </si>
  <si>
    <t>You eat colors, when you eat fruits. Eat apples. Eat green, eat red. Eat every apple. You eat colors, when you eat fruits. Eat guavas, eat green, eat yellow too. Eat every guava. You eat colors, when you eat fruits. Eat coconuts, eat white, eat brown. Eat every coconut. You eat colors, when you eat fruits. Eat tangerines, eat oranges. Have some lemonades too. You eat colors, when you eat fruits. Eat some watermelons. Drink it up too. You eat colors, when you eat fruits. Eat some mangoes. Eat green, yellow and orange. You eat colors, when you eat fruits. Eat a fruit, eat an avocado. Eat a color too. You eat colors when you eat fruits. Eat the fruit with double names- pawpaw and papaya. You eat colors, when you eat fruits. Eat tomatoes, eat red, eat yellow too. Eat every tomato. You eat colors, when you eat fruits. Eat cucumbers, eat green, eat white. Eat every cucumber. You eat colors, when you eat fruits.</t>
  </si>
  <si>
    <t>Busy busy sun</t>
  </si>
  <si>
    <t>The sun rises in the morning, by the east side. I hear the cock crow at dawn. The sun moves over Terfa's compound before the morning meal. I smell the aroma of bier and akpupa following the sun to my window. The sun goes behind a tree at school during lunchtime. Then it arrives in a puddle in the middle of the playground. The sun stands above my head. My shadow stands beside me. I play the shadow game with my friends. My shadow grows bigger, then smaller. We run after it. My shadow grows longer, then shorter. We run after it. I stand, my friends stand. We see our shadows sway. We grow tired and return to class. After school, we go home. The sun yawns. I see the sun sink slowly in the west. I see my shadow on a wall. It is time to go to bed. The sun goes down behind the clouds. I lay down in my bed, and dream of the sun traveling afar.</t>
  </si>
  <si>
    <t>Salemka'an spends her day with wind</t>
  </si>
  <si>
    <t>The wind howled like a wolf. Salemka'an ran out with her kite to play. The wind played with her hair. The wind played with her dress. Soon, the wind grew stronger and so she lost her kite. The wind continued to blow stronger. Salemka'an ran to get the clothes from the line. The wind was faster than her. It swirled and churned. It carried her kite and clothes. It carried the house, the trees and even the leaves. The wind churned and weaved them all together into a vortex. Then the wind began to calm. It dropped some trees. Salemka'an's kite was stuck to a branch. The wind tossed her kite. It tossed some leaves around. The wind dropped Salemka'an from the sky along with a tree. She twirled and twirled. She held on to the roots because she felt woozy, woozy. She staggered up, still holding on to the roots. She looked around for everything the wind weaved into a vortex. She saw her house. She saw a few leaves and tree trunks. She didn't see her kite but walked home all the same. Salemka'an knew that the wind would blow again. "I'll see my kite again," she thought.</t>
  </si>
  <si>
    <t>Super Mummy and Super Super!</t>
  </si>
  <si>
    <t>We have fun with children who come to the shop with their parents. Sometimes, mother has to serve as referee as well as help customers. I think that she has superpowers! When we become too noisy, mother says, "Now sit quietly and watch TV." She always adds, "But only for 30 minutes, while we take a break!" If we don't have schoolwork, sometimes mother asks me or my older sister to help her. I am not always ready to help. But I do it because I know she works so hard. As we walk home from the shop with the sun setting, we talk about our day. We have to hurry to keep up with her, but we love walking and talking with mother. She makes sure that we do homework and have time to play. She makes sure that we eat vegetables and fruits, and drink water. When we are sick, she cares for us.</t>
  </si>
  <si>
    <t>Mimi Werna &amp; Edwin Irabor</t>
  </si>
  <si>
    <t>A Rainbow Tale</t>
  </si>
  <si>
    <t>As she thought about her rainbow quest, Yana saw a green frog jumping in the bushes. She could not resist, she jumped around with the frog for a while. Then, checking the sky, she said goodbye to the frog. Yana went on her way in search for the end of the rainbow. 
She began to think about the rainbow's colors. In a flash, red came first to mind. She recalled the day her family almost had a bad accident because a driver didn't stop at a red light. Yana was thankful because no one was badly hurt, although they all had cuts and bruises. Everyone got a huge fright.
After red, Yana thought of the color orange. She loved sweet oranges. Sweet, sour and bitter were the tastes she experienced while eating oranges. Thinking about a sour orange made Yana's mouth taste sour! Yuck! Do you know that taste?</t>
  </si>
  <si>
    <t>Mimi Werna &amp; Joe Werna</t>
  </si>
  <si>
    <t>Emotions Come and Go</t>
  </si>
  <si>
    <t>Yuadoo is scared of the dark. Everyone feels fear sometimes. But Yuadoo can ask for help. Chidubem is worried about his schoolwork. He can tell his teacher. He can ask for help. Lushan is playing around! It's okay to be silly sometimes. Eruro is feeling sad. It's okay to cry. Emotions come and go. Ayator is bursting with happiness. He is joyful. Emotions come and go. Hadiza is bored. She needs to find something to do. Ayo is angry. He is frustrated. Anger is a difficult feeling. Labake is excited. What's the cause of her excitement? Mother made her favorite food. Zege felt sleepy. He was very tired. "But wait, is 'sleepy' an emotion?" asks Efe. Efe is confused! Can you answer his question? Tega is feeling surprise and shock. He heard some gossip. Is it true? Yebo is sick. She feels miserable. She needs some medicine and rest to feel better. Sekyen is feeling content. She has finished her chores. Now she can play. Vandefan does not have chores today. He shows two thumbs up to Sekyen. "Good job, now let's play!" he says.</t>
  </si>
  <si>
    <t xml:space="preserve">Miriam R. Aczel
</t>
  </si>
  <si>
    <t>What Is the Nitrogen Cycle and Why Is It Key to Life?</t>
  </si>
  <si>
    <t>https://kids.frontiersin.org/article/10.3389/frym.2019.00041</t>
  </si>
  <si>
    <t>Nitrogen is a key element in the nucleic acids DNA and RNA which are the most important of all biological molecules and crucial for all living things. DNA carries the genetic information, which means the instructions for how to make up a life form. When plants do not get enough nitrogen, they are unable to produce amino acids (substances that contain nitrogen and hydrogen and make up many of living cells, muscles and tissue). Without amino acids, plants cannot make the special proteins that the plant cells need to grow. Without enough nitrogen, plant growth is affected negatively. With too much nitrogen, plants produce excess biomass, or organic matter, such as stalks and leaves, but not enough root structure. In extreme cases, plants with very high levels of nitrogen absorbed from soils can poison farm animals that eat them .</t>
  </si>
  <si>
    <t>Miriam R. Aczel
Debra Aczel
Marina Ville</t>
  </si>
  <si>
    <t>Hero From the East: How Zero Came to the West</t>
  </si>
  <si>
    <t>https://kids.frontiersin.org/article/10.3389/frym.2019.00128</t>
  </si>
  <si>
    <t>Georges Cœdès was in his early 20s when he visited the Near East Collection at the Louvre, the famous museum in Paris near where he lived. He was intrigued an ancient Babylonian inscription in a display. This early experience led him to study ancient languages and to spend his life uncovering ancient mysteries contained in inscriptions from Southeast Asia.
Cœdès had an intriguing theory. He believed that numerals had originated in civilizations throughout Asia that shared a common culture based in the religions of Buddhism or Hinduism. Other scholars at the time assumed that numbers had to have come from Greece or Arabia, but Cœdès felt that this belief failed to value the intellectual developments of the East. At this point, Cœdès had no proof for his theory. Then, in the course of his work, he came across an untranslated inscription found on a stone that he called K-127, from an ancient temple at Sambor on Mekong in Cambodia. Translating the writing, he was stunned to discover that it contained the elusive zero that he had hoped to find!</t>
  </si>
  <si>
    <t>Mirjam S. Glessmer</t>
  </si>
  <si>
    <t>When Water Swims in Water, Will it Float, or Will it Sink? Or: What Drives Currents in the Ocean?</t>
  </si>
  <si>
    <t>https://kids.frontiersin.org/article/10.3389/frym.2019.00085</t>
  </si>
  <si>
    <t>Even though the ocean is constantly in motion and there are lots of factors that affect how the ocean water moves, there is one natural phenomenon that has been contributing to ocean water movement for thousands of years: one large ocean current that connects all ocean basins, as well as the ocean surface and the deep ocean. This current is sometimes called the global conveyor belt, for the way it circulates water all around the globe. If water could be tracked on its journey on the global conveyor belt, following the red path as warm water nears the surface, then cools and sinks to follow the blue path until it comes back to the surface again, we would find that it takes the water around 1,000 years to complete its travel all the way around the world.
An obvious first guess as to what might cause this motion in the ocean is the wind. Wind blows over the ocean's surface, causing both waves and movement of water in a downwind direction. And indeed, parts of the global conveyor belt are driven by the wind .</t>
  </si>
  <si>
    <t>How Does Ice Form in the Sea?</t>
  </si>
  <si>
    <t>https://kids.frontiersin.org/article/10.3389/frym.2019.00079</t>
  </si>
  <si>
    <t>If ice is disturbed while growing, it forms irregularities. This means that it will not look as clear, because not all of the molecules were well-organized as they froze. There might be layers going through the ice that are not transparent, and the surface might be less smooth.
In the sea, there are almost always disturbances occurring during ice formation, because there are almost always waves. When ice forms in the sea, it therefore looks different from ice formed in your freezer, and sea ice forms through several different stages.
First, there is a stage when the water is very cold, but still liquid. Then, there is a zone where ice has started to form in tiny needle-shaped crystals that come together to form ice slush. The slush slightly calms the waves coming in from the open water, but there are still enough waves to prevent the needles from freezing together and forming a smooth ice surface.
Sometimes, on a calm day when there are no waves disturbing the process, needles can freeze together and a layer of ice forms.</t>
  </si>
  <si>
    <t xml:space="preserve">Mirjam S. Glessmer
</t>
  </si>
  <si>
    <t>In the ocean, density is determined by several factors, including the amount of pressure the water is under, how much salt is dissolved in the water, and the water's temperature. The more pressure water is under, the more it is compressed, and thus the higher its density becomes. The pressure in the ocean increases a lot as you dive downwards. The ocean is, on average, 4 km deep, and at those depths, pressures are very high. Density is also affected by how much salt is dissolved in the water. The salt content of sea water is called its salinity and the higher the water's salinity, the higher its density. The typical salinity of ocean water is 35 grams per liter, which is equivalent to ~7 teaspoons of table salt per 1 liter of water (or 2 teaspoons per cup of water). Last, the water's temperature influences its density. In general, the colder the water, the closer the molecules squeeze together, meaning the less space they take up and the higher the density.
Since temperature, salinity and pressure are different at different places throughout the world's ocean, the seawater's density is different in different places, too.</t>
  </si>
  <si>
    <t>Mozambican Folktale</t>
  </si>
  <si>
    <t>The sticky doll</t>
  </si>
  <si>
    <t>Once upon a time, there was a family that owned a big farm. They had a lot of peanuts and corn on their farm. All the animals with four legs went to the farm to eat the crops of this family. Now the rabbit was very clever. It would spot the owners as they came to the farm. The rabbit would shout, "Robbers! Robbers!" as soon as it saw the farmers, and all the animals would run away. As time passed, the family realized that their crops were being eaten. They put out a large doll to frighten the animals and protect the farm. They put glue all over the doll's body. The next day, the animals went to the farm and saw the doll. They decided not to return because they thought that the doll would catch them. The doll frightened all the animals, except the rabbit. It returned the following day.</t>
  </si>
  <si>
    <t>Mpumelelo Mlangeni, Tshiamo Msimanga and Tumi Mofokane</t>
  </si>
  <si>
    <t>The peace tree</t>
  </si>
  <si>
    <t>There was a girl named Ayanda. Ayanda was the only child of her parents. Her mother and father wanted to separate. Ayanda decided to run away from home. She went to the forest because she did not know where else to go. A wolf in the forest chased Ayanda, so she climbed a tree. The wolf tried to bite her, so she climbed higher. At the top of the tree, Ayanda saw the beautiful sun. She fell in love with the sun and decided to stay in the forest. Ayanda climbed the tree every day to talk to the sun. The sun became her family. One day, Ayanda saw a man under the tree. The man was her father. Ayanda came down from the tree and her father explained why he was there. He said, "Long before you were born, your mother and I would meet here. It is a special place." "Now I climb this tree to get peace when your mother and I fight," said Ayanda's father. After a while, Ayanda's mother also came to the forest. She came to make peace with Ayanda's father. This was their peace tree.</t>
  </si>
  <si>
    <t>Mythology</t>
  </si>
  <si>
    <t>https://simple.wikipedia.org/wiki/Mythology</t>
  </si>
  <si>
    <t>Mythology can refer to the collected myths of a group of people—their body of stories which they tell to explain nature, history, and customs. It can also refer to the study of such myths.
A myth is a story which is not true. The definition of the word myth is still subject to debate. Myths may be very old, or new (for example: urban myths). There may not be records or other proof that they happened, but at least some parts of myths may be true. We know about them from older people telling them to younger people. Some myths may have started as 'true' stories but as people told and re-told them, they may have changed some parts, so they are less 'true'. They may have changed them by mistake, or to make them more interesting. All cultures have myths. Stories about the Greek and Roman gods and goddesses are myths.
Many people once believed in mythological animals and gods. These animals or gods may have control or has power over a part of human or natural life. For example, the Greek god Zeus had powers over lightning and storms.</t>
  </si>
  <si>
    <t>Nathalie Q. Balaban and Orit Gefen</t>
  </si>
  <si>
    <t>When Bacteria Go to Sleep</t>
  </si>
  <si>
    <t>https://kids.frontiersin.org/article/10.3389/frym.2019.00045</t>
  </si>
  <si>
    <t>Bacteria are very small creatures that are present all around us, within us, and almost everywhere. Bacteria are so small that they cannot be seen with the naked eye, but we can definitely see the influence of bacteria in our lives! For example, the bacteria that live in the gut help us to digest different substances; the bacteria that invade our food can ruin it; and some of the bacteria that enter our bodies might cause diseases–these are the bacteria that we want to fight.
To understand how we try to fight a community of billions of bacteria, first we need to understand how so many bacteria can be generated from one bacterium that enters the body. When bacteria are in the presence of food, for example inside the human body or in an animal's body, they eat and reproduce by cell division: one bacterium divides into two identical bacteria, those two bacteria eat and divide into four bacteria, those four bacteria divide into eight, and so on. Overall, the number of bacteria increases very quickly, at a rate that is called "exponential."</t>
  </si>
  <si>
    <t>Nathaniel G. Pavlik
Jessie Newville
Jessie R. Maxwell</t>
  </si>
  <si>
    <t>Why Alcohol Can Hurt Babies Before They Are Born</t>
  </si>
  <si>
    <t>https://kids.frontiersin.org/article/10.3389/frym.2019.00132</t>
  </si>
  <si>
    <t>Some chemicals can be really harmful to the body. This is especially true for babies before they are born, because many important parts of their bodies are still forming. Alcohol is a chemical found in some adult drinks that is harmful for babies. If a mother drinks alcohol when she is pregnant, the baby growing inside of her will also be exposed to the alcohol. This situation is called prenatal alcohol exposure. If a baby is exposed to alcohol before it is born, the alcohol can damage cells in the developing brain and prevent the brain's proper functioning. This can make it hard to go to school, to learn, and to play. Right now, scientists and doctors are working to figure out how to help these babies heal and how to let people know that alcohol can hurt developing babies.</t>
  </si>
  <si>
    <t>Nicola Y. Khan</t>
  </si>
  <si>
    <t>Why Does a Mother Have Sons or Daughters?</t>
  </si>
  <si>
    <t>https://kids.frontiersin.org/article/10.3389/frym.2019.00066</t>
  </si>
  <si>
    <t>Sons and daughters represent different costs to the mother. Generally, in the animal kingdom, sons are more "expensive" for a mother to produce, as they tend to be larger and more colorful. The mother provides resources (such as glucose, various vitamins, minerals, and hormones) for her young, both when she makes the egg and when she raises her young. However, these resources are allocated differently between sons and daughters, as they have different requirements. Think about peacocks, for example. A peahen (female) is quite small and her feathers are a dull brown. In comparison, a peacock (male) is bigger, very brightly colored, and has long, elaborate tail feathers. These long, brightly colored tail feathers allow a male to attract a mate. It takes a lot of energy to make these feathers, which is why sons are considered "expensive." The energy to grow elaborate feathers comes from the male himself, but his mother gives him extra hormones and other resources to keep him healthy and help ensure that he can grow a long, colorful tail. This initial maternal investment helps her young to survive.
Survival also depends on the animal's environment.</t>
  </si>
  <si>
    <t>Nils Rädecker
Claudia Pogoreutz</t>
  </si>
  <si>
    <t>Why Are Coral Reefs Hotspots of Life in the Ocean?</t>
  </si>
  <si>
    <t>https://kids.frontiersin.org/article/10.3389/frym.2019.00143</t>
  </si>
  <si>
    <t>The tropical ocean contains very little food or nutrients. Like life in a desert, life in the tropical ocean is difficult for all organisms. Yet, coral reefs are colorful oases full of life in the middle of this marine desert. How can millions of species call coral reefs their home? All organisms living there play their roles in recycling the small amounts of food and nutrients that are available. Because nothing is ever truly wasted, coral reefs can flourish in a marine desert that has hardly any food. Although coral reefs existed on this planet long before the dinosaurs, they are facing serious problems today. Warming oceans can harm corals, leading to the loss of coral reefs. However, corals in the northern Red Sea are very resistant to warm temperatures. Some scientists believe that these Red Sea reefs may be able to survive even when reefs are disappearing elsewhere around the world.</t>
  </si>
  <si>
    <t>Nuclear_energy</t>
  </si>
  <si>
    <t>https://simple.wikipedia.org/wiki/Nuclear_energy</t>
  </si>
  <si>
    <t>Nuclear energy is the energy that holds together the nuclei of atoms. Atoms are the simplest blocks that make up matter. Every atom has in its center a very small nucleus. Normally, nuclear energy is hidden inside the atoms. However, some atoms are radioactive and send off part of their nuclear energy as radiation. Radiation is given off from the nucleus of unstable isotopes of radioactive substances.
Nuclear energy can also be freed in two other ways: nuclear fusion and nuclear fission. Nuclear fusion is the combining of two atoms into one and nuclear fission is the splitting of an atom. Both ways make big amounts of energy. They sometimes take place in nature. Fusion is the source of heat in the sun. Fission is also used in nuclear power plants to make electricity. Both fusion and fission can be used in nuclear weapons.
Nuclear power generates a number of radioactive by-products, including tritium, cesium, krypton, neptunium and forms of iodine.</t>
  </si>
  <si>
    <t>Nutrition</t>
  </si>
  <si>
    <t>https://simple.wikipedia.org/wiki/Nutrition</t>
  </si>
  <si>
    <t>Nutrition provides the cells of an organism with food, but in a form they can use. Organisms need food to be able to keep their bodies working properly. They also need food to be able to do certain things. Malnutrition can happen when a person doesn't eat the right amount of nutrients. They can get better by changing their diet to have the right amount of the various nutrients.
Different organisms have different food requirements, and they eat different things in order to meet those requirements. Animals that do not eat meat, for example, will have to get certain nutrients like protein from other foods.
A nutrition expert is called a dietician. Nutritionists are different because they don't need the government to recognize them as experts. Anyone can call themselves a nutritionist. The six main types of nutrient are carbohydrates, fats, minerals, protein, vitamins, and water. A macronutrient is a nutrient that needs to be eaten a lot. A micronutrient, such as a vitamin, is needed in smaller amounts but it is still important. Carbohydrates are not needed by the body but most people eat a lot of them.</t>
  </si>
  <si>
    <t>Oliver Otti, Peter Deines, Katrin Hammerschmidt, &amp; Klaus Reinhardt</t>
  </si>
  <si>
    <t>Do Bacteria Change Their Language When They Enter the Body Through Wounds? Answers From Bedbug Experiments</t>
  </si>
  <si>
    <t>https://kids.frontiersin.org/article/10.3389/frym.2019.00001</t>
  </si>
  <si>
    <t>In order to find out whether these bacteria could communicate and stop others from communicating, we conducted two tests. In the first test, we grew the bacteria on a special food that would turn purple if the bacteria collected from the bedbug organs produced the molecules needed to communicate. In the second test, we used another food that would turn milky white if the bacteria stopped the signal molecules of other bacteria.
More than half of the bacterial species were able to communicate and about three quarters (72%) were able to stop other bacteria from communicating. Half of the bacterial species were even able to stop the growth of other bacteria. Although stopping the growth of other bacteria is not really communication, bacteria that can do this dramatically increase their possibility of surviving and getting nutrients.</t>
  </si>
  <si>
    <t xml:space="preserve">Pablo Núñez Demarco, Melitta Meneghel, Michel Laurin, Graciela Helena Piñeiro 
</t>
  </si>
  <si>
    <t>Was Mesosaurus an Aquatic Animal? How Do We Know If an Ancient Species Was Aquatic or Terrestrial?</t>
  </si>
  <si>
    <t>https://kids.frontiersin.org/article/10.3389/frym.2019.00039</t>
  </si>
  <si>
    <t>Most aquatic and semi-aquatic animals swim by moving their bodies or tails side to side, or up and down. This wave-like motion is called undulation and it is used by reptiles, whales, and fish. A few exceptions exist: turtles and penguins are aquatic animals that swim by repeatedly moving their paddles (this movement is called oscillatory movement or flapping) Animals like seals, walruses, and plesiosaurs swim using a combination of the movements of their paddles, tails, and bodies, combining undulation and oscillation, or repeated movements. When talking about forms of swimming, it usually refers to flapping. movements.
Animals that undulate do not simply move their tails side-to-side or up and down to swim. Undulatory swimming involves movement of the whole body, because the wave-like motion passes along most of the vertebral column in order to reach the tail. Animals that swim with an undulatory movement have some features of their vertebral columns that allow them to make undulations of the appropriate size. For example, certain regions of the vertebral column may be reinforced, stiffened, elongated, or shortened, depending on the species.</t>
  </si>
  <si>
    <t>Paleontology</t>
  </si>
  <si>
    <t>https://simple.wikipedia.org/wiki/Paleontology</t>
  </si>
  <si>
    <t>Paleontology is the study of fossils of living things, and their phylogeny (evolutionary relationships). It depends on basic sciences such as zoology, botany and historical geology. The term paleobiology implies that the study will investigate the paleoecology of the groups in question.
In paleozoology, the evolution of those phyla with fossil records are studied: see List of animal phyla. In paleobotany, fossil plants are studied. In historical geology the formation, sequence and dating of rock strata give information about past environments.
A fossil is any kind of life that is more than ten thousand years old and preserved in any form that we can study today. The fossil record is always incomplete, and later discoveries may extend the known survival of a group. See Lazarus taxon.
Some paleontologists study fossils of microorganisms, living things that are too small to see without a microscope, while other paleontologists study fossils of giant dinosaurs.</t>
  </si>
  <si>
    <t>Parliament</t>
  </si>
  <si>
    <t>https://simple.wikipedia.org/wiki/Parliament</t>
  </si>
  <si>
    <t>A parliament is a type of legislature.
The most famous parliament is probably the one in the United Kingdom, which is sometimes called the "Mother of all Parliaments". The word "parliament" comes from the French word parler, which means a talk.
The Althing, the national parliament of Iceland, was founded earlier (930 AD), so it is the oldest legislature in the world still existing. However, the Althing did not function as a legislature for four centuries, and its role as a primary legislature is modern.
The Parliament of the United Kingdom is split into three separate parts, the House of Commons (the lower house), the lords (the upper house) and the Monarch. Most legislative power is concentrated in the House of Commons. It is made up of 650 Members of Parliament (MPs). These people are elected by the people of the United Kingdom to represent them in the House of Commons. The leader of the political party who commands a majority of MPs is usually made the Prime Minister, but not the Head of State, a position reserved for the Sovereign.</t>
  </si>
  <si>
    <t xml:space="preserve">Patricia M. Glibert
</t>
  </si>
  <si>
    <t>Why Were the Water and Beaches in West Florida So Gross in Summer 2018? Red Tides!</t>
  </si>
  <si>
    <t>https://kids.frontiersin.org/article/10.3389/frym.2019.00010</t>
  </si>
  <si>
    <t>Red tide is an event that happens when lots of algae grow in the water. Not just any algae, but a particularly poisonous type of algae. Algae are microscopic plants that live in the water. Every drop of water normally contains hundreds of thousands of these tiny, tiny plants. Algae are natural and important, as they are the vegetables for the food web of the sea. There are many thousands of different types of algae. Algae use sunlight and CO2 to grow and they, in turn, feed the fish, crabs, oysters, and other organisms. But, some species of algae can be harmful or toxic. Just like some plants on land, such as poison ivy, certain algae can make chemicals that harm both fish and people. When algae increase substantially in number, we say that they bloom (like flowers), and the harmful ones create a harmful algal bloom. Some call this type of bloom a red tide, because the algae may be reddish in color, so in large enough numbers they color the sea red. The most common red tide organism of Florida is named Karenia brevis. It is a type of algae called dinoflagellates.</t>
  </si>
  <si>
    <t>Patricia M. Glibert, Aditee Mitra, Kevin J. Flynn, Per Juel Hansen, and Hae Jin Jeong</t>
  </si>
  <si>
    <t>Plants Are Not Animals and Animals Are Not Plants, Right? Wrong! Tiny Creatures in the Ocean Can Be Both at Once!</t>
  </si>
  <si>
    <t>https://kids.frontiersin.org/article/10.3389/frym.2019.00048</t>
  </si>
  <si>
    <t>Phytoplankton are microscopic plant-like organisms that live in the water. Their name tells us that they live on light (phyto) and drift with the water (plankton). Every drop of water normally contains hundreds of thousands of these tiny, single-celled organisms. Phytoplankton are natural and important; they produce 50% of the oxygen in the air we breathe, and they are also food for fish and other animals in the ocean. There are many hundreds of different types of phytoplankton. For decades, most scientists have thought that phytoplankton lived only by photosynthesis. It turns out that many of these phytoplankton also eat the way animals do. Some eat other phytoplankton, some eat bacteria, and some eat tiny animals. Some of these mixotroph phytoplankton eat only reluctantly or rarely. Some are aggressive and can stuff themselves full of food! These mixotrophs grow much faster when they can eat and photosynthesize at the same time, compared with when they grow by photosynthesis alone.
The ways the mixotrophic phytoplankton eat can be pretty gruesome. Some gobble up entire organisms, while some harpoon their food and suck out the innards using a self-made straw.</t>
  </si>
  <si>
    <t>Patricia Maria Hoyos, Na Yeon Kim, &amp; Sabine Kastner</t>
  </si>
  <si>
    <t>How Is Magnetic Resonance Imaging Used to Learn About the Brain?</t>
  </si>
  <si>
    <t>https://kids.frontiersin.org/article/10.3389/frym.2019.00086</t>
  </si>
  <si>
    <t>What actually happens when parts of the brain become active? Nerve cells called neurons in active parts of the brain communicate with each other more. The active parts of the brain require more oxygen to allow neurons to communicate. How do the active parts of the brain get a fresh supply of oxygen? The blood carries oxygen, through the blood vessels, into the brain. There is a protein in the blood called hemoglobin that holds onto oxygen and carries it to places that need more energy. When hemoglobin is holding onto oxygen, it is called oxygenated hemoglobin, and when hemoglobin is not holding oxygen, it is called deoxygenated hemoglobin. When an area of the brain is active, oxygenated hemoglobin starts to displace the deoxygenated hemoglobin.
When a part of the brain is active, there is a hemodynamic response. A hemodynamic response happens when the blood vessels in the active areas of the brain become wider.</t>
  </si>
  <si>
    <t>Pedro Morgado</t>
  </si>
  <si>
    <t>What Is Obsessive Compulsive Disorder?</t>
  </si>
  <si>
    <t>https://kids.frontiersin.org/article/10.3389/frym.2019.00138</t>
  </si>
  <si>
    <t>The brain works like a computer, with multiple networks connecting brain regions that are responsible for different functions. We have complex systems for every function. For example, one brain network is responsible for acquiring and managing the data that comes in from our senses, another is responsible for creating and managing our emotions, another is responsible for movements, and another is responsible for creating, managing and prioritizing our thoughts.
In OCD, the communication system between parts of the brain, namely the orbitofrontal cortex and the basal ganglia, is disrupted and the brain makes mistakes when processing and prioritizing information.
The orbitofrontal cortex is responsible for using information from the senses to make decisions and anticipating the result of our life choices. In OCD, this region is hyperactivated and detects errors and dangers where there is not anything wrong.</t>
  </si>
  <si>
    <t>Petter Holme, Mason A. Porter, &amp; Hiroki Sayama</t>
  </si>
  <si>
    <t>Who Is the Most Important Character in Frozen? What Networks Can Tell Us About the World</t>
  </si>
  <si>
    <t>https://kids.frontiersin.org/article/10.3389/frym.2019.00099</t>
  </si>
  <si>
    <t>Social networks can tell us something about the people in them. When somebody is in a difficult situation, they can use a little help from their friends. Who has the most friends in Frozen? That is difficult to tell just from watching the movie, but we can study another kind of social network—the network of who talks to whom. This network is not exactly the same as a friendship network, but it is much easier to accurately determine who talks to whom in the movie than it is to decide exactly who is friends with each other and how strong those friendships are. In this network of conversations, Anna speaks to nine people, so we will suppose that she has nine friends. Mathematicians say that Anna is a node in this network, that she has a degree of nine, and that those nine friends are her neighbors. Similarly, Elsa has a degree of eight, because she has eight friends; and Kristoff has a degree of six. Calculating somebody's degree is one way to measure their importance, but there are also many other ways.</t>
  </si>
  <si>
    <t>Photographic film</t>
  </si>
  <si>
    <t>https://simple.wikipedia.org/wiki/Photographic_film</t>
  </si>
  <si>
    <t>Film can only be used once. After that, it cannot be used again (if it is accidentally used again, this results in an artifact called a multiple exposure). When not in use, film needs to be covered from light, otherwise it will record any lights that shine on it. This will make it useless to record a picture. Film comes in a can called a canister to cover it from light rays.
Film needs the right amount of light to make a picture. If the picture is too bright or too dark, it will not record correctly. The longer that the film keeps recording, the more light it will get. If what is being photographed is bright, it will be recorded faster. If it is darker, the film will need more time to record.
Films that need less time to record the picture are known as "faster" films. Different speeds of films are marked with an ISO number. The higher the number, the faster the films.</t>
  </si>
  <si>
    <t>Pimville Library Soccer</t>
  </si>
  <si>
    <t>Sibusiso, the evil fairy</t>
  </si>
  <si>
    <t>There was an old lady with a stomachache. 
A fairy flew by and stopped to ask why the old lady was crying. 
"I have a terrible stomachache," she wept. "Can you help me?" 
The fairy said "No, I can't help you. I'm Sibusiso, the evil fairy. I only do bad things." 
"Then please, go away," said the woman. 
With an evil chuckle, Sibusiso disappeared. (He became invisible.) 
The old lady rubbed her stomach. Before long, another fairy came along. 
This fairy, named Khumo, also asked what was wrong. 
"My stomach is sore!" moaned the old woman. 
Khumo responded, "I can help! I will make some medicine for you." 
Invisible Sibusiso was watching. 
He used his magic to send Khumo to the future. 
The old lady was surprised and looked around. 
She couldn't see anyone. She wondered what had happened to Khumo. 
The old lady started moaning again. 
A third fairy flew past and asked her what was wrong. 
"I have pain in my stomach!" she cried. 
The old lady was losing patience with the fairies. 
Without waiting for the third fairy to reply, Sibusiso sent him to the past. 
Sibusiso started giggling. The old lady heard him.</t>
  </si>
  <si>
    <t>Postmodernism</t>
  </si>
  <si>
    <t>https://simple.wikipedia.org/wiki/Postmodernism</t>
  </si>
  <si>
    <t>Postmodernism is a way of thinking about culture, philosophy, art and many other things. The term has been used in many different ways at different times, but there are some things in common.
Postmodernism says that there is no real truth. It says that knowledge is always made or invented and not discovered. Because knowledge is made by people, a person cannot know something with certainty - all ideas and facts are 'believed' instead of 'known'. People believe that they know what the truth is, but they will think that the truth is something different later. This is the opposite of 'objectivity', which says that the truth is always there and people have to discover it.
Since postmodernism says that the truth is just a thing that people invent, people can believe different things and think it is the truth and all be right. Postmodernism says that one person should not try to make another person believe what he believes, because it means nothing to say that one belief is right and the other is wrong.</t>
  </si>
  <si>
    <t>Printing</t>
  </si>
  <si>
    <t>https://simple.wikipedia.org/wiki/Printing</t>
  </si>
  <si>
    <t>The earliest printing known was in 8th century China and Korea. Whole pages carved on flat wooden blocks were used. Covered with a carbon-based ink, they were pressed onto sheets of paper.
The second stage was to use separate characters by wood carving or casting. This was done in 11th century China and Korea. It failed to be really successful, because of the structure of the Chinese written language, shared at the time by Korea, which had thousands of characters. Because of this, the method was not significantly better than copying by scribes.
Printing was reinvented in 15th century Europe. Development was slow until Johannes Gutenberg made several improvements. In the following century print became the main means of communication between people who wished to record knowledge. With an alphabetic system of writing, print was much more economical than copying, and permitted many times as many copies to be available for readers. This revolution in information technology helped all aspects of life in Europe, at a time when Europe was becoming the dominant region of the world.</t>
  </si>
  <si>
    <t>Prum Kunthearo</t>
  </si>
  <si>
    <t>The Elephant in My House</t>
  </si>
  <si>
    <t>https://www.digitallibrary.io/en/books/details/3876</t>
  </si>
  <si>
    <t>digitallibrary</t>
  </si>
  <si>
    <t>CC BY-NC 4.0</t>
  </si>
  <si>
    <t>One morning, Botom and her mother were tending their fields. Suddenly, they saw a young elephant running towards them! The elephant ran straight into their house and began to eat. Botom grabbed its tail and yanked hard. "Get out of there! Go back to your home!" she shouted. But Botom's parents ran in and told her to stop. "The poor elephant!" her mother cried. "He must be starving and lost." Her father agreed. "We should be friends to this elephant. We will call him Sakor." Botom was envious of how much attention and good food her parents gave to Sakor. Sakor followed Botom everywhere, he was a real pest! Botom wondered if he would ever go home to the forest. Botom thought if she was mean to Sakor, he might leave. So, she put pepper in his trunk, making him sneeze, and teased him with ants, to make him scared.</t>
  </si>
  <si>
    <t>Radar</t>
  </si>
  <si>
    <t>https://simple.wikipedia.org/wiki/Radar</t>
  </si>
  <si>
    <t>Radar is a machine that uses radio waves for echolocation to find objects such as aircraft, ships, and rain.
The basic parts of a radar are:
The transmitter creates the radio waves.
The antenna directs the radio waves.
The receiver measures the waves which are bounced back by the object.
By doing this, the radar can locate the object. Radar is used in many different ways. It can measure the speed and number of cars on a road, the amount of water in the air, and many other things.
Radar was first used in 1904 by Christian Hülsmeyer. He was given a patent for radar (Reichspatent Nr. 165546). It became commonplace during World War II. The word RADAR was created in 1942 as an acronym for Radio Detection and Ranging. This acronym replaced the British initialism RDF (Radio Direction Finding). The word is now thought of by many people as a regular word, no longer as an acronym.</t>
  </si>
  <si>
    <t>Rebecca M. C. Spencer</t>
  </si>
  <si>
    <t>The Science of Dreams</t>
  </si>
  <si>
    <t>https://kids.frontiersin.org/article/10.3389/frym.2019.00140</t>
  </si>
  <si>
    <t>Dreams are a common experience. Some are scary, some are funny. Recent research into how the brain works helps us understand why we dream. Strange combinations of ideas in our dreams may make us more creative and give us ideas that help us to solve problems. Or, when memories from the day are repeated in the brain during sleep, memories may get stronger. Dreams may also improve our moods. Together, these studies show that dreams and sleep are important for performing well when we are awake.
When she was 8, my daughter told me about one of her dreams. She was in a spaceship with some animals. Although she knew she was in a spaceship in her dream, when telling me about the dream, she realized the spaceship was actually a washing machine. At times, she and the animals would be out in space, but they also came back to earth. She told me the dream with a laugh and then moved on with her day, ignoring the crazy animals and spaceships that entertained her in her sleep.</t>
  </si>
  <si>
    <t>Reptile</t>
  </si>
  <si>
    <t>https://simple.wikipedia.org/wiki/Reptile</t>
  </si>
  <si>
    <t>Reptile is the common name for one of the main groups of land vertebrates. It is not used so much by biologists, who use more accurate terms.
The name "reptile" comes from Latin and means "one who creeps". All living reptile species are cold blooded, have scaly skin, and lay cleidoic eggs. They excrete uric acid (instead of urea) and have a cloaca. A cloaca is a shared opening for the anus, urinary tract and reproductive ducts. Reptiles also share an arrangement of the heart and major blood vessels which is different from that of mammals.
Many important groups of reptiles are now extinct. The great marine reptiles of the Mesozoic era, the ichthyosaurs, plesiosaurs and mosasaurs, are extinct. We used to say the dinosaurs were extinct, but they survive in the form of their feathered descendants (birds). Ancient reptiles that do survive include the turtles, the crocodiles and the Tuatara, the lone survivor of its group. The great majority of present-day reptiles are snakes and lizards.</t>
  </si>
  <si>
    <t xml:space="preserve">Rosario Del Carmen Flores-Vallejo, Jorge Luis Folch-Mallol, Alexandre Cardoso-Taketa, Maria Luisa Villarreal, Ashutosh Sharma
</t>
  </si>
  <si>
    <t>Hidden Microbial Helpers Living Inside Plants: Getting to Know Endophytes and Some of Their Applications in Our Daily Lives</t>
  </si>
  <si>
    <t>https://kids.frontiersin.org/article/10.3389/frym.2019.00011</t>
  </si>
  <si>
    <t>Endophytes live inside all plant species. They have been found in plants living on the sea, like green algae and plants that live on land, such as the dandelions growing near the sidewalk. Endophytes can live in plants from places with high temperatures and little water, like cacti, or inside tropical palm trees and mangroves from the coastal shores, or in ferns and mosses that live in the cold Antarctic zone. If endophytes live in every plant, how do we choose which plant to study for its endophytes?
While it is true that every plant contains at least one relevant endophyte, the relevance of an endophyte relies on the function that it carries out on the plant and the benefits that the endophyte provides (e.g., help its plant host to resist drought). Some endophytes develop a very close association with their plant host and contribute to different processes crucial for the survival of the plant. In order to study the biological activity that endophytes carry on inside their plant, first we must select a plant specimen.</t>
  </si>
  <si>
    <t>Router</t>
  </si>
  <si>
    <t>https://simple.wikipedia.org/wiki/Router</t>
  </si>
  <si>
    <t>If you have an Internet connection, you probably have a router somewhere that your computer sends data to. This is the first router your computer will connect to in order to get to the internet. It is also known as a default gateway (because it is your gateway to the internet). By convention the gateway has the lowest IP address (like a phone number for a computer) in the subnet (a group of addresses). Anytime you make a connection (such as a connection to www.wikipedia.org) your computer looks up the IP address using the look-up service called DNS (Domain Name Service). Once the destination address has been found your computer connects to your gateway router. The gateway then sends data to a router at your ISP (Internet Service Provider), that router can be said to be part of the internet and connects to other routers until the data reaches the destination.
In small networks such as homes, small businesses (including internet cafés) and small schools, the router also performs NAT (network address translation) which makes all outgoing connections look like they come from one address.</t>
  </si>
  <si>
    <t>Sanjana Chetia</t>
  </si>
  <si>
    <t>Celebrating Cinco de Mayo</t>
  </si>
  <si>
    <t>https://www.commonlit.org/texts/celebrating-cinco-de-mayo</t>
  </si>
  <si>
    <t>In the late 1800s, Mexico was in big trouble. The treasury was nearly bankrupt after fifteen years of civil war and two years fighting the United States. The country owed money to many European countries. The new President of Mexico — a Zapotec man named Benito Juárez — had to halt the debt payments because there was no money to complete them.
Angry with Juárez's decision, Britain, Spain, and France sent troops to Veracruz, Mexico. They demanded the money owed to them. Luckily, President Juárez was able to reach an agreement with Britain and Spain. But Emperor Napoleon III of France refused to talk and settle the debts. He saw this as an opportunity to grow his empire. He soon sent troops to claim Mexican land for France. This forced President Juárez into a war that Mexico was not prepared for: the Franco-Mexican War.
President Juárez quickly rounded up a ragtag army of 2,000 men. They were led by Texas-born General Ignacio Zaragoza. The army moved to the small town of Puebla de Los Angeles in the Mexican state of Puebla. The soldiers secured the town and waited for the French to arrive.</t>
  </si>
  <si>
    <t xml:space="preserve">Santiago Cadena
Francisco J. Cervantes
Luisa I. Falcón
José Q. García-Maldonado </t>
  </si>
  <si>
    <t>The Role of Microorganisms in the Methane Cycle</t>
  </si>
  <si>
    <t>https://kids.frontiersin.org/article/10.3389/frym.2019.00133</t>
  </si>
  <si>
    <t>Have you heard about methane gas? Maybe the word methane is not familiar to you, but in fact, this gas is widely found in our daily lives, in our atmosphere, and in the solar system. Methane is a gas that is naturally produced in all kinds of environments, and it comes from the breakdown of organic (formerly living) materials. Methane gas is effective at trapping heat and it also burns very easily. So, methane is one of the most important fuels for humans. Additionally, the methane in the atmosphere helps regulate the climate on Earth. However, the amount of methane in the atmosphere has been steadily increasing for the past 200 years, which concerns the scientific community. Surprisingly, recent studies have indicated that levels of methane are regulated by tiny microbes. In this article, we encourage you to learn about the methane cycle, the microbes that make and eat methane, and why more research is needed on this gas.</t>
  </si>
  <si>
    <t>Sarah Heinrich, Joshua V. Ross, &amp; Phillip Cassey</t>
  </si>
  <si>
    <t>Pangolins in Trouble</t>
  </si>
  <si>
    <t>https://kids.frontiersin.org/article/10.3389/frym.2019.00107</t>
  </si>
  <si>
    <t>Wildlife trade, which can be legal, and wildlife trafficking, which is illegal trade, includes thousands of species (and millions of individual organisms) that are traded every year. Wildlife trade is very diverse and includes species of plants, fungi, and all kinds of animals, such as reptiles, birds, mammals, amphibians, fish, and insects. There are many reasons why species are traded. The most common reasons wildlife is traded are that the traded plants and animals are used for food, medicine, pets, or to create luxury items, such as souvenirs, jewelry, clothing, or furniture. In some parts of the world, people depend on wildlife for these reasons. For species that occur in high numbers, the wild populations of animals are not usually affected too much when people use them in these ways. 
Some species of wild animals are relatively easy to breed in captivity. The offspring (meaning the babies) of these captive bred animals can then be traded. This is often the case for some furbearing animals, which are kept and bred in captivity so that their fur and pelts can be made into clothing, such as coats or hats.</t>
  </si>
  <si>
    <t xml:space="preserve">Sarah J. Spencer
</t>
  </si>
  <si>
    <t>How Stress Can (Sometimes) Make Us Eat More</t>
  </si>
  <si>
    <t>https://kids.frontiersin.org/article/10.3389/frym.2019.00095</t>
  </si>
  <si>
    <t>Responding to stress in the way described above is a very positive thing. In fact, it is essential. Without a stress response, the T. Rex would probably eat us. But, when you think about it, how many times in most of our lives are we stressed because a T. Rex (or any predator, for that matter) is going to eat us? We are much more likely to be stressed by ongoing non-physical worries. Social relationships, performance in school or at work, the unknown of trying something new; these are the things that are likely to stress us on a daily basis. These are also situations in which an increased heart rate or more blood flow to your muscles are not particularly useful at all. In these cases, known as chronic stress (because it lasts for a long time), the stress response can actually be very bad for you.</t>
  </si>
  <si>
    <t>Sarah Niemi
Hao Wu</t>
  </si>
  <si>
    <t>X Marks the Spot: How X Chromosome Inactivation Gives Females an Advantage</t>
  </si>
  <si>
    <t>https://kids.frontiersin.org/article/10.3389/frym.2019.00134</t>
  </si>
  <si>
    <t>Many genes can undergo changes, called mutations, which, in some cases, can make a person more likely to get certain diseases. Diseases caused by mutations in genes on the X chromosome are called X-linked diseases. Remember, males do not experience XCI because they only have one X chromosome. So, if males have a disease-causing gene on their X chromosome, it will be active and more likely to cause disease. However, XCI helps protect females from X-linked diseases. Imagine a girl has a healthy copy of a gene on one X chromosome and a mutant copy of the same gene on her other X chromosome. If the X chromosome with the mutant copy is turned off due to XCI, then the X chromosome with the healthy copy will stay active and express the gene properly. This does not mean she would not get sick, but it will increase her chances of not getting the diseases related to the mutant gene.</t>
  </si>
  <si>
    <t>Sarat Talluri Rao</t>
  </si>
  <si>
    <t>How Pintu Found Pi</t>
  </si>
  <si>
    <t>https://freekidsbooks.org/wp-content/uploads/2020/05/how-pintu-found-pi-FKB.pdf</t>
  </si>
  <si>
    <t>During break, he saw a circle of classmates near the library, throwing darts and counting the holes on a dartboard. Pintu wondered what they were doing but he couldn't muster the courage to ask.
He moved away from the closed circle towards the one thing that always made him happy. Numbers.
Pintu went to the library. He leafed through a book on shapes.
A teacher spotted him. "Have you ever made a circle with a compass?" he asked Pintu. Pintu shook his head. "I'm Mr. Ahmed, the senior math teacher," he said, taking out a box from a drawer. From this box, he took out a sharp, pointy thing that Pintu had never seen before.
"This is a compass. This sharp point is fixed on paper. Then you move the pencil around the fixed point or the center. The distance between the pencil and the center is always the same. And by the time you get back to where you started, you get a..." "Circle!" exclaimed Pintu.
Pintu quickly learnt to draw a circle with a compass. He drew circles of varying sizes. He learnt that the path traced by the pencil was the circumference of the circle.</t>
  </si>
  <si>
    <t xml:space="preserve">Sebastian J. Pitman, Shari L. Gallop, Robert W. Brander
</t>
  </si>
  <si>
    <t>Staying Safe on a Surf Beach: What Are Rip Currents?</t>
  </si>
  <si>
    <t>https://kids.frontiersin.org/article/10.3389/frym.2019.00033</t>
  </si>
  <si>
    <t>Even in nice weather conditions, rip currents can flow offshore through these channels very quickly, sometimes at speeds of over 2 m (2.2 yards) a second, which is as fast as some Olympic swimmers! This means that even gentle rip currents can take swimmers of all abilities a long way offshore. A rip current can easily move someone the length of a football field in just 1 min. What makes these currents dangerous is that you do not feel anything, you are just going with the flow. It is only when you realize that you are suddenly a long way from the safety of the beach that things get scary, and that is when most people start to panic. When people panic, they often try to swim back to the beach against the current and, in doing that, there is a risk they will use up all their energy.</t>
  </si>
  <si>
    <t>Sébastien Duperron, Sylvie M. Gaudron, and Sven R. Laming</t>
  </si>
  <si>
    <t>A Mussel's Life Around Deep-Sea Hydrothermal Vents</t>
  </si>
  <si>
    <t>https://kids.frontiersin.org/article/10.3389/frym.2019.00076</t>
  </si>
  <si>
    <t>Deep-ocean hydrothermal vents occur where there is intense volcanic activity. Seawater permeates rock, heats up and becomes enriched with substances from the rock, like metals, sulfide, dihydrogen, and methane. Mineral-rich chimneys, around which hydrothermal-vent animals live, then form when these heated fluids exit the seafloor. During the 1980s, scientists realized that these habitats supported an unusual type of primary production, fueled not by sunlight and photosynthesis, but by energy from reactions between chemicals found in the hydrothermal fluid, like sulfide, and the oxygen present in seawater. Amazingly, some basic, single-celled microorganisms can use this energy to build the parts of their one cell. Hydrothermal vents provided the first evidence that this process, called chemosynthesis, could sustain so much life in otherwise desert-like surroundings. 
But what about the larger animals that live in these environments? How do they get the energy they need to survive? Well, many of these animals acquire their energy by maintaining close relationships with chemosynthetic bacteria. This type of relationship, where two different organisms live together closely is called symbiosis. In chemosynthetic symbioses, both organisms involved are believed to benefit from the relationship.</t>
  </si>
  <si>
    <t>Secure_Digital_card</t>
  </si>
  <si>
    <t>https://simple.wikipedia.org/wiki/Secure_Digital_card</t>
  </si>
  <si>
    <t>A Secure Digital card (SD card) is a kind of memory card. Such cards are often used to store images or data in digital cameras. As of 2008, different capacities between 4 Megabytes and 32 gigabytes have been made. The card has a rectangular design, but one edge is chipped off. This means that the cards cannot be inserted into the cameras (or other devices) the wrong way.
There are different kinds of cards:
Those labeled SD, with capacities up to 2 GB
Those labeled SDHC, with capacities between 4GB and 32GB
Those labeled SDXC, with capacities of up to 2 TB (largest made is currently 512GB or 200 GB for MicroSD).
SD and SDHC are not compatible, but devices that accept SDHC also accept SD cards. The interface of SDHC and SDXC cards is the same, but SDXC uses a different file system. Some devices (for example the Wii) that originally shipped only with support for SD can be made to support SDHC with a firmware update.</t>
  </si>
  <si>
    <t>Seismology</t>
  </si>
  <si>
    <t>https://simple.wikipedia.org/wiki/Seismology</t>
  </si>
  <si>
    <t>Seismology is the study of what is under the surface of the Earth by measuring vibrations on the Earth's surface. A person who does this is called a seismologist.
It is part of the science of geophysics, which studies the physics of the processes that formed the Earth and other planets.
Seismology is done by seismologists and geophysicists using devices to pick up the vibrations called geophones, hydrophones or seismometers.
Seismology can either be passive, just listening to vibrations caused by earthquakes and volcanic activity, or active, using small explosive charges to send vibrations into the ground.
Seismic detectors come in two types, one which measures up and down vibrations, and one which measures side to side vibrations. Both types use and arrangement of a magnet and a coil of wire which will convert the vibrations into an electrical signal which can be stored in a computer for analysis.
Seismologists can find the location of earthquakes by plotting received vibrations on a map. They can also pick up underground nuclear tests, and this is what many of the seismic recording stations were set up for.</t>
  </si>
  <si>
    <t>Shaun Yon-Seng Khoo</t>
  </si>
  <si>
    <t>From Pavlov’s Dog to Rats Using Drugs</t>
  </si>
  <si>
    <t>https://kids.frontiersin.org/article/10.3389/frym.2019.00058</t>
  </si>
  <si>
    <t>Ivan Pavlov was a physiologist studying the digestive system in dogs, when he noticed that the dogs would begin to drool (or "salivate") when ordinary things happened around the time when food was coming. Pavlov found that he could train the dogs to drool following a particular cue, like the sound of a bell, by presenting the cue before giving the dogs their food. Over time, the dogs would begin to drool when they heard the cue rather than when they received their food.
This process is not limited to dogs. For example, if you go to an ice cream shop a lot and it smells like strawberries, eventually you might come to form a mental link between the ice cream and the smell of strawberries. The smell of strawberries becomes a cue that could cause you to start salivating at the thought of ice cream. This process of forming mental links between environmental cues and something that is highly motivating, such as a food you like, is called classical conditioning.
Scientist have found that classical conditioning also happens in drug addiction.</t>
  </si>
  <si>
    <t>Simone Reppermund, Janelle Weise, Rachael Cvejic, &amp; Julian Trollor</t>
  </si>
  <si>
    <t>How Can We Provide Better Healthcare for People With An Intellectual Disability?</t>
  </si>
  <si>
    <t>https://kids.frontiersin.org/article/10.3389/frym.2019.00124</t>
  </si>
  <si>
    <t>There are different levels of intellectual disability: mild, moderate, severe, and profound. You may know someone with Down syndrome, which is the most common genetic cause of intellectual disability. Usually, people with Down syndrome have mild or moderate intellectual disability. Around 85% of people with an intellectual disability have a mild form. Many people with mild intellectual disabilities can go to regular schools, get jobs, and live independent lives. People with moderate intellectual disabilities need more help with planning and organizing their lives. They might need help communicating, by using pictures or other communication tools. They often live with family members or in homes with other people who help them with things like looking after their money. People with severe or profound intellectual disabilities need a lot more support and are not able to live on their own. They may not be able to speak and might communicate using facial expressions or simple gestures. They need help with all basic skills, like dressing, toileting, and eating, and they live with people who help them and look after them at all times.</t>
  </si>
  <si>
    <t>Smoke_detector</t>
  </si>
  <si>
    <t>https://simple.wikipedia.org/wiki/Smoke_detector</t>
  </si>
  <si>
    <t>A smoke sensor or smoke detector is a device that can detect smoke, which may be an indicator of a fire. There are two basic systems: Simple, standalone sensors usually make a sound or flash a light when they detect smoke. More sophisticated sensors usually send a signal to a fire alarm panel, or system. Most smoke detectors use either an optical sensor, or they use a physical process called ionization. Many simple smoke sensors use batteries. Very often dead batteries are not replaced; when this happens, the smoke sensors stop working. But, the detector may "chirp" when the battery is low to try and stop this from happening. There are also systems which are directly connected to electrical power; these may use batteries just as a backup.
Smoke detectors are housed in plastic enclosures, typically shaped like a disk about 150 millimeters (6 in) in diameter and 25 millimeters (1 in) thick, but shape and size vary. Smoke can be detected either optically (photoelectric) or by physical process (ionization); detectors may use either, or both, methods.</t>
  </si>
  <si>
    <t>Soil</t>
  </si>
  <si>
    <t>https://simple.wikipedia.org/wiki/Soil</t>
  </si>
  <si>
    <t>Every soil has different amounts of sand and silt and clay. The mix of sand and silt and clay is the "texture" of the soil. We can also say the mix has a "soil texture". A soil with a lot of sand is called a "sandy soil texture". A soil with a lot of silt is called a "silt soil texture". A soil with a lot of clay is called a "clay soil texture". Farmers like to grow food in the best soil. The best soil is half sand and some silt and a little clay. The organic matter found in the soil is not counted in the soil texture. Only the rocks are counted when we discover the soil texture. Soil texture is very important.
Clay and humus are special parts of the soil. They help keep water and plant food (plant nutrients) in the soil. Water and plant nutrients stick to clay and humus. Water sticks to all of the rock in the soil. But water sticks best to clay. Water is taken into (absorbed) into humus like a sponge absorbs water. Humus holds a lot of water and plant nutrients.</t>
  </si>
  <si>
    <t>Solvent</t>
  </si>
  <si>
    <t>https://simple.wikipedia.org/wiki/Solvent</t>
  </si>
  <si>
    <t>A solvent is a substance, that becomes a solution by dissolving a solid, liquid, or gaseous solute. A solvent is usually a liquid but can also be a solid or gas. The most common solvent in everyday life is water.
Most other commonly used solvents are organic (carbon-containing) chemicals. These are called organic solvents. Solvents usually have a low boiling point and evaporate easily or can be removed by distillation, thereby leaving the dissolved substance behind. Solvents should therefore not react chemically with the dissolved compounds - they have to be inert. Solvents can also be used to extract soluble compounds from a mixture, the most common example is the brewing of coffee or tea with hot water. Solvents are usually clear and colorless liquids, and many have a characteristic smell. The concentration of a solution is the amount of compound that is dissolved in a certain volume of solvent. The solubility is the maximal amount of compound that is soluble in a certain volume of solvent at a specified temperature.</t>
  </si>
  <si>
    <t>South_Pole</t>
  </si>
  <si>
    <t>https://simple.wikipedia.org/wiki/South_Pole</t>
  </si>
  <si>
    <t>The South Pole is the most southern point on the Earth. It is in Antarctica.
The geographic North and South poles are the poles the earth spins around, the ones people see on a globe where all the north/south lines meet. These poles stay in the same place and are usually the ones we mean if we just say North or South Pole. People can tell that they are at these poles by looking at the stars (at the poles, a star just circles around at the same height, never dipping to the horizon). The Sun rises once a year and gives the South Pole half a year of summer, but it is always cold. When the Sun sets half a year later it makes half a year of winter which is even colder. The South Pole is always cold because the Sun never rises high in the sky.</t>
  </si>
  <si>
    <t>Spacecraft</t>
  </si>
  <si>
    <t>https://simple.wikipedia.org/wiki/Spacecraft</t>
  </si>
  <si>
    <t>A spacecraft is a vehicle that can move people and cargo outside the Earth's atmosphere, through space to other planetary bodies, space stations, or orbits and back home again. Spacecraft which are launched from the surface of a planet are called launch vehicles and usually take-off from launch pads at spaceports.
Most spacecraft today are propelled by rocket motors, which shoot hot gases opposite to the direction of travel. Other forms of propulsion are used when appropriate. Spacecraft which do not need to escape from strong gravity may use ion thrusters or other more efficient methods.
Because of the very large amount of energy needed to leave the Earth's gravity, spacecraft are usually very expensive to build, launch, and operate. Plans for future spacecraft often focus on reducing these costs so more people can participate in space. But today, costs are still very high, and until recently all spacecraft were sponsored by national governments.</t>
  </si>
  <si>
    <t>State</t>
  </si>
  <si>
    <t>https://simple.wikipedia.org/wiki/State</t>
  </si>
  <si>
    <t>In modern politics, a state is an association which has control over a geographic area or territory. States are seen as having three main pieces:
A territory
A people
Some institutions (which have the power to make rules).
There are different forms of government a state can have, for example a republic or a monarchy. Sometimes states form their own countries. At other times many states work together to form a country (like the United States). Most states also have armed forces, civil service, law and police.
The earliest states were just groups of power. A group of farms working together or a group of factories working together could be 'states' since people can control them and protect them.
More organized states could be the monarchies such as early Egypt under the Pharaoh. Following this were larger more military-based states such as the Roman Empire. The most important early states, however, were the Ancient Greek states which had freedom, writing and a democracy.</t>
  </si>
  <si>
    <t xml:space="preserve">Stefania E. Kapsetaki, Roberta M. Fisher, Stuart A. West
</t>
  </si>
  <si>
    <t>Green Blobs and Predatory Beasts: Clues to Multicellularity</t>
  </si>
  <si>
    <t>https://kids.frontiersin.org/article/10.3389/frym.2019.00020</t>
  </si>
  <si>
    <t>Almost 3.5 billion years ago, before humans, trees, and even dinosaurs, the only living things on Earth were single cells. As the years passed by, these cells reproduced, divided over and over again and filled the planet with lots of single cells. They lived on land and in the sea, but they stayed really small for millions and millions of years.
But then all of a sudden, creatures made up of many cells started to appear. Today we see these "multicellular" species all around us. Just look around you—there are cats and dogs, horses, lizards, mushrooms, and trees. You can even see them when you look at your reflection … the world is full of them.
But wait, in the beginning of time there were simply single-celled creatures and then, suddenly, they became multicellular creatures? What? What happened? What makes single cells form a multicellular creature?</t>
  </si>
  <si>
    <t>Stephanie L. Rogers and György Buzsáki</t>
  </si>
  <si>
    <t>What Is Epilepsy and How Can You Help Someone With It?</t>
  </si>
  <si>
    <t>https://kids.frontiersin.org/article/10.3389/frym.2019.00052</t>
  </si>
  <si>
    <t>What makes epilepsy and seizures so mysterious? Ancient people did not understand what a seizure was. They saw that some people would have unexplained changes in their behavior, and they did not understand why. Some people thought that the gods or spirits were involved in seizures. The Romans called epilepsy the sacred disease, thinking that gods talked to people during seizures. In the Middle Ages, people believed that seizures were caused by a demon inside the body who invisibly "seized" the person. Hence the name seizure. Fear spread quickly and soon people believed that even breathing the same air as an epileptic patient could let the demon travel to other people. Therefore, people with seizures were isolated and restrained. Their "doctors" were priests who tried to send the demon away. Not only were these treatments unhelpful, but they could also be dangerous for the patients. To provide the right treatment, doctors needed to know the cause of epilepsy. In the Middle Ages, they did not know what we know now. Today we know that seizures happen in the brain. The brain is responsible for almost every aspect of our behavior. The brain detects scents, creates our feelings, and holds our memories.</t>
  </si>
  <si>
    <t>Stephanie R. Partridge, Rebecca Raeside, Stella Ruan, and Anna Singleton</t>
  </si>
  <si>
    <t>Food for Thought: The Science Behind Dietary Guidelines</t>
  </si>
  <si>
    <t>https://kids.frontiersin.org/article/10.3389/frym.2019.00057</t>
  </si>
  <si>
    <t>Eating healthy foods throughout our lives helps us to keep our bodies and minds strong, to live long healthy lives, and to prevent diseases. But how and why do we know what foods to eat most? To guide us, scientists, governments, and other experts do a step-by-step review of the scientific evidence about food and health to develop dietary guidelines. Dietary guidelines provide us with advice on healthy eating. We can think of foods as delivery trucks that are filled with nutrients to deliver to our bodies. Nutrients are elements in foods that our bodies use to function. There are two groups of nutrients in foods, macronutrients, and micronutrients. Macronutrients, including carbohydrates, protein, and fats, are the main components of foods and provide energy for us to move and function. Micronutrients, like vitamins and minerals, such as vitamin C, calcium and iron, are elements that our bodies need in small amounts for healthy growth and development. If our bodies do not get enough nutrients, we could get sick and develop diseases. The amounts of nutrients that our bodies need can be different depending on our activity level and age.</t>
  </si>
  <si>
    <t xml:space="preserve">Stephany Kim, Preston Klein, Mindy Nguyen, Nicole Osier
</t>
  </si>
  <si>
    <t>Studying Brain Injury Through the Blood: The Promise of Biomarkers</t>
  </si>
  <si>
    <t>https://kids.frontiersin.org/article/10.3389/frym.2019.00027</t>
  </si>
  <si>
    <t>Traumatic brain injury (TBI) is one of the most common brain disorders in children. TBI often occurs due to a strong blow to the head from getting hit by an object, running into an object, or falling on one's head. TBI can be very dangerous because it can severely damage the brain, which is critical for controlling the body and the personality, as well as speech, movement, and much more. Depending on what part of the brain is hurt, there can be serious consequences. Because of this, it is important to be able to diagnose a TBI as soon as it happens.
When the brain is damaged, the consequences of the injury can be very serious. However, studying the brain is difficult, because the brain is enclosed in the skull. Therefore, it is hard to tell whether or not there is injury and how severe it is. Currently, the most common way to look inside the brain is through a process called imaging, with several types of images giving us different insights into the brain.</t>
  </si>
  <si>
    <t>Stephen R. Taylor</t>
  </si>
  <si>
    <t>Catching Gravitational Waves With a Galaxy-Sized Net of Pulsars</t>
  </si>
  <si>
    <t>https://kids.frontiersin.org/article/10.3389/frym.2019.00080</t>
  </si>
  <si>
    <t>You may have heard the phrase, "What goes up, must come down." But why is this? It is because everything (you, me, rockets, raindrops) is being pulled toward the Earth by gravity. The strength of this pull is stronger for bigger objects but gets weaker for objects that are far apart. Rockets are only able to escape the pull of the Earth's gravity by burning huge amounts of fuel to create an upwards "push" force that is stronger than gravity's "pull."
What is amazing is that gravity is not special to Earth; all objects in the Universe feel the same type of gravity force, which holds stars, solar systems, and galaxies together. Even 100 years ago, astronomers knew how to predict where objects in the solar system should appear in the night sky. But they did not know what gravity really was. This is when Albert Einstein had a very big idea: what we call gravity is not really a "pull force" like being attached to a rope. In Einstein's theory, space is more like a stretchy blanket than a hard table; every object makes a dip in this blanket, but bigger objects make bigger dips.</t>
  </si>
  <si>
    <t>Sumer</t>
  </si>
  <si>
    <t>https://simple.wikipedia.org/wiki/Sumer</t>
  </si>
  <si>
    <t>The Sumerians made their clothing by using the natural resources that were available to them. Clothing was made from wool or flax which Sumerians could raise and harvest. How thick or how coarse the clothing was related to the season in which it was worn. Heavier clothing was worn in the winter, lighter clothing in the summer.
Men were bare-chested and wore skirt-like clothes that tied at the waist. Women usually wore dresses that covered them from their shoulders to their ankles. The right arm and shoulder were left uncovered. Men were either clean shaven or had long hair and beards. Women wore their hair long, but they usually braided it and wrapped it around their heads. When entertaining guests, women placed headdresses in their hair.
Although both rich and poor Sumerians wore the same style of clothing, the richer Sumerians wore clothing that was made out of expensive and luxurious materials. Rich women and princesses also wore clothing that was colorful and bright.</t>
  </si>
  <si>
    <t>Supersonic</t>
  </si>
  <si>
    <t>https://simple.wikipedia.org/wiki/Supersonic</t>
  </si>
  <si>
    <t>The term supersonic is used to describe a speed that is over the speed of sound (Mach 1). At a normal temperature like 70 degrees Fahrenheit (21.1 °C), the speed needed for something to be traveling at a faster than sound speed is about 344 m/s, 1,129 ft/s, 770 mph or 1,238 km/h. Speeds faster than 5 times the speed of sound are sometimes called hypersonic. Speeds where only some parts of the air around an object (like the propeller) reach supersonic speeds are called transonic (normally somewhere between Mach 0.8 and Mach 1.2).
It can be very hard to reach supersonic speeds, because drag increases a lot near these speeds. This slows a plane, and for years made control difficult. These problems were called the "sound barrier". Jet engines and other developments solved the problems in the middle 20th century.</t>
  </si>
  <si>
    <t>Susan Hamm &amp; Elisabet Metcalfe</t>
  </si>
  <si>
    <t>Harnessing the Heat Beneath Our Feet: Geothermal Energy</t>
  </si>
  <si>
    <t>https://kids.frontiersin.org/article/10.3389/frym.2019.00105</t>
  </si>
  <si>
    <t>Although heat from the center of the Earth is migrating to the surface everywhere, the heat is concentrated at the edges of tectonic plates. Tectonic plates are pieces of the Earth's surface that fit together like a jigsaw puzzle and move around slowly, about as fast as your fingernails grow. These plates can grind up against each other, or slip under each other, so their edges are very hot and are considered dynamic places. In fact, the edges of tectonic plates are marked by lots of earthquakes, like in California, and volcanoes, like in Japan.
For example, the edge of the Pacific Plate is called the Ring of Fire, because of the especially high number of earthquakes and volcanoes that occur there. The western United States is a part of the Ring of Fire, so more heat is brought to the Earth's surface in states like Nevada and California. That is where you will find all of the current geothermal power plants in the U.S.</t>
  </si>
  <si>
    <t xml:space="preserve">Sven P. Hoekstra &amp; Christof A. Leicht
</t>
  </si>
  <si>
    <t>Can Hot Baths Improve Health?</t>
  </si>
  <si>
    <t>https://kids.frontiersin.org/article/10.3389/frym.2019.00098</t>
  </si>
  <si>
    <t>The short-term increase in the blood concentration of the fire-fighting substance IL-6, the reduction in blood sugar concentration, and the lowering of blood pressure after the long-term part of the study are promising findings for the use of hot baths as an alternative to exercise. It is, however, important to realize that we still need to know a little bit more before we can advise hot baths for people who are unable to exercise. For example, the long-term part of the study consisted of a lot of hot baths in only 2 weeks' time. Most people are probably too busy with other things, like work, to take this many baths. In the future, we would like to test whether taking fewer baths per week, but over a longer duration, like several months, also improves health. Also, we have only investigated the effects of hot baths in men, and it would be interesting to find out whether baths can also improve health in women.</t>
  </si>
  <si>
    <t>Theophile Godfraind and Regine Vercauteren Drubbel</t>
  </si>
  <si>
    <t>A Brief Account of Human Evolution for Young Minds</t>
  </si>
  <si>
    <t>https://kids.frontiersin.org/article/10.3389/frym.2019.00022</t>
  </si>
  <si>
    <t>Primates, like humans, are mammals. Around ten to twelve million years ago, the ancestral primate lineage split through speciation from one common ancestor into two major groups. These two lineages evolved separately to become the variety of species we see today. Members of one group were the early version of what we know today as the great apes (gorillas, chimpanzees, and bonobos in Africa, orangutans in Asia); that is, the modern great apes evolved from this ancestral group. They mostly remained in forest with an arboreal lifestyle, meaning they live in trees. Great apes are also quadrupeds which means they move around with four legs on the ground. The other group evolved in a different way. They became terrestrial, meaning they live on land and not in trees. From being quadrupeds, they evolved to bipeds, meaning they move around on their two back legs. In addition, the size of their brain increased. This is the group that, through evolution, gave rise to the modern current humans. Many fossils found in Africa are from the genus named Australopithecus (which means southern ape).</t>
  </si>
  <si>
    <t>Urbanization</t>
  </si>
  <si>
    <t>https://simple.wikipedia.org/wiki/Urbanization</t>
  </si>
  <si>
    <t>Urbanization is a term from geography. The base of the word is the Latin urbs, which means city. The term urbanization means that lifestyle that is common in a city becomes prevalent. This can happen in two different ways:
Through the growth of cities; called physical urbanization
Through the change of behavior of people living in rural areas; called functional urbanization
Physical urbanization has been observed for centuries. In developing countries this is the main form of urbanization. In developed countries, functional urbanization is the main form of urbanization. With functional urbanization, people living in the city center move to the countryside, next to the city; this is known as suburbanization.
Environmental scientists are studying the urban heat island. The urban heat island is made when industrial and urban areas are developed, and heat becomes plentiful. Environmental impacts also include reducing soil moisture and intensification of carbon dioxide emissions.</t>
  </si>
  <si>
    <t>Earth Science</t>
  </si>
  <si>
    <t>https://emedia.uen.org/courses/utah-oer-textbooks-earth-science/view</t>
  </si>
  <si>
    <t>The study of the universe is called cosmology. Cosmologists study the structure and changes in the present universe. The universe contains all of the star systems, galaxies, gas and dust, and all the matter and energy that exist. The universe also includes all of space and time. The part of the entire universe that we can see (because light from objects has had time to reach us) is called the observable universe. Evolution of Human Understanding of the Universe What did the ancient Greeks recognize as the universe? In their model, the universe contained Earth at the center, the Sun, the Moon, five planets, and a sphere to which all the stars were attached. This idea held for many centuries until new ideas and better observing instruments allowed people to recognize that Earth is not the center of the universe. Galileo's telescope revealed four moons orbiting Jupiter (not Earth), the phases of Venus, the mountains of the Moon, and many more stars than are visible to the naked eye. More importantly, Galileo's experiments established the principle of inertia which countered the physical arguments the Greeks used against a rotating and moving Earth.</t>
  </si>
  <si>
    <t>https://freekidsbooks.org/wp-content/uploads/2019/10/3rdGradeScience-UEN-CK12-FKB.pdf</t>
  </si>
  <si>
    <t>When the Sun is out of view and dark, what do you see in our sky? Yes! Stars and planets appear in our night sky. If you watch the planets and stars carefully, most of them seem to be moving across our sky. Some go in and out of view, appearing to set and rise like the Sun. This happens because Earth rotates. Just as the Sun appears to move across our sky, the stars and planets also appear to move across our sky. As Earth rotates it also takes a long journey around the Sun. This yearly journey is called a revolution. This revolution takes about 365 days, or one year. On its journey around the Sun, Earth follows an orbit. An orbit is the path an object in space follows as it revolves around another object. We can understand these ideas of rotation and revolution better by using a globe of Earth as a model.</t>
  </si>
  <si>
    <t>Utilitarianism</t>
  </si>
  <si>
    <t>https://simple.wikipedia.org/wiki/Utilitarianism</t>
  </si>
  <si>
    <t>Utilitarianism is a theory in philosophy about right and wrong actions. It says that the morally best action is the one that makes the most overall happiness or "utility" (usefulness). This is not limited to the happiness caused by a single action but also includes the happiness of all people involved and all future consequences.
The theory essentially states that an action is justifiable if it brings the most amount of happiness for the greatest number of people.
The theory was made popular by 18th and 19th century British philosophers like Francis Hutcheson, Jeremy Bentham, and John Stuart Mill, but the idea goes all the way back to ancient times.
Bentham wrote about this idea with the words "The greatest good for the greatest number", but did not use the word utilitarianism. It was Mill, a follower of Bentham's ideas, who named the idea.</t>
  </si>
  <si>
    <t xml:space="preserve">Viduranga Y. Waisundara
</t>
  </si>
  <si>
    <t>Is Tea a Superfood?</t>
  </si>
  <si>
    <t>https://kids.frontiersin.org/article/10.3389/frym.2018.00073</t>
  </si>
  <si>
    <t>Tea is the second most consumed beverage around the world, after water. The scientific name of the tea plant is Camellia sinesis. Tea grows in the form of bushes and is typically cultivated in tropical and sub-tropical climates. A tea plant can grow up to 16 m in height, but they are generally pruned to waist height for ease of plucking the top part (i.e., the bud), which is used for preparation of the tea drink.
The habit of drinking tea originated southwest China, where it was used at that time as a medicinal drink. Tea was popularized as a recreational drink during the Tang dynasty in China, and this habit eventually spread to other countries in East Asia. During the sixteenth century, Portuguese priests and merchants introduced tea to Europe. Following this, during the seventeenth century, the British adopted the habit of drinking tea and because it was considered "fashionable," large-scale production tea began at this time.</t>
  </si>
  <si>
    <t>Viscosity</t>
  </si>
  <si>
    <t>https://simple.wikipedia.org/wiki/Viscosity</t>
  </si>
  <si>
    <t>Viscosity is a physical property of fluids. It shows resistance to flow. In a simple example, water has a low viscosity, as it is 'thin'. Syrup or tar, on the other hand has a high viscosity, as it is 'thick'. A way to test for viscosity is the speed at which the substance runs down a slope. Syrup would reach the bottom very slowly, whereas water would be a lot quicker.
There are two types of viscosity: dynamic viscosity, measured in pascal seconds, and kinematic viscosity, measured in meters per second squared.
Viscosity is used as a way to predict when volcanoes erupt. When the lava comes out very thickly (viscous), there is more chance that it will erupt violently. This is because the lava has a hard time getting out and may burst out when it can. If the lava is thin (low viscosity), then it just flows out like water.
The word viscous comes from the Latin viscum, meaning sticky.</t>
  </si>
  <si>
    <t>Voice_over_Internet_Protocol</t>
  </si>
  <si>
    <t>https://simple.wikipedia.org/wiki/Voice_over_Internet_Protocol</t>
  </si>
  <si>
    <t>Voice over Internet protocol (or VoIP) is a term used for a number of protocols that are used to carry voice data over packet switched networks. Beforehand, telephony used a dedicated line, that was allocated to a call, during the time of that call. This was known as PSTN (or "public switched telephony network"). Using VOIP will reduce costs, as the "dedicated line" for telephony (and fax) is no longer needed.
There are a number of technical problems that must be solved first, though:
Carrying voice data needs a service guarantees (mostly in the form of "throughput", and "response time"). Not having this will result in a loss of signal (or in "hiccups")
Most telephony network provide the possibility to operate a phone, even when the power is lost in the area. This is done so that emergency calls can still be made. VOIP usually does not provide this possibility.
The LAN is now used both for voice and data and becomes a single point of failure. If there are problems with the LAN, this can also affect VOIP calls.</t>
  </si>
  <si>
    <t>Wind_turbine</t>
  </si>
  <si>
    <t>https://simple.wikipedia.org/wiki/Wind_turbine</t>
  </si>
  <si>
    <t>A wind turbine is a rotating machine that transfers kinetic energy from the wind into mechanical energy. If the mechanical energy is used directly by machinery, such as for pumping water, cutting lumber or grinding stones, the machine is called a windmill. If the mechanical energy is instead converted to electricity, the machine may be called a wind turbine generator (WTG), wind power unit (WPU), wind energy converter (WEC), or aerogenerator.
The wind turbine's blades are turned by the wind. This turns a shaft turning slowly, at about 10-20 rpm with a high torque. The shaft goes into a reduction gearbox with a ratio of about 1:50, although some wind turbine gearboxes can have a ratio of 1:100 or more. Some wind turbines may have no reduction gearbox at all and have a ratio of 1:1. The gearbox turns the generator more quickly, at around 1000 rpm, at a low torque. The generator creates electricity. This electricity is combined with any other wind turbines that may be in the same wind farm. This combined electricity may be used locally or adjusted to match the electricity in the power grid and sent to the power grid.</t>
  </si>
  <si>
    <t xml:space="preserve">Yoav Mathov, Liran Carmel
</t>
  </si>
  <si>
    <t>The Revolution of Ancient DNA—What Does Genetics Tell Us About the Past?</t>
  </si>
  <si>
    <t>https://kids.frontiersin.org/article/10.3389/frym.2019.00024</t>
  </si>
  <si>
    <t>Nowadays, all humans on Earth belong to the same group, to which we usually call "modern humans." But until about 30,000 years ago, other human groups existed in parallel to us. The most well-known are the Neanderthals. Neanderthals lived for tens of thousands of years in Europe, Asia and the Middle East. At the same time, modern humans evolved in Africa. The two groups met only when modern humans started to exit Africa and spread across other continents. The nature of the encounters between the two human groups is still a mystery, but the final outcome is well-known—we are still around, while Neanderthals went extinct long ago. The Neanderthals were overall very similar to us, but still exhibited some differences. For example, they had a lower and slightly elongated skull, a slightly bigger brain, a protruding face, bigger teeth, and wider bones, indicating that they were more robust than us. All of this can be seen in the many Neanderthal skeletons that were found along the years. In fact, many of what we know about them is related to their skeleton, as skeletal parts survive after death much better than other tissues.</t>
  </si>
  <si>
    <t>Yunuen Tapia-Torres &amp; Alberto Morón-Cruz</t>
  </si>
  <si>
    <t>Bacteria Have Superpowers to Recycle Soil Nutrients</t>
  </si>
  <si>
    <t>https://kids.frontiersin.org/article/10.3389/frym.2019.00116</t>
  </si>
  <si>
    <t>The movement of the macroelements (CHONPS) within the soil, water, and atmosphere depends mainly on the activity of microscopic organisms: the microbes. "Microbe" refers to a living thing too small to be seen with the naked eye, and this term is used to describe several very different life forms (bacteria, fungi, archaea, viruses, and protists).
Bacteria are responsible for the recycling and transformation of elements on Earth and they perform this task thanks to the superpowers encoded in their genes. Genes are the instructions for making the molecules that are needed for many different processes, including the recycling of macroelements. For example, through a process called biological nitrogen fixation, bacteria can use N molecules in gaseous form (N2) to make proteins, which are solid organic molecules rich in C and N. This is extraordinary: bacteria are the only living organisms that can convert, through chemical reactions regulated by genes, gaseous N2 into proteins that help them to grow and sustain their lives! Humans cannot use N2 the way bacteria do, but thanks to these bacteria we can also have proteins (and therefore N) in our bodies.</t>
  </si>
  <si>
    <t>Yvette Bezuibenhout</t>
  </si>
  <si>
    <t>Wayan and the turtles</t>
  </si>
  <si>
    <t>Wayan lived in a small village by the sea. 
The people there believed that when you died, you returned to the sea. 
The sea is a special place where the ancestors live. 
Wayan's father and grandfather were fishermen. Most men in the village were fishermen, and it was always that way. 
Every morning at sunrise, the men went fishing in jukung boats. Every evening at sunset, they came back with their boats full of fish. 
Wayan learned to fish just as everything was changing for the fishermen. 
There were fewer fish, and they were always small. 
Sometimes, the boats came back empty, even though they had been at sea all day. 
The beaches also changed. They were always polluted, with plastic trash thrown on the sand. 
When the tide went out, it washed plastic into the sea.
Gradually, people in the village began to get sick. They could not get well. 
One day, while Wayan was fishing, a storm blew over. He was swept into the waves. 
A turtle saved him. "I am Bintang. I will help you, climb onto my back," said the turtle. 
"Maybe you can help me. My grandfather is sick and no one knows what to do."</t>
  </si>
  <si>
    <t>Yvette Bezuidenhout</t>
  </si>
  <si>
    <t>Wayan and the Turtle King</t>
  </si>
  <si>
    <t>People in the village started getting sick but no one knew why. "Why was there no more fish? Why was everyone sick? How can we stop all these bad things from happening?" the villagers wondered. One day, while Wayan was fishing, he fell overboard. He almost drowned, but a turtle saved him. The turtle's name was Bintang*. He said: "Climb onto my back. I'll take care of you." "Thank you turtle," Wayan said. "How can I ever repay you for saving my life?" "Well, maybe you can help me. My grandfather is 200 years old. He is the wisest turtle I know. He is very sick, and no one knows what to do. Maybe you can help him?" asked Bintang. (*Bintang means 'star'.) Bintang took Wayan to Turtle Town. Wayan thought that he would see lots of cute baby turtles, but no... he mostly saw plastic lying around everywhere. Bintang introduced Wayan to his grandfather. He was very, very sick an found it difficult to speak or breathe. Wayan saw something strange sticking out of Bintang's grandfather's nose.</t>
  </si>
  <si>
    <t>Three boxes of wealth</t>
  </si>
  <si>
    <t>Haile took the brothers to the wise old man. "Good morning, we have come to ask advice about inheritance," said Haile to the old man. Haile told the wise old man about the three boxes that Hagos had left for his sons. "Now they are quarrelling because only one received gold," explained Haile. The wise old man asserted, "Your father had a reason for giving each of you a particular box." He continued, "The one who received gold, your father wants you to be a merchant. The one who received soil, your father wants you to be a farmer." "The one who received animal dung, your father wants you to be a cowboy. Your father wanted you each to have his own profession," the old man concluded. After they listened to the old man's advice the three brothers agreed. They worked in their professions and lived happily.</t>
  </si>
  <si>
    <t>quarrelling</t>
  </si>
  <si>
    <t xml:space="preserve">Abraham Bereket, Adonay Gebru </t>
  </si>
  <si>
    <t>A father's
lesson</t>
  </si>
  <si>
    <t>Abula stole his mother's money to buy sweets. Even when she hid her money, he found it and took it. After eating all his sweets, Abula would play with his friends. After a while, Abula stopped going to school. He stayed out playing the whole day, only returning home in the evening. Abula's mother noticed this and became worried. "Our son is not behaving well. I do not think he is attending school. He is also stealing money from me," said Abula's mother. He said to his wife, "Next time, hide the money within the pages of a book. He never even opens a book, so the money will be safe there." The next day, Abula looked for his mother's money. He searched everywhere but he did not find anything. He decided to go to the nearest market to find some money.</t>
  </si>
  <si>
    <t>Adobe_Flash</t>
  </si>
  <si>
    <t>https://simple.wikipedia.org/wiki/Adobe_Flash</t>
  </si>
  <si>
    <t>Adobe Flash (formerly Macromedia Flash) is a rich internet application distributed by Adobe Systems. Adobe Flash and Adobe Flash Player are used to create and view animated content that can be placed on web pages. Adobe Flash is used commonly on the Internet by web browsers.
Flash was created by FutureWave (a multimedia company) in 1995. Then it was called "FutureSplash Animator" (this was in fact Flash 1.0). FutureWave along with Flash were soon bought by Macromedia around 1997, who in December 2005 was again bought by Adobe Systems. From Flash version 2 to 8 it was called "Macromedia Flash", now it is called "Adobe Flash". In 2012, Adobe discontinued the Solaris version of Flash Player, and made the Linux version only for Google Chrome. The Linux version for Firefox will continue to receive security updates. The Android version was removed from Google Play, but it can still be downloaded from the Adobe website. The Android version is not officially supported on Android beyond 4.0, but it has been reported to work with versions 4.1 and 4.2.</t>
  </si>
  <si>
    <t>Adrian Mercado, Suzanne Phelan</t>
  </si>
  <si>
    <t>Can an Internet Program Help Mothers Lose Weight After Pregnancy?</t>
  </si>
  <si>
    <t>https://kids.frontiersin.org/article/10.3389/frym.2018.00034</t>
  </si>
  <si>
    <t>Gaining weight in pregnancy is important for the health of the mother and child. However, after having a baby, if a mother keeps the extra weight she gained during pregnancy, this can be harmful to her long-term health. This study tested whether an Internet weight-loss program could help mothers to lose weight after having a baby. We worked with WIC, which is a program that gives low-income families food and support. Half of the women in the study received regular WIC and half received WIC plus an Internet weight-loss program. We found that the Internet program helped mothers lose five more pounds than regular WIC, and it also helped more mothers get back to the weight that they were before pregnancy. WIC serves half of all US mothers; the Internet weight-loss program in WIC could help many women get closer to the weight they were before pregnancy and avoid weight-related diseases later in life.</t>
  </si>
  <si>
    <t>Agnes Gyening-Asiedu, Offei Tettey Eugene</t>
  </si>
  <si>
    <t>Aku and her ice
cream</t>
  </si>
  <si>
    <t>Aku looked at her fufu. She looked at her soup. Then she looked at her meat. She put her plate down angrily and cried. Mother asked, "Aku, what is wrong with you?" "My meat is the smallest," Aku cried. "But you are the youngest," mother said. Aku cried harder. She threw herself on the ground. Mother did not want Aku to cry. She called loudly, "Abena, Ajua, Akwasi, bring your food quickly!" The children brought their food. "Now Aku, pick the meat you like," mother said. Aku smiled happily. She looked hard at Akwasi's meat and thought, "Akwasi's meat is big." She looked hard at Ajua's meat, and thought, "Ajua's meat is bigger." She looked hard at Abena's meat. Abena's meat was the biggest. She said to mother, "I want Abena's meat." "Abena, give your meat to Aku and take hers," mother said. Abena was unhappy. But she did not want to disobey mother. So, she gave her meat to Aku. "Mmmm, this meat will be sweet," Aku said. She sat on a stool and ate happily.</t>
  </si>
  <si>
    <t>Aisha Nelson</t>
  </si>
  <si>
    <t>Aku the Sunmaker</t>
  </si>
  <si>
    <t>Everyone wanted to know where the sun went. "Maybe the sun is dead," some people said. "The sun has travelled," said others. Aku disagreed, "No, the sun is not dead. And the sun has not travelled. Or it would have first told me." Some people chuckled at what Aku said. She continued anyway, "I tell the truth. The sun is my friend. The sun is not dead. It is only –". But no one would hear anymore. Everyone forgot about the sun. They laughed hard at Aku. The children laughed too. The children's laughter pained Aku the most. Sad like the sky, Aku hastened into her house. On the way, she accidentally kicked her brother's football. The ball rolled into the kitchen. There was a calabash of palm oil in a corner of the kitchen. The ball hit the calabash. The calabash toppled. The palm oil in it spilled. The palm oil soiled the ball.</t>
  </si>
  <si>
    <t>travelled, travelled</t>
  </si>
  <si>
    <t>Akifumi Kijima
Hiroyuki Shima
Motoki Okumura
Yuji Yamamoto
Michael J. Richardson</t>
  </si>
  <si>
    <t>Who Should Jump First? Three Peoples’ Teamwork in a Symmetrical and Asymmetrical Game Space</t>
  </si>
  <si>
    <t>https://kids.frontiersin.org/article/10.3389/frym.2018.00005</t>
  </si>
  <si>
    <t>Importantly, symmetry breaking not only plays a role in the way a group of individuals eats a pizza, but it also determines the patterns of behavior individuals show when they perform all kinds of tasks. For example, when two individuals are walking directly toward each other on a sidewalk, the person who moves to the left or right first defines the direction of movement for the second person. This is something that most of us have experienced in everyday life. Of course, most of us have also experienced what happens if the symmetry is not broken: an awkward back-and-forth dance as you and the approaching walker rapidly move left and right at the same time. In this situation, as in most cases of social (and individual) behavior, symmetry breaking is very important for effective organization of behavior and performance; symmetry breaking defines how individuals move together in harmony. So, understanding how symmetry breaking influences human behavior and social interactions provides deep insights into how groups of individuals share an environmental space together (such as a crosswalk, a workspace or a playground).</t>
  </si>
  <si>
    <t xml:space="preserve">Alan Cowen
</t>
  </si>
  <si>
    <t>How Many Different Kinds of Emotion are There?</t>
  </si>
  <si>
    <t>https://kids.frontiersin.org/article/10.3389/frym.2018.00015</t>
  </si>
  <si>
    <t xml:space="preserve">The evidence for the valence-and-arousal view of emotion came from mathematical analyses of how people report feeling. These mathematical techniques told us that negative emotions like fear and sadness often happen together, as do positive emotions like amusement (humor) and awe. That is, emotions that are similar in valence tend to happen together. So do emotions that are similar in arousal. In other words, certain emotions are correlated —meaning they often rise and fall together—because people tend to report feeling them at the same time or in similar situations. But these mathematical analyses have not always been able to tell us when two emotions are different. We do not know whether fear is truly distinct from sadness, and amusement from awe, beyond their similarities and differences in valence-and-arousal levels.
In our study, we wanted to discover how many emotions people really have. When people say what they are feeling, can what they tell us be boiled down to how good or bad, excited or calm they feel? Do we need five emotions, like the ones from Inside Out? Or do we need a lot more? </t>
  </si>
  <si>
    <t>analyses, analyses</t>
  </si>
  <si>
    <t>Alexandra Karambelas
Erica Bickford</t>
  </si>
  <si>
    <t>Trucks versus Trains: How Does the Way We Get Our Stuff Affect Air Pollution?</t>
  </si>
  <si>
    <t>https://kids.frontiersin.org/article/10.3389/frym.2018.00006</t>
  </si>
  <si>
    <t>The air we breathe is composed of lots of different chemical components. Some of these components are pollutants that are harmful to human health. Air pollutants come from a variety of different sources, including power plants, factories, agriculture, and transportation. Transportation vehicles are powered by combustion of fossil fuels, such as gasoline or diesel, to move from one place to another, and combustion of these fuels results in the release of gases and very small particles. These substances are known as "pollution emissions." Different types of transportation can emit different amounts of air pollutants, which have an impact on local and regional air quality. Both trucks and trains are used to transport freight in the United States. Understanding how freight trucks and trains impact air quality is useful to learn ways to reduce pollution that is harmful to human health.</t>
  </si>
  <si>
    <t>Also Mohammed Sale</t>
  </si>
  <si>
    <t>Drought and the River of Blessings</t>
  </si>
  <si>
    <t>In a particular year, the dry season was too long, and a drought hit hard. As a result, all the rivers dried up, except the River of Blessings. 
All the animals were thirsty and called for a meeting. 
Camel was the first to speak, "As you know, we are very thirsty and all the rivers have dried up, except the River of Blessings. But it is very far away. What do we do?" 
Horse suggested, "Some of us can go to the River of Blessings. We can drink and bring water for the others." 
Cow answered, "It is too far. By the time we returned from the river those left behind would be dead." 
Sheep said, "Maa! Maaa! I will go to the River of Blessings and drink water." 
Goat jumped up and said, "Meee, meee! I will also go to the River of Blessings." 
Chicken said, "Keer, ker ker ker! I too will go to the River of Blessings. 
All the animals wanted to go. Camel led the way. 
Going there was not easy. Guinea fowl was last in the line. "My friends, I can no longer go to the River of Blessings," he said.</t>
  </si>
  <si>
    <t>Amanda Frederico Mortati &amp; Thiago André</t>
  </si>
  <si>
    <t>Water Controls Amazonian Biodiversity</t>
  </si>
  <si>
    <t>https://kids.frontiersin.org/article/10.3389/frym.2018.00047</t>
  </si>
  <si>
    <t>As a result, Amazonia and its big rivers act like water vapor bombs, which put water into the atmosphere and form a dense layer of clouds that contain large amounts of water. These clouds flow with the winds, forming incredible flying rivers. Because of the high temperatures in Amazonia and the large amount of rain that falls around the equator, Amazonia has this massive power to exchange water between the forest and the atmosphere. The 4,000-m high Andean cordillera at the west of the South American continent acts as a barrier to winds and clouds coming across the continent and from the Atlantic Ocean. The result is a massive amount of rainfall on the areas of central, eastern, and southern Brazil and its neighboring countries. This river of clouds transports billions of liters of water in vapor form each year, which is almost equal to the amount of water flowing from the Amazon River itself into the ocean each year. So, these rivers in the sky change the climate of the continent and, eventually, that of the whole world.</t>
  </si>
  <si>
    <t>Andrew Parker</t>
  </si>
  <si>
    <t>Fakes and Forgeries in the Brain Scanner</t>
  </si>
  <si>
    <t>https://kids.frontiersin.org/article/10.3389/frym.2018.00039</t>
  </si>
  <si>
    <t>When we go to an art gallery, there are usually details about the artworks written on labels on the walls. These labels have been specially prepared by experts to give us their opinions about the art objects. We thought that most people believe what is written on those labels, and we wanted to understand how powerful these opinions could be. So, we put people into a brain scanner to measure their brain responses while they received different opinions about the same pictures. For this research, we used portrait paintings by the famous Dutch artist Rembrandt. Sometimes, we told our viewers that the portrait was a genuine Rembrandt and sometimes we told them the portrait was a fake. When we analyzed the brain responses, the most interesting responses were found when people were told that the paintings were fake. Two parts of the brain, one involved in strategic planning (called the frontopolar cortex) and one involved in vision (called the occipital cortex), seemed to work together when people thought the paintings were fake.</t>
  </si>
  <si>
    <t>Anna M. Rose</t>
  </si>
  <si>
    <t>Junk DNA and Cancer: Why the Trash in Your Cells is Very Important</t>
  </si>
  <si>
    <t>https://kids.frontiersin.org/article/10.3389/frym.2018.00037</t>
  </si>
  <si>
    <t>Inside every cell of our bodies is a long, thin molecule called DNA. DNA is your own personal instruction manual and it tells your body everything it needs to know! DNA determines your eye color, skin tone, how tall you are, and even whether your muscles are better at sprinting or running a marathon. Just like a real instruction manual, the instructions in DNA are written in a series of letters. In DNA, there are just four letters–A, T, G, and C. These letters are combined to spell out the instruction for proteins. Proteins are the building blocks of cells. Your brain, heart, and all other organs are made of lots of different proteins. The DNA letters needed to make one protein are referred to as a "gene." Can you guess how many genes a human being has?
Over 20,000!</t>
  </si>
  <si>
    <t>The Buddha and the Four Truths</t>
  </si>
  <si>
    <t>https://www.commonlit.org/texts/the-buddha-and-the-four-truths</t>
  </si>
  <si>
    <t>On his first trip outside the palace walls, Siddhartha saw something strange. A man was walking along the road. He had white hair and weak, skinny legs. Walking was very hard for him and he had to lean on a cane. Siddhartha asked his driver why the man was having so much trouble. The driver explained that the man was very old, and his body didn't work as well as a young man's body does. Siddhartha was shocked. He had never known that people aged and grew weaker.
Siddhartha spent more time outside the palace and saw people who were sick and in pain. This upset the prince. He had never known that there was pain and illness in the world.
On his last trip outside the walls, Siddhartha saw a holy man. The driver explained that the holy man led a simple life. He did not have a home. He owned very few things. He traveled through the land, praying and searching for knowledge.
Siddhartha was very unhappy to learn that other people felt so much sadness and pain. He wanted to be like the holy man. He wanted to find a way to help people live without pain.</t>
  </si>
  <si>
    <t>Antenna</t>
  </si>
  <si>
    <t>https://simple.wikipedia.org/wiki/Antenna</t>
  </si>
  <si>
    <t>An antenna or aerial is a metal device made to send or receive radio waves. Many electronic devices like radio, television, radar, wireless LAN, cell phone, and GPS need antennas to do their job. Antennas work both in air and outer space.
The word 'antenna' is from Guglielmo Marconi's test with wireless equipment in 1895. For the test, He used a 2.5 meters long pole antenna with a tent pole called ' l'antenna centrale ' in Italian. So, his antenna was simply called ' l'antenna '. After that, the word 'antenna' became popular among people and had the meaning it has today. The plural of antenna is either antennas or antennae (U.S. and Canada tend to use antennas more than other places).
Each one is made to work for a specific frequency range. The antenna's length or size usually depends on the wavelength (1/frequency) it uses.</t>
  </si>
  <si>
    <t xml:space="preserve">Antonio Benítez-Burraco
</t>
  </si>
  <si>
    <t>How People Spoke in Prehistory</t>
  </si>
  <si>
    <t>https://kids.frontiersin.org/article/10.3389/frym.2018.00046</t>
  </si>
  <si>
    <t>You have probably realized that languages change over time. They change slowly and subtly, but you may have noticed some of these changes. Your parents may use some old-fashioned words that you and your friends would never use. For example, if you want to say that something is really good, you may say dope or phat. Instead, your parents may say awesome or wicked … and your grandparents, groovy or hip! However, it is not only the vocabulary that changes over time. All aspects of a language, from sounds, to grammar, to how words and sentences are used during conversation, change with time. Have you ever read the original version of any of Shakespeare's plays? If you have, you will have found many strange words and phrases. For instance, in Act 2, Scene 2 from Romeo and Juliet, Romeo praises Juliet's beauty by saying: "But wait, what's that light in the window over there? It is the east, and Juliet is the sun." However, what Shakespeare actually wrote (and what people from that period would have said) was: "But soft! What light through yonder window breaks? It is the east, and Juliet is the sun."</t>
  </si>
  <si>
    <t xml:space="preserve">Anupama Prakash
</t>
  </si>
  <si>
    <t>Two Sides to a Wing: A Gene that Makes Butterfly Upper and Bottom Wing Patterns Different</t>
  </si>
  <si>
    <t>https://kids.frontiersin.org/article/10.3389/frym.2018.00068</t>
  </si>
  <si>
    <t>What we wanted to understand by our experiments was how the different patterns on the two wing surfaces are created. But, before we go there, let us talk about how wings and their patterns develop in butterflies and what we currently know about this process. Butterflies, along with beetles, flies, moths, and wasps, fall into the category of holometabolous insects. This means that butterflies go through a complete metamorphosis, which is the transition from a larval, grub-like animal to an adult animal with wings, large slender legs, and big eyes. Butterflies have four different life stages during development. These are the embryonic stage (which takes place inside the egg), the larval (or caterpillar) stage, the pupal stage, and the adult stage. Eggs are laid on the leaves of specific plants and the caterpillars that hatch from the eggs eat these leaves until they enter the pupal stage. The pupal stage is when most of the larval body tissues are dissolved and re-formed to create the adult butterfly that finally emerges. The wings of butterflies are formed from a group of cells that are set aside during the embryonic stage, in the form of imaginal discs.</t>
  </si>
  <si>
    <t>discs</t>
  </si>
  <si>
    <t>Armour</t>
  </si>
  <si>
    <t>https://simple.wikipedia.org/wiki/Armour</t>
  </si>
  <si>
    <t>Armor put on vehicles is usually made of metal and can include one layer over another with open spaces in between (spaced armor) or multiple layers of metal; ceramics (baked clay), and other materials. Another type of armor uses blocks of explosive that explode when another explosion goes off near it. This explosive armor protects by pushing against the other explosion. Vehicle armor is often angled to increase the amount of armor that must be shot through to get inside and to make the shot bounce off rather than piercing the armor.
Tanks have the heaviest armor of all land vehicles. Other military vehicles have armor, but not as much as a tank.
Sometimes armor is put in non-military vehicles, such as limousines used by leaders of a country or by anyone who thinks they might be attacked, e.g. film stars or presidents of major companies.</t>
  </si>
  <si>
    <t>Audrey Wittrup
Daniel T. Willingham</t>
  </si>
  <si>
    <t>Why We Can’t Replace Our Brains with the Internet</t>
  </si>
  <si>
    <t>https://kids.frontiersin.org/article/10.3389/frym.2018.00011</t>
  </si>
  <si>
    <t>Amelia Bedelia is not all wrong. Does "dusting" mean to add dust or to take it away? It depends whether you're a detective dusting the furniture for fingerprints or a housekeeper cleaning it. You could have guessed Amelia was meant to clean the furniture, because your brain uses the context in which the word appears. You know a housekeeper's job is to clean, not to investigate a crime scene.
So far, we've seen that your brain can use context to figure out a completely unfamiliar word ("haberdashery") or to tell you which of two different meanings for a word is appropriate ("dust"). But, even if a word has a single meaning, you need to use context to determine the feature of meaning that you're supposed to pay attention to. For example, take a look at these sentences using the word "car."</t>
  </si>
  <si>
    <t xml:space="preserve">Auguste Gires
</t>
  </si>
  <si>
    <t>How Do We Measure Rainfall?</t>
  </si>
  <si>
    <t>https://kids.frontiersin.org/article/10.3389/frym.2018.00038</t>
  </si>
  <si>
    <t>It is very likely that you have already noticed that rain is variable over time. When you stay in the same place, it does not rain there all the time. Even during a rainfall event, the strength of the rainfall can constantly change from very light to very strong. The stronger periods of rainfall are usually quite short. This kind of variability in rainfall is also visible on a larger scale, because as you know, there are wetter months or years and dryer ones. There is also variability in where rainfall occurs. It can rain a lot in one location and not at all, or with a very different strength, a few kilometers away or even a few hundred meters away.
Variability is a basic feature of rainfall that makes it complex to measure. Meteorologists (people who study weather) and researchers have developed numerous measurement devices that enable them to study the extreme variability of rainfall. We will explain the functioning of the three most commonly used devices. The data we present were collected on the campus of Ecole des Ponts ParisTech, where I work.</t>
  </si>
  <si>
    <t>Barrett Smith</t>
  </si>
  <si>
    <t>The Value of Being Confused</t>
  </si>
  <si>
    <t>https://www.commonlit.org/texts/the-value-of-being-confused</t>
  </si>
  <si>
    <t>Confusion isn't just an important step to learning in school, it's also important for learning who you are. Psychologists call that sense of who you are identity. Your identity can involve being part of groups like race, gender, subcultures. Identity is also made up of your values and goals. People figure out their identity in two steps. The first step is exploration, where you try out different groups and values and see what fits. The next step is commitment, when you decide firmly about some parts of your identity. Exploring your identity can feel very confusing. You might be afraid that people will judge you for going through different phases or not committing to a group. But phases are completely natural. A study published in the International Journal of Behavioral Development found that people who do the most exploring about who they are have better outcomes such as higher self-esteem later in life. Confusion gives us the space to try new things and be creative. Allowing ourselves to be confused and ask questions leads to deeper understanding, more learning, and higher self-confidence. So, try not to be embarrassed when you're confused about something.</t>
  </si>
  <si>
    <t xml:space="preserve">Bas Altena
Andreas Kääb </t>
  </si>
  <si>
    <t>Observing Change in Glacier Flow from Space</t>
  </si>
  <si>
    <t>https://kids.frontiersin.org/article/10.3389/frym.2018.00009</t>
  </si>
  <si>
    <t>A glacier is a large moving body of ice. Glaciers are natural phenomena that occur at the colder places of this Earth. When you travel to a glacier and look at it, you will see an enormous collection of ice, which lays in between mountains tops. At first sight, nothing seems to be moving, but this is not the case. Ice is actually a very thick liquid, and moves like honey, but very slowly. If you want to see a glacier move, you will need to wait a long time. But if you take a picture and come back some days or weeks later to take a second picture, the ice will have moved, and this can be measured if you compare both images. When we research glaciers, we use the same technique, but we use pictures from satellites. The satellites fly over every part of the Earth and can see any glacier. This makes it possible for us to look at the flow of glaciers anywhere on Earth.</t>
  </si>
  <si>
    <t>Ben Slivnick</t>
  </si>
  <si>
    <t>The Story Behind Your Dreams</t>
  </si>
  <si>
    <t>https://www.commonlit.org/texts/the-story-behind-your-dreams</t>
  </si>
  <si>
    <t>Today, scientists still aren't exactly sure why we have dreams, but a number of theories have emerged. One idea is that we dream to "practice" responding to problems. This is called "threat simulation theory" and might explain why our dreams so often involve stressful events such as forgetting your homework. Scientists believe that your brain might be preparing for how it would respond if you really do forget your homework. These scientists point out that humans aren't the only animals who dream; if you've ever seen a dog moving its legs while it's sleeping, it's probably dreaming about running.
Another theory says that dreams play an important role in keeping people asleep. Scientists have long known that sleep produces a number of benefits for people's moods and long-term health. Dreams might allow people to get the sleep they need, theorizes South African scientist Mark Solms. He compares dreams to Saturday morning cartoons; your dreams keep your mind entertained so that the brain can do important work in the background — just like how cartoons keep small children entertained so that their parents are free to complete work around the house.</t>
  </si>
  <si>
    <t>The Bill of Rights in a Changing America</t>
  </si>
  <si>
    <t>https://www.commonlit.org/texts/the-bill-of-rights-in-a-changing-america</t>
  </si>
  <si>
    <t>On Sept. 17, 1787, the U.S. Constitution was submitted to be signed and ratified.1 After four sweaty summer months spent drafting and debating, representatives from states left the Philadelphia Convention with a vision for how the country's government would act.
But there was a problem. There was no vision for how the government was not allowed to act. With fresh memories of the oversteps of the British government, a group known as the Anti-Federalists refused to sign onto the Constitution without assurances protecting their "natural rights," rights that they asserted were given to them by God, and which could not be violated by any government.
These natural rights became the Bill of Rights, which was ratified as the first ten amendments, or additions, to the Constitution.
The Bill of Rights included a wide range of protections.
The First Amendment protects freedom of religion, the freedom of the press, and the right to assemble, in addition to the freedom of speech at issue in the Tinker case.</t>
  </si>
  <si>
    <t>Benefice Tuyisenge,
Wiehan de Jager</t>
  </si>
  <si>
    <t>Education is the
key</t>
  </si>
  <si>
    <t>Milka and John are playing in the garden. Her little sister is playing too. Milka is ready to start classes next week and it will be her first term in school. In the morning, Milka gets up early to take a bath. She puts on her school uniform and carries her school bag. Her Mother gives her two thousand shillings for school fees and five hundred shillings for transport. Then, she quickly goes to school. Meanwhile, her big brother stays at home. He is still in his bed and sleeps. Once she grows up and graduates school, Milka dreams to build a beautiful house for her and her family. While she is at school, she is very active and participates in all the activities. The teachers love her attitude. Milka listens carefully to her teacher. Her classmates admire her too, because she is a kind girl. At break time she tries to help other classmates with their practical exercies and homeworks.</t>
  </si>
  <si>
    <t>Bianke Loedolff &amp; Shaun Peters</t>
  </si>
  <si>
    <t>Functional Foods: Miniature Plants that Pack a Big Punch!</t>
  </si>
  <si>
    <t>https://kids.frontiersin.org/article/10.3389/frym.2018.00052</t>
  </si>
  <si>
    <t>To understand how phytochemicals protect us, we first need to understand that free radicals are very dangerous and quickly damage DNA in our cells. In the same way that free radicals accumulate within plants under stressful conditions, free radicals can also accumulate in our bodies, damage our DNA, and cause serious diseases. Humans cannot make phytochemicals and we therefore rely on eating enough plants to get the healthy phytochemicals we need to protect us from free radicals. These phytochemicals function as antioxidants. Think of antioxidants as sponges, mopping up all the free radicals. This way, they can get rid of the free radicals that accumulate within our cells due to stressful conditions or unhealthy eating (like "junk" food). In the same way that UV rays from the sun can cause stressful conditions for your skin, "junk" food can also cause stressful conditions inside your body. These "junk" foods often have lots of free radicals, making them unhealthy for our bodies. .</t>
  </si>
  <si>
    <t>Big_memory</t>
  </si>
  <si>
    <t>https://en.wikipedia.org/wiki/Big_memory</t>
  </si>
  <si>
    <t>Big memory is a software and hardware approach that facilitates storing/retrieval/processing of large data sets (terabytes and higher). The term is akin to big data and in some instances is a form of big data processing architecture implemented in memory rather than in disks/storage. Different caches are one of the usage of the big memory.
The computer memory, namely RAM, works orders of magnitude faster than hard drives or even solid state drives, which is usually due to higher raw data throughput from tighter coupling of CPU and RAM chips (wider bus, CPU and RAM are usually installed on the same motherboard).
Locality of reference is another important characteristic for caches and fast access.
The price of the computer memory chips has significantly declined since the late 2000s, as of 2015 it is affordable to have 256 gigabytes of RAM on a server.
Currently, not many vendors have solid software big memory solutions while there are plentiful hardware options (i.e. cheap RAM planks). Terracotta has developed an "in-memory data management suite"</t>
  </si>
  <si>
    <t>Bruce K. Kirchoff &amp; Riva A. Bruenn</t>
  </si>
  <si>
    <t>How Do Banana Flowers Develop?</t>
  </si>
  <si>
    <t>https://kids.frontiersin.org/article/10.3389/frym.2018.00060</t>
  </si>
  <si>
    <t>One of the mysteries of banana flower development is how the plant first forms its flowers. Banana flowers form deep within the stem of the plant and get hidden within the bases of the leaves. By the time the stem appears above the leaves, the flowers have nearly finished growing. You cannot see the first stages of flower development without cutting apart the banana plant. In 1953, one of my scientific teachers, Dr. Abraham Fahn, described how flowers form in the Dwarf Cavendish banana plant, a plant with bananas very similar to the type you eat. Dr. Fahn described how each group of flowers forms. In bananas, these groups are called "hands," because the bananas resemble fingers. The first flower is formed on the right side of the hand. The rest of the flowers form in a zigzag pattern, back and forth between the top and the bottom rows. Similar patterns have been described in related banana species.</t>
  </si>
  <si>
    <t>Capacitor</t>
  </si>
  <si>
    <t>https://simple.wikipedia.org/wiki/Capacitor</t>
  </si>
  <si>
    <t>A capacitor (also called condenser, which is the older term) is an electronic device that stores electric energy. It is similar to a battery, but is smaller, lightweight and charges up much quicker. Capacitors are used in many electronic devices today and can be made out of many different types of material. The Leyden jar was one of the first capacitors invented.
Capacitors are usually made with two metal plates that are on top of each other and near each other, but that do not actually touch. When powered, they allow energy to be stored inside an electrical field. Because the plates need a lot of area to store even a small amount of charge, the plates are usually rolled up into some other shape, such as a cylinder. Sometimes, other shapes of capacitors are used for special purposes. A capacitor-like effect can also result just from two conductors being close to each other, whether you want it to exist or not.</t>
  </si>
  <si>
    <t>Capitalism</t>
  </si>
  <si>
    <t>https://simple.wikipedia.org/wiki/Capitalism</t>
  </si>
  <si>
    <t>In capitalism, people may sell or lend their property, and other people may buy or borrow it. If one person wants to buy, and another person wants to sell to them, they do not need to get permission from higher power. People can have a market (buying and selling with each other) without anyone else telling them to. People who own capital are sometimes called capitalists (people who support capitalism are called capitalists, too). They can hire anyone who wants to work in their factories, shops or lands for them for the pay they offer.
The word capital can be used to mean things that produce more things or money. For example, lands, factories, shops, tools and machines are capital. If someone has money that can be invested, that money is capital too.
In capitalist systems, many people are workers (or proletarians). They are employed to earn money for living. People can choose to work for anyone who will hire them in a free market.</t>
  </si>
  <si>
    <t>Cassie L. Ettinger, Laetitia G. E. Wilkins, Katherine E. Dahlhausen, Sonia L. Ghose, Daniel Oberbauer, Jonathan A. Eisen, &amp; David A. Coil</t>
  </si>
  <si>
    <t>Even Superheroes Need Help Sometimes: Three Incredible Tales of Microbial Symbiosis</t>
  </si>
  <si>
    <t>https://kids.frontiersin.org/article/10.3389/frym.2018.00050</t>
  </si>
  <si>
    <t>Could you imagine eating the same food for your whole life? How boring! Now imagine if that one food were poisonous? Yuck! Koalas do exactly that; they eat the leaves of a tree called Eucalyptus every day. Eucalyptus trees have poisons in their leaves that prevent most animals from eating them, but not koalas! Now that is a cool characteristic of a superhero! But how can they survive on nothing but poisonous leaves? Well, it turns out there are special microbes in the tummies of koalas that work really hard to break down the poisonous parts of the leaves into smaller pieces that cannot hurt the koala. Most of the microbes in the koala's tummy are just hanging out, a good example of commensalism. This means that these microbes are not helping break down the poisons, but they are not hurting the koalas either. One microbe that can break down the leaves, Lonepinella koalarum, is an important poison-fighting sidekick and forms a mutualism with koalas. Scientists are still learning about these microbes that serve as sidekicks to their koala superheroes.</t>
  </si>
  <si>
    <t>Celia Goffin
Daniel Ansari</t>
  </si>
  <si>
    <t>Can Brain Training Train Your Brain? Using the Scientific Method to Get the Answer</t>
  </si>
  <si>
    <t>https://kids.frontiersin.org/article/10.3389/frym.2018.00026</t>
  </si>
  <si>
    <t>Sofia told us about her own experience with the memory game. However, not everyone is the same, and we cannot be sure the game will work for someone else. Therefore, it is important to test the game with a large group of people. This is called using a large sample size. A sample is the scientific word for the group included in the study—because it is a sample of the population. Although we cannot ask every person in the world to take part in the study, using a large sample size helps us make sure that the results we find are true for more than just one person. If our sample is large enough it will be a good example of the whole population. If the brain-training game helps many people in the group to get better at remembering, we can be more sure the game will work for people in general. Also, using a large sample size means that any result that we find is more likely to be a real, true result; if the study is only done with one person, it could just be a coincidence that the training worked for them.</t>
  </si>
  <si>
    <t>Christopher S. Ahuja
Mohamad Khazaei
Priscilla Chan
Madeleine O’Higgins
Michael G. Fehlings</t>
  </si>
  <si>
    <t>Making Neurons from Human Stem Cells</t>
  </si>
  <si>
    <t>https://kids.frontiersin.org/article/10.3389/frym.2018.00027</t>
  </si>
  <si>
    <t>Neurons are cells contained within the brain and spinal cord that specialize in communicating information within the body. Neurons are important for many things including moving, breathing, thinking, and feeling pain. If these cells are injured due to an accident, for example, the body can no longer perform some of these important functions. As a result, a person can become disabled in some way. To help patients with injuries to their brains or spinal cords, scientists and doctors may be able to replace damaged neurons by transplanting new cells into the injured person. By using new cells to replace the neurons lost from injury, it is possible that patients will recover some of their lost abilities, such as moving. Scientists think that stem cells are the ideal cell type to transplant into injured patients, because stem cells can multiply and change into the different cell types needed to repair the injury. The stem cells that researchers transplant can be made in the lab from skin cells and blood cells. Skin and blood cells can both be obtained using a needle.</t>
  </si>
  <si>
    <t>Core Knowledge Foundation</t>
  </si>
  <si>
    <t>The Industrial Revolution: Changes and Challenges</t>
  </si>
  <si>
    <t>https://freekidsbooks.org/wp-content/uploads/2020/05/CKHG_G6_U5_Industrial_Revolution_SR.pdf</t>
  </si>
  <si>
    <t>As the Industrial Revolution gained speed, factories sprang up in one city after another. These factories drew many workers from the countryside to the cities. Thousands of people who had lived according to the age-old rhythms of planting and harvesting began to live according to the new rhythms of the modern factory. By the late 1800s, the Industrial Revolution had spread beyond Great Britain. It had spread across the body of water called the English Channel to Europe and across the Atlantic Ocean to the United States. It had also begun to enter a new phase of development. Great Britain had taken the lead during the first phase of the Industrial Revolution, which featured steam power, coal, and cotton manufacturing. During the second phase, which featured steel, electricity, oil, and gas, the United States took the lead. Like most great changes in human history, the Industrial Revolution has had positive and negative results. Generally speaking, the Industrial Revolution improved the lives of millions by making a great variety of goods more affordable and more widely available. Most importantly though, the Industrial Revolution provided new kinds of employment opportunities for people. But industrialization has also had less desirable consequences.</t>
  </si>
  <si>
    <t xml:space="preserve">Daniel Henning, Edin Sabic, &amp; Michael C. Hout
</t>
  </si>
  <si>
    <t>Hear and There: Sounds from Everywhere!</t>
  </si>
  <si>
    <t>https://kids.frontiersin.org/article/10.3389/frym.2018.00063</t>
  </si>
  <si>
    <t>Our ears are complex anatomical structures that are separated into three main parts, called the outer ear, middle ear, and inner ear. The outer ear is the only visible part of the ear and is primarily used for funneling sound from the environment into the ear canal. From there, sound travels into the middle ear, where it vibrates the eardrum and three tiny bones, called the ossicles, that transmit sound energy to the inner ear. The energy continues to travel to the inner ear, where it is received by the cochlea. The cochlea is a structure within the ear that is shaped like a snail shell, and it contains the Organ of Corti, where sensory "hair cells" are present that can sense the sound energy. When the cochlea receives the sound, it amplifies the signal detected by these hair cells and transmits the signal through the auditory nerve to the brain. 
While the ears are responsible for receiving sound from the environment, it is the brain that perceives and makes sense of these sounds. The auditory cortex of the brain is located within a region called the temporal lobe and is specialized for processing and interpreting sounds.</t>
  </si>
  <si>
    <t>David M</t>
  </si>
  <si>
    <t>Soccer star</t>
  </si>
  <si>
    <t>One million years ago, a soccer gem was formed. When it was discovered, people fought to possess this powerful jewel. During the first soccer world war the gem was lost. No one knew what happened to it. Many years passed. The soccer gem would only be found when the greatest soccer star was born. Not long ago, there was a boy named David. He was from a poor family. Before David's father died, he gave the soccer gem to his son. At first, the boy didn't know the power of the jewel. He was a teenager when he first used the gem to play soccer. David hadn't gone to school. But with the gem's power, he won every single match he played with his friends. He realized that he could make money for his family from playing soccer. He would open a shop for his mother and send his brother and sisters to school. David became the best professional soccer player that anyone had seen. It was even said that he was from another world! The soccer star who will never be forgotten!</t>
  </si>
  <si>
    <t xml:space="preserve">Dawit Girma, Yirgalem Birhanu </t>
  </si>
  <si>
    <t>Abebech, the
female bajaj
driver</t>
  </si>
  <si>
    <t>A bajaj is a three-wheeled vehicle. It is used in town to move fast from place to place. In our community, driving is a male-dominated activity. Females are usually not involved in it. One day, Abebech asked her parents to give her money to take driving lessons. Her parents said to her, "This work is not good for girls. What would people say?" However, Abebech said, "I have the ability to do anything other people do." She convinced them. Her parents permitted her to start taking driving lessons. Abebech successfully completed the training. Her parents discussed what to do next. Afterwards they agreed to buy a bajaj for her. So, Abebech started to drive a bajaj on Debre Birhan roads. One day Abebech had a great idea. She posted at the back of her bajaj a notice with her phone number on it. The notice read, "I transport for free, pregnant women, mothers who have delivered, and children." Women and mothers whose children got sick all called Abebech. Abebech earned money by transporting people. She continued to give free service to people who did not have money.</t>
  </si>
  <si>
    <t>Digital_Object_Identifier</t>
  </si>
  <si>
    <t>https://simple.wikipedia.org/wiki/Digital_Object_Identifier</t>
  </si>
  <si>
    <t>A Digital Object Identifier (or DOI) is a permanent way to identify an online document. This identification is not related to its current location.
A typical use of a DOI is to give a scientific paper or article a unique number that can be used by anyone find the location of the paper. It may also make it possible to find an electronic copy, for example, on the Internet. The DOI system has a DOI resolution system which is used to locate where the document is. When the document is moved, the DOI resolution system is updated with the new location of the document.
For example, doi:10.1016/j.iheduc.2008.03.001 links to "Web 2.0 authorship: Issues of Referencing and citation for academic integrity" by Kathleen Gray et al. The work was published in The Internet and Higher Education, Vol. 11, Issue 2, 2008.</t>
  </si>
  <si>
    <t>Directed_evolution</t>
  </si>
  <si>
    <t>https://simple.wikipedia.org/wiki/Directed_evolution</t>
  </si>
  <si>
    <t>Directed evolution (DE) is a method used to produce enzymes for industrial or medical purposes.
The method is protein engineering which mimics natural selection.
The basic idea is to put a gene through repeated rounds of mutation, to make a library of variants. Selection isolates genes with the desired function. They are a template for the next round.
This can be done in vivo (in living cells of bacteria or yeast), or in vitro (free in solution or microdroplets).
Testing more mutants increases the chances of finding one with the desired properties.
During in vivo evolution, each cell (usually bacteria or yeast) is transformed with a plasmid containing a different member of the variant library. Only the gene of interest differs between the cells, with all other genes being kept the same.
The cells express the protein either in their cytoplasm or surface where its function can be tested. This format has the advantage of selecting for properties in a cellular environment, which is useful when the evolved protein or RNA is to be used in living organisms.</t>
  </si>
  <si>
    <t>Dormancy</t>
  </si>
  <si>
    <t>https://simple.wikipedia.org/wiki/Dormancy</t>
  </si>
  <si>
    <t>Dormancy is a period in an organism's life cycle when growth, development, and (in animals) physical activity are temporarily stopped. This minimizes metabolic activity and therefore helps an organism to conserve energy. Dormancy tends to be closely associated with environmental conditions. Organisms can synchronize entry to a dormant phase with their environment through predictive or consequential means.
Predictive dormancy occurs when an organism enters a dormant phase before the onset of adverse conditions. For example, day length and decreasing temperature are used by many plants as triggers to start dormancy before the onset of winter. Consequential dormancy occurs when organisms enter a dormant phase after adverse conditions arise. This is often found in areas with an unpredictable climate. Sudden changes in conditions may lead to a high mortality rate among animals relying on consequential dormancy. On the other hand, its use can be advantageous, as organisms remain active longer and are able to make greater use of available resources.</t>
  </si>
  <si>
    <t>Eduardo Ruiz-Sanchez
Lynn G. Clark</t>
  </si>
  <si>
    <t>Are There Wild Bamboos in Mexico?</t>
  </si>
  <si>
    <t>https://kids.frontiersin.org/article/10.3389/frym.2018.00001</t>
  </si>
  <si>
    <t>Bamboos, unlike other grasses, mostly live in association with forests. Two different types of bamboos are recognized: the thick, hard "woody" bamboos, reaching up to 40 m tall, and the softer-stemmed "herbaceous" bamboos, rarely reaching more than 1 m tall. Worldwide, over 1,650 bamboo species are known, and although many people think of bamboos as Asian, 530 species (about one-third of total bamboo diversity) are native to the Western hemisphere. With the exception of Canada, every country in the Americas has a least one bamboo species—even the USA has three. In this article, we will focus on the Mexican bamboo species. Mexico has 56 of the 530 bamboo species, of which 52 are woody bamboos and 4 are herbaceous bamboos. A total of 24 Mexican bamboo species live in the cloud forest, so this type of vegetation is very important for the bamboos of Mexico. Among those 56 species, 36 are found only in Mexico, which means they are endemic. Native bamboos in Mexico were used long before Spanish conquerors arrived and are still used today.</t>
  </si>
  <si>
    <t xml:space="preserve">Ehud de Shalit
</t>
  </si>
  <si>
    <t>Prime Numbers–Why are They So Exciting?</t>
  </si>
  <si>
    <t>https://kids.frontiersin.org/article/10.3389/frym.2018.00040</t>
  </si>
  <si>
    <t>Prime numbers have occupied human attention since ancient times and were even associated with the supernatural. Even today, in modern times, there are people trying to provide prime numbers with mystical properties. The well-known astronomer and science author Carl Sagan wrote a book in 1985 called "Contact," dealing with extraterrestrials (a human-like culture outside of earth) trying to communicate with humans using prime numbers as signals. The idea that signals based on prime numbers could serve as a basis for communication with extraterrestrial cultures continues to ignite the imagination of many people to this day.
It is commonly assumed that serious interest in prime numbers started in the days of Pythagoras. Pythagoras was an ancient Greek mathematician. His students, the Pythagoreans—partly scientists and partly mystics—lived in the sixth century BC. They did not leave written evidence and what we know about them comes from stories that were passed down orally. Three hundred years later, in the third century BC, Alexandria (in modern Egypt) was the cultural capital of the Greek world.</t>
  </si>
  <si>
    <t>Fabian Wakholi
Marleen Visser</t>
  </si>
  <si>
    <t>Goat, Dog and
Cow</t>
  </si>
  <si>
    <t>Goat, Dog and Cow were great friends. One day they went on a journey in a taxi. They reached the end of their journey. The driver asked them to pay their fares. Cow paid her fare. Dog paid extra, because he did not have the correct money. The driver was about to give Dog his change. Suddenly Goat ran away without paying. The driver was very annoyed. He drove away without giving Dog his change. That is why, even today, Dog runs towards a car to peep inside. He is looking for the driver who owes him change. Goat runs away from the sound of a car. She is afraid she will be arrested for not paying her fare. Cow is not bothered by cars. Cow takes her time crossing the road. She knows she paid her fare in full.</t>
  </si>
  <si>
    <t>Fary Silate Ka</t>
  </si>
  <si>
    <t>Three truths of Hyena</t>
  </si>
  <si>
    <t>At this point, Hyena burst into laughter and began rolling on the ground. She said, "That is a striking truth!" Goat took advantage of this and ran, back towards his village. Hyena ran after Goat and soon caught up with him. "Give me another truth, quickly!" she ordered. Goat said, "The second truth is, if I go back to the village and tell them that I met you, but you didn't eat me, nobody will believe it." Again, Hyena began to roll on the ground with laughter. She said, "That is truth!" For the second time, Goat ran and got closer to the village. Very soon, Hyena caught up with Goat again. "There is still one more truth left unsaid!" Hyena shouted. Goat said, "The third truth is, if you keep joking around like this, it means that you are not really hungry!" Hyena laughed until she cried, rolling on the ground. "That is very true!" she giggled. Goat continued running towards his village. By the time Hyena caught up, Goat had already reached the village square. That is how He Goat saved his life.</t>
  </si>
  <si>
    <t xml:space="preserve">Florian Bouyer
</t>
  </si>
  <si>
    <t>Infinity and Trying To Do Maths With It</t>
  </si>
  <si>
    <t>https://kids.frontiersin.org/article/10.3389/frym.2018.00061</t>
  </si>
  <si>
    <t>Infinity is strange and confused mathematicians to start with. It comes up naturally when we first learn that counting goes on forever. To help us understand the strange behavior of infinity, mathematicians went back to the basic and tried to define what it means to count.
Imagine you have a bag full of sweets. You cannot see in the bag, but you want to know how many sweets you have. The best way to do that would be to reach in the bag, pull out the first sweet and say "one." Next, you would pull out the second sweet and say "two." You would keep doing this until the bag is empty. The last number you say is how many sweets you have in your bag. This is how we learn to count, no matter what objects you have in your bag.</t>
  </si>
  <si>
    <t>Gabriel Damasco
Clarissa Fontes
Renata Françoso
Ricardo Haidar</t>
  </si>
  <si>
    <t>The Cerrado Biome: A Forgotten Biodiversity Hotspot</t>
  </si>
  <si>
    <t>https://kids.frontiersin.org/article/10.3389/frym.2018.00022</t>
  </si>
  <si>
    <t>In Spanish, the word cerrado means closed, shut, thick or dense, but in Brazil, the word has been used to describe an arid ecosystem and all the native species that are adapted to live in its seasonally variable climate. Where is the Cerrado? The Cerrado is located in the highlands of Central Brazil and covers about 2 million km2 or 21% of the Brazilian territory. It represents the second largest biome in South America, after the Amazon. The total area is equivalent to the size of Germany, France, England, Italy, and Spain all combined. Why is the Cerrado a hotspot of biodiversity? To be classified as a biodiversity hotspot, a region must have a high number of organisms that are not found anywhere else on earth. Also, the region must be in danger of being destroyed and have less than 30% of its natural vegetation. A hotspot, in other words, has an irreplaceable biodiversity. The Cerrado has over 4,800 species of plants and vertebrates (animals with backbones) found nowhere else on the planet.</t>
  </si>
  <si>
    <t>Gavin Thomson</t>
  </si>
  <si>
    <t>Chameleon
Races Rabbit</t>
  </si>
  <si>
    <t>They invited all the animals to come and watch the race. Chameleon and Rabbit lined up and waited for the signal. As the race began, Chameleon jumped onto Rabbit's tail. The animals laughed and laughed. Rabbit did not realize that Chameleon was on his tail. Hearing the noise, Rabbit skidded to a stop. Chameleon jumped off Rabbit's tail. "Hey, watch where you're going! It's about time you got here," Chameleon shouted at Rabbit. Rabbit was amazed. He started running again. He did not know that Chameleon had once again jumped onto his tail. As Rabbit approached the finish line, the animals saw that Chameleon was still on Rabbit's tail. They clapped and laughed. Rabbit heard the noise and thought that Chameleon had already arrived ahead of him. When they arrived at the finish line, Chameleon jumped off Rabbit's tail. "Don't step on me! I got here first!" Chameleon shouted at Rabbit.</t>
  </si>
  <si>
    <t>Graziele G. Bovi &amp; Samantha C. Pinho</t>
  </si>
  <si>
    <t>Emulsions Can Replace Artificial Dyes in Beverages</t>
  </si>
  <si>
    <t>https://kids.frontiersin.org/article/10.3389/frym.2018.00048</t>
  </si>
  <si>
    <t>Have you ever tried to add some drops of oil into a glass containing water? If you have, you probably realized that the water and the oil do not mix with each other. The same happens when you try to wash your oily hands with just water—your hands will remain very oily. Let us say that this happens because water and oil are enemies and they want to stay as far from each other as possible. However, making enemies is not a good thing, so we are going to explain a technique, called emulsification, which can make water and oil become good friends. When water and oil become friends, the mixture is called an emulsion.
Emulsions are classified according to many factors but most importantly according to (i) type of emulsion: water-in-oil and oil-in-water and (ii) the size of their particles. When the particles are very tiny, they are called nanoemulsion (particle size: 10–100 nm). Just so that you have an idea of how small the particles in a nanoemulsion are: imagine a 1-cm long ant and a 1-nm long emulsion particle. Ten million of these particles together would have the same length as the ant.</t>
  </si>
  <si>
    <t>Gwendolyn G. Calhoon &amp; Kay M. Tye</t>
  </si>
  <si>
    <t>Getting Emotional: How the Amygdala Learns the Difference Between Good and Bad</t>
  </si>
  <si>
    <t>https://kids.frontiersin.org/article/10.3389/frym.2018.00069</t>
  </si>
  <si>
    <t>The amygdala is small, ancient brain region that has long been thought to be important for experiencing and expressing emotions. In humans, this almond-shaped structure is nestled under the surface of the brain close to the temples (near the ears). Scientists think a part of the amygdala called the basolateral amygdala (BLA) is important for emotional learning. But how can the BLA—just one little brain region—do such an important task? To understand how the amygdala helps us learn how to feel about what happens to us, we first have to understand how the brain learns.
Brain cells called neurons form connections called synapses to communicate with one another. Different neurons are sensitive to different things that happen inside and outside of the body. The messages neurons send to each other produce experiences like fear, pleasure, and excitement, and also cause behaviors like startling, social interaction, and reward-seeking.</t>
  </si>
  <si>
    <t>Idowu Abayomi, Oluwasegun</t>
  </si>
  <si>
    <t>Atieno's friend</t>
  </si>
  <si>
    <t>Atieno's father was a famous fisherman. He had his own little fishing canoe. Atieno enjoyed going fishing with her father. Atieno loved to watch the boys play football. "Let me play with you," she begged them one day. The boys laughed at her, "Go and play hide and seek with girls. " Girls said to Atieno, "Your legs are too long." Atieno was sad. Each morning, Atieno danced alone with the sun. The sun became her friend. One day, the sun did not rise. Cocks did not crow. Birds did not sing. Children did not go to school. Even her father did not go fishing. Atieno was sad. "Where is my friend, the sun? Why is it so dark today?" Atieno told the other children how sad she was. But they laughed at her, "Perhaps your friend the sun, is dead. Or perhaps it ran away from you." Atieno said, "The sun is my friend. It cannot die." Atieno was so sad that she ran to the house. She kicked her brother's ball very hard. Atieno thought, "I will play with this ball until my friend, the sun returns." She picked up the ball and ran out with it.</t>
  </si>
  <si>
    <t>Inkpad</t>
  </si>
  <si>
    <t>https://simple.wikipedia.org/wiki/Inkpad</t>
  </si>
  <si>
    <t>An inkpad is a small box which contains a pad of cloth or other material. It is impregnated with ink (the pad is inky). A marker is pressed onto the pad, then onto paper. Any raised marks on the pad leave an impression in ink on the paper.
Ink pads are used with rubber stamps. On the stamp is the symbol of an organization, for example. After a form has been passed by an official, it is stamped to show it is authentic. Another variation is a date stamp, placed on all letters which arrive in the building. Another version is a stamp with a facsimile (copy) of an official's signature. Using this, staff can send out letters when the official is not present. Rubber stamps and ink pads have been used for at least a hundred years by civil servants and businesses. They are still in use in many countries but are gradually being replaced with other systems.</t>
  </si>
  <si>
    <t>Interface</t>
  </si>
  <si>
    <t>https://simple.wikipedia.org/wiki/Interface</t>
  </si>
  <si>
    <t>An interface is what the user uses on an operating system to make the computer do tasks, like writing a document, or loading a web page. There are two types of interfaces, a command line interface (CLI for short), or a graphical user interface (GUI for short).
Command line interfaces ask the user to type in commands in a text-based environment, not allowing images, like the screen image to the right.
For example, if the user wanted the computer to say "Hello World", he or she would:
have to type in what tells the computer that this is a command (we will use "say")
then have to tell the computer what to "say" ("Hello World" in quotation marks)
then press Enter or Return, giving the command to the computer, which is say "Hello World", so the computer prints Hello World.
This is hard to use for most people, mostly because when the user has to do a long command, he or she can miss a letter or two, so the computer shows an error, and he or she has to do it all over again, which can waste hours.</t>
  </si>
  <si>
    <t>Irrigation</t>
  </si>
  <si>
    <t>https://simple.wikipedia.org/wiki/Irrigation</t>
  </si>
  <si>
    <t>Irrigation is when people add water to plants, to help them grow when there is not enough rain. Irrigation water can be pumped from rivers, natural lakes or lakes created by dams, from wells or allowed to flow to the fields by the force of gravity along pipes or open canals.
Irrigation water can be applied to the plants from above by sprinklers that throw water out under pressure, or from watering cans. In sprinkler irrigation, water is moved through pipes to sprinklers scattered around and within the field. Center pivot irrigation is a type of sprinkler irrigation. In drip irrigation water is brought to the plants via pipes having small holes or special emitters spaced along the pipe.
Surface methods allow water to flow onto the soil surface from canals or pipes. Traditional methods allow water to flow over the entire surface of the field, but drip irrigation allows water to be directed to the roots of each plant and much less water is lost by soaking into the ground.</t>
  </si>
  <si>
    <t>J. David Spence</t>
  </si>
  <si>
    <t>Big Surprise: The Brain Can Recover Many Years After a Stroke</t>
  </si>
  <si>
    <t>https://kids.frontiersin.org/article/10.3389/frym.2018.00041</t>
  </si>
  <si>
    <t>In 1979, when he was 15 years old, a boy was going by train from his home in Windsor, Ontario, Canada, to join his parents who were visiting in Toronto, Ontario. He got off the train, carrying a heavy suitcase by his right hand. He walked the length of the train platform, downstairs, across the train station, then upstairs and across a wide plaza to where his parents were waiting to pick him up. He lifted the suitcase up into the trunk of the car and got into the back seat. About 30 seconds later, as his father was making a left turn about a block from the train station, he fell over in the back seat, unconscious. He was taken to hospital in Toronto, and then a couple of days later was transferred to my hospital in London, Ontario because it was closer to his home.
It turned out that he was born with an extra rib in his neck called a cervical rib. This is a rare abnormality; it happens in about 1 in 500 people, and strokes from this are very rare.</t>
  </si>
  <si>
    <t>Jacobitism</t>
  </si>
  <si>
    <t>https://simple.wikipedia.org/wiki/Jacobitism</t>
  </si>
  <si>
    <t>Jacobitism was (and, to a much smaller extent, is) the political movement that tried to put the Stuart kings back onto the thrones of England, Scotland, and Kingdom of Ireland. The movement took its name from the Latin form Jacobus of the name of King James II and VII.
Jacobitism began after the deposition of James II and VII in 1688. He was replaced by his daughter Mary II jointly with her husband and first cousin William of Orange. The Stuarts lived on the European mainland after that, sometimes trying to get back the throne with the help of France or Spain. The most important places of Jacobitism were Ireland and Scotland, especially the Scottish Highlands. In England, Jacobitism was strongest in the north, and some support was also in Wales.
A great number of Catholic people liked Jacobitism. They hoped the Stuarts would end bad laws. Lots of different helped the military campaigns for all sorts of reasons. In Scotland the Jacobite cause became a lasting romantic memory.</t>
  </si>
  <si>
    <t>Jamie Luketa</t>
  </si>
  <si>
    <t>Chess and
family roles</t>
  </si>
  <si>
    <t>There is a boy named Rodney. He lives with his family. His mother and father are Jamima and Mike. His sisters are Suzy and Lola. Rodney is the last-born child. Rodney loves playing chess. He loves it so much that whenever he plays chess, he does not talk. One day, when Rodney was at school playing chess, he realised that the game could be about his family. Mike is the King. Jamima is the queen, which is why she has power. Suzy and Lola are the knights and bishops. Rodney is the pawn because he is younger. After realising this, Rodney ran home to tell his family. They all laughed at him at first. But later they understood. Rodney explained their roles and why he is a pawn. Rodney told his mom that she is the queen, and his father a king. His sisters are knights and bishops.</t>
  </si>
  <si>
    <t>realised, realising</t>
  </si>
  <si>
    <t>Jessica Madrid &amp; Michael C. Hout</t>
  </si>
  <si>
    <t>Eye Spy: Why We Need to Move Our Eyes to Gather Information About The World</t>
  </si>
  <si>
    <t>https://kids.frontiersin.org/article/10.3389/frym.2018.00071</t>
  </si>
  <si>
    <t>Another area of the brain, called the frontal eye fields, is important in helping you move your eyes toward an area that you deliberately choose to look at. This part of the brain makes a plan for the eyes so that they know how and where to move, based on your goals and the visual features of objects in your environment. A visual feature is something that describes an object, such as shape, size, or color. You can think of the frontal eye fields as a mapmaker. This area of the brain maps out the visual features of your environment and how important or noticeable they are. If you are looking for a round clock, the frontal eye fields mark round shapes as important. It might also mark an area as important if it is very attention grabbing, such as a hot pink coffee mug on a bland, brown table. The area of the map that is deemed most important overall is where your eyes will move next. Now that you know a little bit about how eye movements work, let us take a look at how and why scientists study eye movements.</t>
  </si>
  <si>
    <t>Jessie Newville
Maria C. Ortega, Jessie R. Maxwell</t>
  </si>
  <si>
    <t>Babies Born Early Can Have Brain Injury</t>
  </si>
  <si>
    <t>https://kids.frontiersin.org/article/10.3389/frym.2018.00020</t>
  </si>
  <si>
    <t>It is really exciting when a family is making plans for a new baby. As the anticipation builds, it might seem like the sooner the baby arrives the better. However, babies need to complete important stages of brain development before they are born. Doctors consider babies born before they have reached the normal 37–40 weeks of time inside the mother to be "preterm". Worldwide, about 11% of babies are born preterm. Most of these babies are born just a few weeks early. A small group of these babies are born extremely preterm, meaning they are born before 28 weeks of development. The earlier a baby is born the more vulnerable their brain is to injury. Brain injury can happen when a baby is born early because the baby's brain development is disrupted. The brain injuries that babies experience can affect them for the rest of their lives. Doctors and neuroscientists are still trying to understand how to help the brains of preterm babies develop normally and reduce brain injury so that the babies do not have problems with their brains when they grow up.</t>
  </si>
  <si>
    <t>Joana Ferrolho
Joana Couto
Gustavo Seron Sanches
Sandra Antunes
Ana Domingos</t>
  </si>
  <si>
    <t>The Secret Life Inside Ticks</t>
  </si>
  <si>
    <t>https://kids.frontiersin.org/article/10.3389/frym.2018.00035</t>
  </si>
  <si>
    <t>Ticks ingest the host's blood, and in the blood, there are cells that contain the disease-causing microbes. We call them infected cells. Once the infected cells are ingested, their first stop will be the tick's guts, which function as the tick's stomach, where these microbes start their journey through the tick's body. Depending on the disease-causing microbe, they can stay in the guts shorter or longer periods of time, for example, for only a few hours, for days, or for weeks. From the guts, the microbes travel through the gut wall to go for a swim in a liquid called haemolymph, a fluid that circulates inside of the tick's body. This liquid is rich in "little soldiers," the cells of the tick's immune system, which are constantly patrolling and preventing invaders from harming the tick.</t>
  </si>
  <si>
    <t>Kaka Gana Abba</t>
  </si>
  <si>
    <t>The prince who had no name</t>
  </si>
  <si>
    <t>Once upon a time, there lived a prince who had no name from birth. He was the only child of King Dunoma, who wanted a successor. He was born after several years of waiting. 
When he was born, the king was so happy that he decided to keep his son's name a secret until he grew up. Then, any girl who knew the name would become the prince's wife. 
When the prince was old enough to marry, the king ordered the town crier to make an announcement. 
"This is a contest for young women throughout the kingdom! Say the prince's name and become his wife!" announced the town crier. 
The girls devoted the remaining days to preparation. They plaited their hair and trimmed their nails. They decorated their hands and feet with henna and went to the tailor for new dresses. 
Some even visited the marabout for prayers and good luck. The impatient among them visited the diviners to tell them about their fate. 
On the appointed day, all roads led to the king's palace. The prince and his father, accompanied by the palace guards, arrived at the assembly ground first.</t>
  </si>
  <si>
    <t>Kamaljit Moirangthem
Gregory Tucker</t>
  </si>
  <si>
    <t>How Do Fruits Ripen?</t>
  </si>
  <si>
    <t>https://kids.frontiersin.org/article/10.3389/frym.2018.00016</t>
  </si>
  <si>
    <t>As fruit-bearing plants grow, the fruits accumulate water and nutrients from the plant, and they use these nutrients to create their flesh and seeds. Most growing fruits initially provide protection to the developing seeds. At this stage, fruits are generally hard and unattractive to predators—including us! After seed development and fruit growth, the properties of the fruit change to make the fruit more attractive to potential consumers, such as animals, birds, and humans. These changes include the most common ways by which we judge whether a fruit is ripe or not, including external features, such as softness to the touch, and internal features, such as sweetness. Fruits also change color as they ripen. This happens because of the breakdown of a green pigment called chlorophyll, along with the creation and accumulation of other pigments responsible for red, purple, or blue hues (anthocyanin), or bright red, yellow, and orange hues (carotenoids), to name a few.</t>
  </si>
  <si>
    <t>Karina V. R. Schäfer
Dirk W. Vanderklein</t>
  </si>
  <si>
    <t>How Do Trees Respond to Stress?</t>
  </si>
  <si>
    <t>https://kids.frontiersin.org/article/10.3389/frym.2018.00033</t>
  </si>
  <si>
    <t>Trees are a lot like people: they experience stress and they get infected with bugs or diseases and they can be attacked by fire, windstorms, floods, and droughts. We call these things that attack or infect trees disturbances. Trees are not like people, because they cannot go to the doctor to get better and they cannot move away from whatever is disturbing them. This last part is very important because it means that, in order for trees to have existed for hundreds of millions of years, they must have had the ability to cope with disturbances without a doctor. As you may imagine, different kinds of trees have evolved different ways to deal with certain disturbances. This is what we have learned from our research in an area called the Pine Barrens of New Jersey on the East Coast of the United States.</t>
  </si>
  <si>
    <t>Kate Nussenbaum &amp; Alexandra O. Cohen</t>
  </si>
  <si>
    <t>Equation Invasion! How Math can Explain How the Brain Learns</t>
  </si>
  <si>
    <t>https://kids.frontiersin.org/article/10.3389/frym.2018.00065</t>
  </si>
  <si>
    <t>In general, positive experiences (like receiving lots of "likes" on social media) cause our expectation about how rewarding something will be to increase, and negative experiences (like receiving mean comments) cause our expectation about how rewarding something will be to decrease. However, this general description of the learning process does not help us make specific predictions about how much an experience will cause us to change our expectations. For example, imagine you post nine pictures that receive many "likes" and one picture that receives a nasty comment. How much will one nasty comment change your estimate of how rewarding it is to post a picture? How much less likely will you be to post similar pictures in the future? Without a mathematical equation to describe the learning process, we cannot answer these questions.
Additionally, researchers can write equations with different sections, where each section represents a different process involved in thinking or decision-making. Then, we can see what happens when we change each part of the equation to understand how different thought processes contribute to learning.</t>
  </si>
  <si>
    <t>Ken A. Paller</t>
  </si>
  <si>
    <t>Do House-Elves Clean Your Brain While You Sleep?</t>
  </si>
  <si>
    <t>https://kids.frontiersin.org/article/10.3389/frym.2018.00023</t>
  </si>
  <si>
    <t>Sleep will consume one-third of your life. You can't avoid it, nor should you. Sound slumber can make you feel wonderful. But there's more to it. Sleep is also essential for learning. Much of who you are—your memories and your habits—may depend on what your brain does while you sleep. This article covers some new experiments on this topic, and some unexpected findings. Each day, you acquire all sorts of new knowledge. That includes things you read, things you learn in school, news about friends, and your own creative thoughts or pictures. And maybe where you put down that book you were reading. Later, many of these memories can be difficult to remember. Recent scientific findings are helping us understand how brain activity during sleep aids remembering.
The brain is far from idle when we sleep. No one knows exactly why. Put a computer to sleep, and it simply stops and does nothing. Not our brains. Yet, we wake up knowing very little about what our brains have been doing.</t>
  </si>
  <si>
    <t>Kestin Schulz
Mariya W. Smit
Lydie Herfort
Holly M. Simon</t>
  </si>
  <si>
    <t>The Unseen World in the River</t>
  </si>
  <si>
    <t>https://kids.frontiersin.org/article/10.3389/frym.2018.00004</t>
  </si>
  <si>
    <t>Every living thing needs food, also known as nutrients. In nature, living things are connected through food webs. Food webs show us how animals and plants are related through feeding relationships, like birds eating fish. But how do nutrients get returned back into the food web? The answer is bacteria! Bacteria are impossible to see with the naked eye. But they are found almost everywhere in the world and are very important for recycling nutrients within habitats, like a river. Scientists use the DNA of bacteria to figure out which bacterial species are present and how these different bacterial species recycle nutrients in a river. Knowing which species are present helps scientists to use bacteria to monitor changes in river habitats. These changes might include the amount of food that is available for larger animals. Bacteria are considered to be the base, or foundation, of the food web, and paying attention to early changes in bacteria may allow us to prevent more extreme changes from causing problems later on for larger creatures.</t>
  </si>
  <si>
    <t>Kokeb Abera, Adonay Gebru</t>
  </si>
  <si>
    <t>Abebe and the
English boys</t>
  </si>
  <si>
    <t>Every day after school, Abebe went to the field to help his father. Next to the teff field was a football field. One afternoon while Abebe was chasing birds, four English boys came to play soccer. The boys began to play. The ball bounced up and landed in the teff field. The ball damaged some teff. One of the boys ran into the field to get the ball, and he damaged more teff! They continued to play. The ball bounced and landed on the crop again and again. The boys kept running into the field to fetch the ball. Each time they damaged some of the teff. Abebe and his father became more and more angry about the destruction of their crop. Neither Abebe nor his father could speak English. They didn't know how to say to the boys, "Don't come into this field. Stop damaging our crops!" The English boys didn't know any other language except English. Abebe's father said, "Son, use what you have learned in school. Tell them to stop kicking the ball into our field!"</t>
  </si>
  <si>
    <t>Larisa T. McLoughlin &amp; Daniel F. Hermens</t>
  </si>
  <si>
    <t>Cyberbullying and Social Connectedness</t>
  </si>
  <si>
    <t>https://kids.frontiersin.org/article/10.3389/frym.2018.00054</t>
  </si>
  <si>
    <t>People feel socially connected when they feel comfortable, confident, and like they belong with not only their family and friends, but the community. If people are struggling to feel socially connected, then they may feel unable to relate to the people around them, and they may struggle to make friends or to understand their role in the world and feel all alone because of this. Feeling all alone can then lead to a number of other problems, such as low self-esteem, not trusting other people, and just feeling lonely and as though they do not belong. Imagine, what would happen if a person who is already feeling these things is also cyberbullied? Such a person might feel like there is no one to turn to.
Since everybody is different, people may feel this sense of connection and belonging in different ways. Some young people may feel really connected to their schools, whether it be through groups that they are a part of or because of particular teacher.</t>
  </si>
  <si>
    <t>Leanne Claire Cullen-Unsworth
Benjamin Lawrence Jones
Richard Lilley
Richard K. F. Unsworth</t>
  </si>
  <si>
    <t>Secret Gardens Under the Sea: What are Seagrass Meadows and Why are They Important?</t>
  </si>
  <si>
    <t>https://kids.frontiersin.org/article/10.3389/frym.2018.00002</t>
  </si>
  <si>
    <t>While they may look similar, seagrasses are very different from seaweeds, which are a type of organism known as algae, not a flowering plant. Seagrasses are part of a group of plants called monocotyledons. This group of plants also includes the grasses that grow on land, lilies (seagrasses' closest relative), and palms. Seagrasses have roots, veins, and leaves. Seagrasses, like other plants, have special food producers inside their cells, called chloroplasts. Chloroplasts use energy from the sun to convert carbon dioxide and water into sugar and oxygen for growth, through the process called photosynthesis. Veins inside the seagrass tissue then transport the sugar and oxygen around the plant. The veins also contain air pockets, called lacunae, that help keep the seagrass leaves floating in the water. Seagrasses have roots and rhizomes (thicker stems), which extend into the sediment below the leaves. The roots and rhizomes absorb and store nutrients and help to anchor the seagrass plants (and sediment) in place. Seaweeds, however, are much less complex than seagrasses, with no flowers or veins.</t>
  </si>
  <si>
    <t>Luba Sominsky &amp; Sarah J. Spencer</t>
  </si>
  <si>
    <t>How Food Can Change a Baby’s Brain</t>
  </si>
  <si>
    <t>https://kids.frontiersin.org/article/10.3389/frym.2018.00053</t>
  </si>
  <si>
    <t>As both children and adults, we have brains that are usually very good at telling us when we are hungry and when we are full. You may notice that, just before dinner time, you start feeling hungry, even if you are busy playing an interesting game. But you do not usually feel hungry all day. This is because we have a hormone called "ghrelin." that increases in the blood just before mealtimes or when we have not eaten for a while.
Ghrelin comes from the stomach and travels in the blood. Ghrelin ends up in the brain and tells the brain to feel hungry and start eating. Just like the players on a football team, all of the different parts of the brain have different jobs to do. They keep communicating with each other to help each other out, but they still have fairly separate functions. The part of the brain that ghrelin talks with to tell our bodies that we are hungry is called the hypothalamus. The hypothalamus is really important.</t>
  </si>
  <si>
    <t>Luca Caricchi
Tom E. Sheldrake
Costanza Bonadonna</t>
  </si>
  <si>
    <t>Does the Shape of a Volcano Reflect Its Personality?</t>
  </si>
  <si>
    <t>https://kids.frontiersin.org/article/10.3389/frym.2018.00010</t>
  </si>
  <si>
    <t>Volcanologists study the personality of volcanoes because this information can determine how far from the volcanoes the eruptions will have an impact—remember rocks from the Phlegrean fields were found 4,000 km away! Now, we will tell you about the different hazards associated with volcanic eruptions.
When a volcano erupts explosively, the magma cools and is turned into volcanic ash and gases, like carbon dioxide (CO2) and sulfur dioxide (SO2). The ash travels so fast that it is injected far into the atmosphere, as high as planes can travel. Volcanic ash can stop planes from flying, because ash is bad for their engines. Volcanic ash and gas from large eruptions can travel in the atmosphere all around the Earth, changing the climate. Volcanic gases form aerosols (mixture of fine particles) in the atmosphere that reflect the solar radiation back to space and lead to global cooling. In fact, one eruption in Indonesia in 1815 caused a year without a summer in Europe and North America in 1816.</t>
  </si>
  <si>
    <t>Mangkonephet Sayasane</t>
  </si>
  <si>
    <t>An Adventure with a Water-Snake</t>
  </si>
  <si>
    <t>https://www.digitallibrary.io/en/books/read/3747/91208</t>
  </si>
  <si>
    <t>Suddenly, Khan's fishing rod began to shake! He woke up immediately. 
What could it be? A creature was struggling to free itself from the fishing rod! The creature tugged and pulled on the rod with such great force that Khan fell into the water. The creature pulled him deep into the sea. Khan realized the creature was actually a massive water snake! Khan saw all kinds of animals living in the sea. Khan and the water snake swam in the sea together. The water snake took Khan to a rock and spoke to Khan. "My egg is stuck below this huge rock!" she said. Khan pushed and pushed, but the rock was too heavy to move! 
Khan had an idea. He opened the bag of rice that was on his shoulder. The nearby sea animals swam up to Khan and wanted to eat the rice. Khan requested all the animals that wanted the rice to help him free the egg from the rock. All the sea animals agreed to help. They began their journey to the rock. When they reached the rock, they pushed and pushed with all their might. After a lot of effort, the rock finally moved.</t>
  </si>
  <si>
    <t>Mario Alberto Flores-Valdez</t>
  </si>
  <si>
    <t>How Can We Diagnose Tuberculosis More Effectively?</t>
  </si>
  <si>
    <t>https://kids.frontiersin.org/article/10.3389/frym.2018.00036</t>
  </si>
  <si>
    <t>Although anyone, from kids to the elderly, can come into contact with the bacterium Mycobacterium tuberculosis, the vast majority of people (about 90%) who are infected with this bacterium will eliminate it through the work of the immune system. However, some people (about 10%) who come into contact with M. tuberculosis cannot fully control the bacteria. These people can develop a disease called active tuberculosis (ATB), with fever, coughing, and weight loss. In these cases, M. tuberculosis makes its home within the lungs and can be transmitted to other people when the sick people expel the bacteria through coughing. In some people, another scenario occurs in which their immune system keeps the bacteria in a dormant or "sleeping" state. This is called latent TB. In these people, no fever, coughing, or weight loss will be apparent until their immune system stops working properly.</t>
  </si>
  <si>
    <t>Matjaž Kuntner &amp; Ingi Agnarsson</t>
  </si>
  <si>
    <t>Diversity of Tropical Spiders</t>
  </si>
  <si>
    <t>https://kids.frontiersin.org/article/10.3389/frym.2018.00064</t>
  </si>
  <si>
    <t>We classify spiders into over a hundred families, like jumping spiders, crab spiders, wolf spiders, ogre-faced spiders, bird-eating spiders (which are also known as tarantulas), and the primitively segmented spiders. Some spiders are very good at camouflage—the art of disguise. Often, the colors of camouflaged spiders blend nicely into the environment, but spiders do a lot more than that to protect themselves. Some, for example, are difficult to tell apart from ants, and that disguise makes them safe from predators that dislike stinging ants. Tropical orb weavers have lots of different shapes. Some look like leaves, others like twigs, bark, or even bird droppings and all in order to fool their predators. Other spiders may protect themselves with armor. Spiny orb weavers, for example, have various thorny projections that predators will want to avoid. Some other spiders show flashy colors intended to warn their predators that they are not the kind of prey that should be meddled with. Recently, we discovered an orb-weaver spider in the tropical forests of China whose abdomen resembles both a green leaf and a dried-up leaf at the same time.</t>
  </si>
  <si>
    <t xml:space="preserve">Meital Reches
</t>
  </si>
  <si>
    <t>Fighting Bacteria: How Can We Prevent Hospital-Acquired Infections?</t>
  </si>
  <si>
    <t>https://kids.frontiersin.org/article/10.3389/frym.2018.00043</t>
  </si>
  <si>
    <t>An antibiotic is a compound that kills bacteria. Antibiotics stop essential cell activities that allow the bacteria to live. For example, some antibiotics harm the cell wall, and some prevent the bacteria from reproducing. The first antibiotic, penicillin, was discovered over 90 years ago. Since then, many other antibiotics have been found. Since the discovery and use of antibiotics, bacteria have evolved that resist antibiotics and multiply even when antibiotics are present. These are called "antibiotic-resistant bacteria." Antibiotic resistance evolves by mutations (genetic changes) in the bacterial DNA that allow the bacteria to survive in the presence of antibiotics. A year ago, the World Health Organization published a report on 12 different bacterial strains that are resistant to antibiotics. For these antibiotic-resistant bacterial strains, solutions other than antibiotics must be found to kill the bacteria. My research group believes that, if we can prevent biofilm formation, we will be able to successfully fight the antibiotic-resistant bacteria.</t>
  </si>
  <si>
    <t xml:space="preserve">Melissa Grace Meadows
</t>
  </si>
  <si>
    <t>Fish Glow Fluorescent Red in the Deep, Blue Sea</t>
  </si>
  <si>
    <t>https://kids.frontiersin.org/article/10.3389/frym.2018.00059</t>
  </si>
  <si>
    <t>You guessed it–science! Fluorescent colors are very special. You might have seen fluorescence
before if you have ever seen a blacklight poster or paint illuminated with blacklight. Fluorescent colors seem to glow, because they absorb one color of light and then they emit a different color. This is because of the way the pigment (color) molecules release energy from the light they absorb. When a pigment molecule absorbs light energy, it usually slowly releases the energy as heat. Instead, a fluorescent molecule releases some of the energy from the light it absorbed as new light that has lower energy than the light that was absorbed. Normal pigments just cannot do this—they can only bounce back colors of light that exist already in their environment. That is why fluorescent colors look amazing and a bit unbelievable.
 Remember how everything looks blue when you are 60 feet under the sea? Like living blacklight posters, fluorescent fish absorb that blue light, and then they emit red light. Fish that live in deeper, bluer water have even brighter red fluorescence.</t>
  </si>
  <si>
    <t>Meteorology</t>
  </si>
  <si>
    <t>https://simple.wikipedia.org/wiki/Meteorology</t>
  </si>
  <si>
    <t>Meteorology is the science that focuses on the Earth's atmosphere. People who study meteorology are called meteorologists. Meteorologists record air pressure, wind speed and direction, temperature, humidity, weather patterns, and other information. Meteorologists use this data to understand weather and to predict it. Meteorology is a major branch of earth science. Meteorologists study the causes of particular weather conditions using information obtained from the land, sea and upper atmosphere.
They use computerized and mathematical models to make short and long-range forecasts concerning weather and climate patterns. A variety of organizations use meteorological forecasts including: transport services, particularly air and sea travel; the shipping and sea fishing industries and sailing organizations; the armed forces; government services, e.g. for advice on climate change policy; farmers; public services; the media; industry and retail businesses; insurance companies; health services.
In addition to forecasting, meteorologists study the impact of weather on the environment and conduct research into weather patterns, climate change and models of weather prediction.</t>
  </si>
  <si>
    <t>Mia Hodorovich</t>
  </si>
  <si>
    <t>Shakespeare: Who Was The Bard?</t>
  </si>
  <si>
    <t>https://www.commonlit.org/texts/shakespeare-who-was-the-bard</t>
  </si>
  <si>
    <t>The controversy around Shakespeare's true authorship first emerged in the 1800s. American writer Delia Bacon published a book in which she proposed that Shakespeare's works were not written by one person but by several.
Supporters of this theory claim that "Shakespeare" was a pseudonym shared by many authors. They may have used it because they could not publicly claim authorship for reasons of social status, politics, or gender. For authors of noble status, having their work appear in print instead of being restricted to private, courtly audiences would have led to disgrace. For authors involved in matters of state, writing plays that referenced current politics would be damaging to their career, if not treasonous. And of course, female authors at this time would have been considered shocking; women weren't allowed to act in plays, let alone write them.
To Delia Bacon's credit, there is a grain of truth to this theory. Collaborative fiction was not unheard of in Shakespeare's time. Shakespeare was also inspired by various sources, as well as by his fellow dramatists. Julius Caesar was based on a translation of Plutarch.</t>
  </si>
  <si>
    <t>The Legacy of William Shakespeare</t>
  </si>
  <si>
    <t>https://www.commonlit.org/texts/the-legacy-of-william-shakespeare</t>
  </si>
  <si>
    <t>Shakespeare was an innovator of language. People quote his plays all of the time without realizing it. If you've ever heard someone say that "love is blind" or "all that glitters is not gold," they're quoting The Merchant of Venice. In fact, Shakespeare is credited with inventing over 1700 words and phrases. Do you know the joint that bends in the middle of your arm? Without Shakespeare, we wouldn't have the word for elbow!
Not only has Shakespeare shaped the English language but he's also had a hand in almost every form of popular culture. From books to music to modern theatre, Shakespeare has served as an inspiration. The popular TV series Breaking Bad is in part inspired by Macbeth — just as House of Cards takes cues from Richard III, and the show Empire has been compared to King Lear.
One reason his work has endured is because he wrote about universal themes. His storylines are dramatic and engaging. His dialogue is witty and poetic. He wrote tales of forbidden romance, of political intrigue, of murder and revenge. In their time, these plays were comparable to modern blockbusters.</t>
  </si>
  <si>
    <t>theatre, dialogue</t>
  </si>
  <si>
    <t>Michael A. Signal</t>
  </si>
  <si>
    <t>Tornadoes: Watch Out!</t>
  </si>
  <si>
    <t>https://www.commonlit.org/texts/tornadoes-watch-out</t>
  </si>
  <si>
    <t>Tornadoes usually form from large thunderstorms. When the winds beneath a storm are unstable, they blow at different speeds. These unstable winds underneath the thunderstorm can begin to rotate. If that rotating air gets pushed up into the storm, it can gain strength and speed. A dark cone of air may swirl down from the storm. This is called a funnel cloud. If the funnel touches the ground, it becomes a tornado.
Tornadoes can form very quickly. They create the strongest winds on the planet, with speeds that can top 200 miles per hour. In 1967, a powerful tornado struck Oak Lawn, Illinois. Patti Ernst lived through that tornado as a child. "Our garage blew away. Our car was crunched," she remembered in an interview with Chicago television station, WGN. Still, she knew it could have been much worse. A powerful twister can rip houses from their concrete foundations and flatten whole neighborhoods. "My family was so lucky," Ernst said.
The Oak Lawn tornado destroyed over 100 homes, and it killed dozens of people. But survivors of 2011's Joplin, Missouri tornado know that tornadoes can be much worse. Rance Junge described the tornado to ABC News.</t>
  </si>
  <si>
    <t>Immigration to the United States</t>
  </si>
  <si>
    <t>https://www.commonlit.org/texts/immigration-to-the-united-states</t>
  </si>
  <si>
    <t>Most early immigrants came to the United States from Europe, but the country was open to immigrants from all around the world up until the late 19th century. Immigration to the United States has typically occurred in waves — with various groups of people moving in large numbers at different points in American history. For example, one of the first groups that moved to the United States in large numbers was the Irish. In the 1840s, a great famine struck Ireland. Scores of Irish people left their home country in search of land where they'd be able to feed their families. Between 1820 and 1930, over 4 million Irish men, women, and children immigrated to the United States. Another wave of immigration came from China in the mid-19th century. Many workers traveled across the Pacific to work as miners, farmers, and other manual laborers. When gold was discovered in California in 1848, Americans rushed west, hoping to strike it rich. So did thousands of Chinese immigrants. In just a few years after the discovery of gold, about 150,000 Chinese people immigrated to the United States.</t>
  </si>
  <si>
    <t>Welcome to the Underworld</t>
  </si>
  <si>
    <t>https://www.commonlit.org/texts/welcome-to-the-underworld</t>
  </si>
  <si>
    <t>Look there! See that figure in the distance? Yes, those are three heads. We are nearing the gates of Hades, guarded by a fierce hound named Cerberus. Cerberus is a massive, fearsome beast. I am sure you have heard tales of him but seeing him in person can be intimidating. He is not just a huge dog with three heads but a mixture of the Underworld's most monstrous creatures. You can see now that he has the tail of a serpent and the heads of many snakes growing from his back. I assure you; Cerberus will not harm anyone unless they try to escape Hades. You see, Cerberus ensures that none but the souls of the dead enter the Underworld — unless accompanied by me! He also guards the gate so that no one can escape back into the world of the living.
Because Cerberus has allowed us safe passage through the gate, we are now in Hades. The Underworld is divided into three parts. First, there is paradise: The Elysian Fields. People earn the right to spend eternity in the Elysian Fields through heroic feats and virtuous deeds on earth.</t>
  </si>
  <si>
    <t>Learning About the Holocaust</t>
  </si>
  <si>
    <t>https://www.commonlit.org/texts/learning-about-the-holocaust</t>
  </si>
  <si>
    <t>Jewish people practice the religion of Judaism, one of the world's oldest major religions. It predates Christianity by over 1,000 years. Jews have often been persecuted throughout history. For centuries, Jewish families were forced to live in only certain areas. They were only allowed to work in certain professions, and they were often turned into scapegoats, being wrongfully blamed for many social problems. In the Middle Ages, Jewish people were even expelled from entire countries in Europe, like England and France.
In the 17th century, Jewish people were allowed back into the countries that had driven them away hundreds of years earlier. This does not mean that Jews were accepted across Europe. They were still treated poorly, shunned, and blamed for many problems in society. And there were lots of problems in 1930s Germany. Millions of Germans were jobless. Many of the people that had jobs still couldn't afford food or basic necessities. Of course, Jewish people did not cause Germany's problems, but they became scapegoats once again. 
When Hitler came to power, he claimed to have the solutions to Germany's problems. One of his solutions was to take land from other countries. He started by invading Poland in 1939.</t>
  </si>
  <si>
    <t>Magical rainbow river</t>
  </si>
  <si>
    <t>"The rainbow is a magical river with healing powers. But it is so high up in the sky that you can't reach it. If you catch a cold, the rainbow can't help you." 
The children thought about this. "Mother, please tell us our rainbow story," said Erdoo. "Yes, please mother, I want to hear it too," Udoo chimed in. "Me three," Eryum begged, lifting up three little fingers. 
"Well, let me see, mmmm," she said playfully. "Okay lovelies, gather round. Mother, the storyteller is here!" 
Erdoo ran for the naha, the stirring stick they used as their totem. She handed it over to mother. Eryum got the headgear for mother to wear. It never failed to put her into character. 
They all sat quietly to listen to the story they had heard many times. Udoo blew the whistle, telling mother to start. Then the story began. 
"Once, the rainbow was a magical river. It was hidden inside the green woods of Mbadede. Because it had healing powers, it was guarded. 
If you were sick, you drank the water. The rainbow was always happy to share. But it didn't like badly behaved people."</t>
  </si>
  <si>
    <t>Mohammed Alhaji Modu</t>
  </si>
  <si>
    <t>Sheep who got tired of city life</t>
  </si>
  <si>
    <t>Lion said to Hyena, "Can't we even find peace in our dens? You throw dust into our eyes!" Hyena answered, "King, I did not mean to disrespect you! I am only running after my food!" Lion said, "You are food to me, too, Hyena. Did I chase you? You came to me. Don't blame me later." Then Lion said to Sheep, "Why did you come to the bush?" Sheep replied, "I came because I am a diviner." Lion said, "Prepare traditional medicine to prove that you are truly a diviner." Sheep replied, "My medicine is expensive." Lion said, "That is no problem, whatever it costs. There is nothing that is impossible for me." Sheep said, "The medicine is Hyena's ear." Lion cut off Hyena's ear and gave it to Sheep. Sheep put Hyena's ear inside a jar of honey and gave it to Lion. Lion ate Hyena's ear and found it so sweet.</t>
  </si>
  <si>
    <t xml:space="preserve">Naama Kadmon Harpaz
Tamar Flash
</t>
  </si>
  <si>
    <t>Size Doesn’t Matter—What Can Handwriting Tell Us About the Brain?</t>
  </si>
  <si>
    <t>https://kids.frontiersin.org/article/10.3389/frym.2018.00018</t>
  </si>
  <si>
    <t>When you write on the blackboard, you use much larger movements than when you write in a notebook. Yet, the large letters written on the blackboard will appear very similar to the small letters written in the notebook. How does your brain generate these different writing movements? Does it use a single set of commands for both the notebook and blackboard—or multiple commands? In this article, we will present an experiment in which we measured brain activations of people while they were writing letters of different sizes and discuss what we can learn from this experiment about the brain commands that generate these movements.
Humans have a remarkable range of movements. We walk, dance, write, type, speak, and play different sports, without thinking too much about how we move. We can also perform the same actions using large or small movements, such as when taking a small or a large step, and using slow or fast movements, such as when typing a text message when you are in a hurry. But how does the brain control these diverse movements?</t>
  </si>
  <si>
    <t>Natalie V. Covington &amp; Melissa C. Duff</t>
  </si>
  <si>
    <t>Amnesia and the Multiple Memory Systems of the Brain</t>
  </si>
  <si>
    <t>https://kids.frontiersin.org/article/10.3389/frym.2018.00045</t>
  </si>
  <si>
    <t>There are two ways that scientists talk about amnesia. First, amnesia can happen alongside other problems. For example, there are some diseases and injuries that can cause damage to the hippocampus and cause memory loss. These include Alzheimer's disease and traumatic brain injury. Both of these conditions can cause memory loss, but they usually also cause other problems for a person's ability to think. For example, a person with Alzheimer's disease or traumatic brain injury might have difficulty planning for the day or making good decisions. So, when people with Alzheimer's disease or traumatic brain injury have memory loss, we say that they have amnesia as one of their symptoms. People can have different degrees of amnesia as a symptom, from mild memory problems to severe memory problems. Having amnesia as part of a large set of problems is fairly common. But amnesia can also occur by itself, without other problems.</t>
  </si>
  <si>
    <t xml:space="preserve">Natasha Clark
Aziza Alibhai
Catrin Sian Rutland
</t>
  </si>
  <si>
    <t>Mending a Broken Heart—The Genetics of Heart Disease</t>
  </si>
  <si>
    <t>https://kids.frontiersin.org/article/10.3389/frym.2018.00019</t>
  </si>
  <si>
    <t>Heart disease is a major cause of health problems worldwide. There are many different types of heart disease, but one that is fairly common and can have lots of negative side effects is called cardiomyopathy. We know that humans and many mammals, including dogs, get cardiomyopathy. In dilated cardiomyopathy the heart changes shape and often the electrical signals within the heart change. Because of these changes, the heart is not able to pump blood around the body very well, which means that oxygen and nutrients are not delivered to the body at the optimal levels. This can affect day-to-day life, and it can also cause early death. Understanding cardiomyopathy and finding the mutations in genes that cause it are essential, as this information can help us to diagnose, treat, and prevent this heart disorder. We can try to mend the broken hearts that do not work properly. In dogs with cardiomyopathy, we have discovered genetic mutations and found links between these changes in the dogs' hearts.</t>
  </si>
  <si>
    <t>Nathaniel Bivan</t>
  </si>
  <si>
    <t>Flower blind</t>
  </si>
  <si>
    <t>One day, Chat was strolling in the garden. She liked the sweet scent of flowers. She loved to touch their soft petals. Chat wished she could see flowers, just once. "They are lovely," she said to herself. Every day, Chat walked in the garden. She knew her way around. Today, she raised her head to the skies. Suddenly, she heard thunder and lightning. "I need to hurry back to the house," Chat thought. Rain began to fall. Chat slipped, lost her balance and fell. She hit her head on a stone. When Chat woke up, there were people around her. "What happened?" she asked. "You fell and bumped your head," her father said. "Thank God you are fine," said her mother. "Daddy, mummy?" asked Chat. She also called the names of her brothers and sisters. "Please, get me a flower." Everyone was surprised. Her sister returned with a flower. Chat held it gently. "It is so lovely," she said. Her family looked at one another. "Chat, can you see the flower?" her mother asked. Chat played with the flower in her hand. "You are all so beautiful, just like this flower," she smiled.</t>
  </si>
  <si>
    <t>Navid Reza Ghaffari &amp; James Lafayette McGaugh</t>
  </si>
  <si>
    <t>People Who Rarely Forget</t>
  </si>
  <si>
    <t>https://kids.frontiersin.org/article/10.3389/frym.2018.00055</t>
  </si>
  <si>
    <t>In 2000, a young woman named Jill Price contacted McGaugh to say that she had a memory problem. She said she had trouble forgetting things. This was very unusual! If a person says they have a memory problem, then it usually means they have trouble remembering things. After talking to her, it became very clear that she had an amazing memory. Her memory was then tested over the next few years. For one of the tests, she was asked to write down the date and what she was doing for the past 23 Easters. This was a very hard test, because Easter falls on a different date each year. She got all the dates correct except for one! What made this even more interesting was that Jill Price did not even celebrate Easter. A paper discussing Jill's memory was published in 2006. After that, more people contacted us to say that they also had HSAM. In December 2010, the TV show "60 Minutes" featured six people who have HSAM. Over 19 million people saw this TV show. Immediately afterwards, hundreds of viewers quickly contacted us and asked to have their memory tested!</t>
  </si>
  <si>
    <t xml:space="preserve">Nellie Kamkar
Niki H. Kamkar
Daniel Ansari
</t>
  </si>
  <si>
    <t>What Is the Key to Success? And How Do We Get There?</t>
  </si>
  <si>
    <t>https://kids.frontiersin.org/article/10.3389/frym.2018.00012</t>
  </si>
  <si>
    <t>Better at spelling! In one study, 12-year-old kids who were competing in a national spelling bee were given a series of questionnaires to fill out—including a grit questionnaire. Interestingly, it was not the kids who read books for fun or those who were quizzed on spelling words by their parents who ended up doing better in the spelling bee. Instead, it was the kids who scored high on grit who made it to the final round of the national spelling bee. What's more, gritty high school students are more likely to graduate, and university students get higher grades. In adulthood, gritty employees are more likely to be keeping their jobs and their marriages! What about the brains of these highly successful, gritty people—what do their brains look like? And furthermore, are the brains of gritty people different from those of not-so-gritty, less successful individuals?</t>
  </si>
  <si>
    <t>Nerissa Ora Zyskind Tunnessen
Michael H. Hsieh</t>
  </si>
  <si>
    <t>Eating Worms to Treat Autoimmune Diseases?</t>
  </si>
  <si>
    <t>https://kids.frontiersin.org/article/10.3389/frym.2018.00032</t>
  </si>
  <si>
    <t>Can eating worms actually make you healthy? Most people do not think of parasitic worms and disease treatments as going together. Recently, researchers have found that a certain kind of parasitic worms, called helminths, may have health benefits, specifically in autoimmune diseases. Autoimmune diseases are diseases in which the body attacks healthy cells or recognizes positive "self" cells as dangerous. The idea of using helminths for autoimmune disease treatment goes back to 1989, when a scientist named David Strachan proposed something called the hygiene hypothesis, which is the idea that the immune system is somewhat dependent on the environment. Helminth treatment is also connected to the hypothesis that exposure to bacteria and other microbes can help to build up the immune system. It is possible that helminths help to regulate the functions of the body, particularly in people who are more likely to have an autoimmune disease. So far, researchers have found that helminths—and molecules from helminths—decrease inflammation and symptoms of autoimmune diseases in animal experiments and in some humans.</t>
  </si>
  <si>
    <t>Nerve</t>
  </si>
  <si>
    <t>https://simple.wikipedia.org/wiki/Nerve</t>
  </si>
  <si>
    <t>A nerve is a group of special nerve cells grouped together in parallel. Another word for nerve cell is neuron. The special neurons grouped together in nerves take information (messages) to and from the human body to the central nervous system. The central nervous system (acronym) CNS is the brain and spinal cord. The spinal cord is the big cord that goes from the brain into the back. It carries all the information that goes from the brain to the nerves in the body.
All the nerves in the body make the peripheral nervous system (acronym PNS). The brain and spinal cord are the CNS. All the nerves that come from the spinal cord are the PNS. Together the CNS and PNS are the nervous system. The nervous system contains neurons and cells called glia. Glia cells keep the neurons safe and healthy. Neurons take messages to and from the CNS to the rest. The dendrite and axon are fibers that go out from the cell body. Axons take information away from the cell body. Dendrites take information to the cell body.</t>
  </si>
  <si>
    <t>Nwanne FelixEmeribe, Kenneth Boyowa
Okitikpi</t>
  </si>
  <si>
    <t>Emeka and the
old man</t>
  </si>
  <si>
    <t>Every day, Emeka's father took him to school in his car. He also brought Emeka home after school. One afternoon on their way home, Emeka's father stopped to buy something at a big shop. From the car, Emeka looked across the road and saw an old man. He was carrying a big load on his head. He was tired and walked slowly. Emeka kept looking at him. The old man sat under the shade of a tree on the walkway and opened his bag. He had two flat plastic water bottles, which he was making into shoes. Emeka thought about that old man for a long time. He felt sad. When he got home, he could not eat. He thought about what he could do. He got up and took some money from his money bag. He called Chita and jumped on his bicycle. Emeka rode to the shop where his father had shopped. The boy ran into the shop and came out with a bag. He went to where the old man was resting against a tree. Emeka called out, "Good afternoon, sir." The man answered, "Peace to you, my child."</t>
  </si>
  <si>
    <t>Oda Wako Genale</t>
  </si>
  <si>
    <t>Why hyenas limp</t>
  </si>
  <si>
    <t>The oldest hyena said, "Let the strongest hyena stand on the ground and then let the rest of us stand on each other's backs. We will climb on one another's backs until we reach the clouds." They agreed and started climbing up on one another's backs. Soon, there were no more hyenas left remaining on the ground except the strongest one. After the last hyena climbed up, the hyena on the ground thought that the others had started eating. He asked, "Why don't you give me some of the food you're eating?" However, the hyenas did not reach the clouds. They didn't find any food and so they had nothing to give to the strongest hyena standing on the ground. The strongest hyena became impatient and moved to the left side. All the others came falling down to the right side. As a result, even today all hyenas limp on their right side.</t>
  </si>
  <si>
    <t>Osu Library Fund</t>
  </si>
  <si>
    <t>Fati and the Honey Tree</t>
  </si>
  <si>
    <t>Fati was a little girl who ran like the wind. 
She loved to laugh, and always tried hard to do as she was told. 
One day, Fati went on a bicycle with her father to the farm to pull some weeds. 
Soon, Fati was tired. She said, "Father, I am hot and tired. May I sit under the mango tree?" 
Father said, "Yes Fati, you may sit there. But, please, do not climb any trees today." 
Fati sat under the mango tree. 
Fati looked up. She saw one, two, three ripe mangoes! 
Fati looked over at her father. He was busy and not looking her way. 
Quietly, Fati started to climb the mango tree. She thought, "I will sit here. It is a good place to rest and eat ripe mangoes." 
So, she sat and ate. 
After she ate the mangoes, Fati climbed down. 
Only to see another tree. 
This tree had something brown dripping down its bark. 
It was honey! Fati loved honey! But she did not love bees. 
Fati looked up and saw only one little bee. 
Fati thought, "There is only one little bee. It will not hurt me if I climb the tree and look for honey."</t>
  </si>
  <si>
    <t>Fati and the Green Snake</t>
  </si>
  <si>
    <t>Fati was also very busy. She found small pieces of firewood. She found very small pieces of firewood. Then Fati looked up. She saw a red bird in the tall grass. Next, Fati looked down. She saw a brown ant on the dusty path. Fati saw a beautiful leaf. The leaf was shiny and green. She put one finger on the beautiful leaf. Fati said, "This does not feel like a leaf." Suddenly, the beautiful leaf moved! Fati said, "This is not a beautiful leaf. This is a green snake!" Fati screamed, "Eii!" She ran very fast to look for her mother and father. Fati saw her father and shouted, "A snake! A snake!" Father said, "Where? Where?" Fati said, "There! There!" Then her father chased the green snake with a stick. The green snake slithered away. Father said, "Fati, you are safe. Let's go to mother and tell her about the green snake." Mother said, "Fati, I am happy the green snake did not bite you." "But next time, please, look where you go, and be more careful." And that was the end of that.</t>
  </si>
  <si>
    <t>Pamela Huber</t>
  </si>
  <si>
    <t>The Golden Ratio</t>
  </si>
  <si>
    <t>https://www.commonlit.org/texts/the-golden-ratio</t>
  </si>
  <si>
    <t>What is a ratio? A ratio is a number that compares values. Imagine you are making fruit juice and need three apples for every orange to make one cup of juice. If you have three apples and one orange, then you have a ratio of 3 apples to every 1 orange. The ratio would be written as 3:1. If you want to make more juice, you can use the ratio to decide how many ingredients you need. Say you want two cups of juice. You can add one orange to your recipe (for a total of 2 oranges). The ratio of 3 apples to 1 orange means you would then need 3 more apples (for a total of 6 apples), leading to a ratio of 6:2. So 3:1 is also 6:2.
A golden ratio is a special ratio. In the golden ratio, a whole is broken into two unequal parts where the whole number divided by the larger part equals the larger part divided by the smaller part. That might sound a bit confusing, so let's look at an example.
Imagine we snap a ruler that is 100 centimeters long into two pieces. The two pieces are not equal.</t>
  </si>
  <si>
    <t xml:space="preserve">Pedro Morais, Ester Dias, Inês Cerveira, Stephanie M. Carlson, Rachel C. Johnson, &amp; Anna M. Sturrock </t>
  </si>
  <si>
    <t>How Scientists Reveal The Secret Migrations of Fish</t>
  </si>
  <si>
    <t>https://kids.frontiersin.org/article/10.3389/frym.2018.00067</t>
  </si>
  <si>
    <t>Otoliths, or ear stones, grow inside the inner ear of bony fish. There are over 28,000 species, including such diverse species as clownfish, seahorse, salmon, and tuna. Bony fish have three pairs of otoliths—the sagittae, the lapilli, and the asteriscii. Otoliths are made of calcium carbonate, the same chemical compound that chalk and limestone are made of. Different fish have otoliths that are different in shape and size, so scientists can find the otoliths in the poop of birds and seals to see what kind of fish these animals are eating-yuck! Otoliths allow the fish to keep their balance and to detect sound and water depth. Otoliths grow continuously during a fish's life, a few microns each day from birth until death. One micron is 1,000 times smaller than one millimeter, so otoliths are typically about the size of a grain of sand in juvenile fish and the size of a fingernail in most adult fish.</t>
  </si>
  <si>
    <t>Pei-Ju Chen
Finlay J. Stewart
Kentaro Arikawa</t>
  </si>
  <si>
    <t>The More, the Better? A Butterfly with 15 Kinds of Light Sensors in Its Eye</t>
  </si>
  <si>
    <t>https://kids.frontiersin.org/article/10.3389/frym.2017.00070</t>
  </si>
  <si>
    <t>Colors are everywhere in nature, and they communicate useful information. Flowers use colors to advertise that they have nectar, fruits change color when they are ripe, and birds and butterflies use their colorful wings to find mates or to startle enemies. To use this information, animals must be able to see colors. Humans have "trichromatic" color vision, meaning that all the colors we perceive can be produced by mixing three primary colors—red, green, and blue. This is because we have three kinds of light-sensing cells in our eyes, one kind sensitive to red, one to green, and one to blue light. Different species have different types of light-sensing cells. Honeybees also have three types, but they have cells that sense ultraviolet light instead of red light. Butterflies typically have 6 or more types of light-sensing cells, but we found one swallowtail species that has at least 15, which is the record among insects. In this article, we discuss how the world might look to a butterfly with such a complex eye.</t>
  </si>
  <si>
    <t xml:space="preserve">Penny M. Pexman
</t>
  </si>
  <si>
    <t>How Do We Understand Sarcasm?</t>
  </si>
  <si>
    <t>https://kids.frontiersin.org/article/10.3389/frym.2018.00056</t>
  </si>
  <si>
    <t>In research in my laboratory, we have found that young children do not usually understand sarcasm until they are 5–6 years old, and they may not find sarcasm funny until they are even older. We study how children understand sarcasm by presenting short puppet shows, in which one puppet says something sarcastic to the other puppet; for instance, "That was a great play" in a puppet show about a soccer game, after one puppet kicks the ball wide of the net and out of bounds. We then ask children a series of simple questions to figure out whether they understood the sarcasm. This work has shown that while 5- to 6-year-old children may understand that the speaker means the opposite of what he or she has said, the children do not understand why the speaker would talk that way; they do not see the humor. Children start to see the humor in sarcasm around 8 or 9 years of age.</t>
  </si>
  <si>
    <t>Peter Omoko</t>
  </si>
  <si>
    <t>The kingfisher and the sea</t>
  </si>
  <si>
    <t>The day before the king and his family left, he held a feast. Everyone attended. Leopards, snakes, rabbits, snails, birds and even ants came to the feast. The king addressed the people, "My family and I are going away to the other part of Okugbe Island. We want to feel the pain that other people feel." People whispered amongst themselves. The elders did not believe him. But who could question the king? So, everyone drank and feasted. The next day, the king and his family sailed away. For the first two days, the boats rolled through the waters. The sky was clear, the sea was calm, and the trip was a happy one. On the third day, the sea became rough. The sky became cloudy. A great storm came upon them. The boats were overturned. The king was helpless as his wealth and family were lost to the sea. The king alone survived.</t>
  </si>
  <si>
    <t>Photovotaics</t>
  </si>
  <si>
    <t>https://simple.wikipedia.org/wiki/Photovoltaics</t>
  </si>
  <si>
    <t>A photovoltaic installation typically includes an array of solar panels, an inverter, rechargeable batteries (for use at night), a charge controller (a device that prevents the batteries from over-charging), two GFCI circuit breakers (one before the inverter and one after), and interconnection wiring. There is sometimes also a transformer after the inverter, which can power 240 volt heavy appliances such as a clothes dryer or oven. The transformer is often part of the inverter and can't be seen. Everything past the inverter (or transformer if there is one) is set up like a normal utility-fed installation (breaker panel, lights, outlets, switches, etc.). If there is no transformer, only 120 volt devices may be used. Installations without a transformer must be labelled as such on the breaker panel to alert future electricians that 240 volt appliances can not be installed. Some installations have direct current (DC) lighting and possibly DC appliances. The advantage of this is that for DC loads, the losses in the inverter are avoided. These installations will have a separate DC breaker panel connected before the inverter.</t>
  </si>
  <si>
    <t>labelled</t>
  </si>
  <si>
    <t>Podcasting</t>
  </si>
  <si>
    <t>https://simple.wikipedia.org/wiki/Podcasting</t>
  </si>
  <si>
    <t>Podcasting is a way to share information as digital audio files. People often subscribe, download, and share podcasts using a computer and listen to them on an MP3 player.
Many podcasts are similar to broadcast radio news or discussion programs. Some use other formats such as a continuing story, comedy show, lecture, or audiobook.
Podcasts can be found for almost anything. Radio shows, do it yourself projects, special interest groups, religious sermons, comedy sketches, cartoons, and just about anything else can be found. Once a podcast is found, it can be subscribed to like a magazine or newspaper and then downloaded. Once it is downloaded, it can be stored on an MP3 player to be listened to.
Podcasting has become so popular that many people who write for magazines or report news on television have also been putting out their own podcasts.</t>
  </si>
  <si>
    <t>Polarization</t>
  </si>
  <si>
    <t>https://simple.wikipedia.org/wiki/Polarization</t>
  </si>
  <si>
    <t>Light reflected by shiny transparent materials is partly or fully polarized, except when the light is perpendicular to the surface. Polarization was first discovered in 1808 by the mathematician Etienne Louis Malus. A polarizing filter, such as a pair of polarizing sunglasses, can be used to observe this effect by rotating the filter while looking through it at the reflection off of a distant horizontal surface. At certain rotation angles, the reflected light will be reduced or eliminated. Polarizing filters remove light polarized at 90° to the filter's polarization axis. If two polarizers are placed atop one another at 90° angles to one another, very little light can pass through both.
Polarization by scattering is observed as light passes through the atmosphere. The scattered light produces the brightness and color in clear skies. This partial polarization of scattered light can be used to darken the sky in photographs, increasing the contrast. This effect is easiest to observe at sunset, on the horizon at a 90° angle from the setting sun. Another easily observed effect is the drastic reduction in brightness of images of the sky and clouds reflected from horizontal surfaces.</t>
  </si>
  <si>
    <t>Praba Ram, Sheela Preuitt</t>
  </si>
  <si>
    <t>3... 2... 1... Blast-off!</t>
  </si>
  <si>
    <t>https://freekidsbooks.org/wp-content/uploads/2020/01/FKB-Stories-3-2-1-blast-off_STEM.pdf</t>
  </si>
  <si>
    <t>A constellation is a group of stars that forms a pattern in the sky. It sometimes looks like a mythological character or an animal if you have a good imagination. Cygnus, Lacerta, Triangulum, Cepheus, the Little Dipper, Lynx, Draco, Hercules, the Big Dipper, Scutum and Orion are some names of constellations.
A satellite is an object that goes around a planet or a star. Earth has a natural satellite -- the moon. Artificial satellites are launched into space for communications, astronomy, and weather studies.
Mechanical engineers, electrical engineers, and electronics engineers work together to assemble a rocket.
Scientists figure out what path the satellite will take when it is in space. The path was called orbit.
Four rocky inner planets -- Mercury, Venus, Earth, Mars -- and four gassy outer planets -- Jupiter, Saturn, Uranus, Neptune -- make up the eight major planets of our solar system. Pluto used to be the ninth planet but in 2006, International Astronomical Union (IAU) decided that Pluto was a dwarf planet.</t>
  </si>
  <si>
    <t xml:space="preserve">Rachel Bell
Ashleigh M. Maxcey
Elizabeth F. Loftus
</t>
  </si>
  <si>
    <t xml:space="preserve">Crime Solving: Can You Correctly Report What You Saw?
</t>
  </si>
  <si>
    <t>https://kids.frontiersin.org/article/10.3389/frym.2018.00021</t>
  </si>
  <si>
    <t>If you are at the same place where a criminal is and you see them run off with a lady's purse, do you think you would be able to tell a police officer what the thief looked like? Reporting what you saw to the police is called an eyewitness account. An eyewitness account is telling someone, like a police officer, exactly what you saw during a crime or other event. This report would include information such as what the thief looked like and what you saw him or her do. Although accurately telling the officers what happened may seem easy, your eyewitness account can have mistakes. For example, in eyewitness accounts, people sometimes report that a criminal is taller than they actually are in real life. Such error is a problem because police work can rely on eyewitness accounts to help solve some crimes. In order to understand why such eyewitness account errors happen, first we need to understand the stages of memory.</t>
  </si>
  <si>
    <t>Rachel Slivnick</t>
  </si>
  <si>
    <t>Earthlings, Meet Venus</t>
  </si>
  <si>
    <t>https://www.commonlit.org/texts/earthlings-meet-venus</t>
  </si>
  <si>
    <t>Venus may be our nextdoor neighbor, but a visit to Venus won't be very pleasant for us Earthlings. First, it will take three to four months in a spaceship to fly the 23.7 million miles to Venus, so pack for a long trip. As you step out of your spaceship, you try to take a big gulp of fresh air... but no luck. The atmosphere of Venus is made almost entirely of carbon dioxide, which is deadly for humans to breathe. Once you've donned your spacesuit, don't expect a glass of water. There is no liquid on Venus, although scientists believe that for the first two billion years of the planet's life Venus had liquid oceans. Any liquid on Venus has long since evaporated due to the extreme heat.
Venus is the warmest planet in our solar system, with a surface temperature of 900 degrees Fahrenheit. To compare, your oven at home only reaches about 500 degrees Fahrenheit. Think about how it feels when you open a hot oven, with the burning air rushing out and heating up an entire room. Imagine an entire planet that feels that hot!</t>
  </si>
  <si>
    <t>The American Criminal Justice System</t>
  </si>
  <si>
    <t>https://www.commonlit.org/texts/the-american-criminal-justice-system</t>
  </si>
  <si>
    <t>The criminal justice system that originated with the amendments in the Bill of Rights now has three modern components. The first is law enforcement. There are law enforcement officers and departments in every arena of American life, from park rangers to small town police forces to federal agencies like the Federal Bureau of Investigation.
Law enforcement is a vast and complex system because there is an enormous amount of laws in our country. Every year, new laws are introduced by elected officials and current laws are tweaked. At the national level, thousands of statutes and regulations codify our laws. In addition to federal laws, states have their own sets of statutes and regulations for issues and topics that have been left to states to regulate. Furthermore, when judges make rulings, their rulings set a precedent, meaning that these decisions can be binding or persuasive in subsequent cases. When a similar situation comes before a judge, they are guided by how previous cases in their jurisdiction were decided. Due to the complex tangle of laws at all levels of American society, the law enforcement branch of the justice system is immense.</t>
  </si>
  <si>
    <t xml:space="preserve">Rachel Tanner
</t>
  </si>
  <si>
    <t>The 3Rs: What are Medical Scientists Doing about Animal Testing?</t>
  </si>
  <si>
    <t>https://kids.frontiersin.org/article/10.3389/frym.2018.00044</t>
  </si>
  <si>
    <t>Although important discoveries have been made and there is much improvement in how laboratory animals are treated, we would all prefer it if we did not have to use animals in experiments at all. So, are scientists doing anything to find alternatives? The answer is a resounding yes! 50 years ago, Bill Russell and Rex Burch wrote a book that introduced the "3 R's" for scientific research. Rather than reading, writing, and arithmetic (as you may have come across in school), Bill and Rex were referring to replacement, reduction, and refinement. Replacement is about finding different options for experiments, other than animals, and reduction is about developing methods so that fewer animals are needed in each experiment. Refinement is concerned with improving current animal research so that the animals suffer as little as possible.
The 3 R's are now used in deciding the laws around animal research, and these days no experiment can be performed if there is an alternative available that does not use animals. Each experiment has to use the minimum possible number of animals, and the method has to result in the least pain and suffering for the animal.</t>
  </si>
  <si>
    <t>Raúl Navarro
Santiago Yubero
Elisa Larrañaga</t>
  </si>
  <si>
    <t>A Friend Is a Treasure and May Help You to Face Bullying</t>
  </si>
  <si>
    <t>https://kids.frontiersin.org/article/10.3389/frym.2018.00014</t>
  </si>
  <si>
    <t>Bullying is an aggressive behavior among school-aged children. Bullying is repeated over time and includes behaviors such as hitting, breaking someone's things, name-calling, spreading rumors, or posting someone's private photos online. Researchers all over the world have found that children who are bullied may have serious health problems, including depression, anxiety, sadness, sleep and eating problems, and decreased performance in school. Psychological studies can help to prevent these serious problems, by analyzing which factors put a child at risk of being bullied. Using anonymous questionnaires, we asked children aged 10–12 years old to report if they were suffering some kind of bullying and how they felt about their relationships both in and out of school (for example, how easily they become friends with other children). We wondered if bullying could happen even in a circle of good friends. We can use the information learned in this study to promote prevention programs in schools, to advise children about how to deal with bullying.</t>
  </si>
  <si>
    <t>Rebecca A. Penn &amp; Michael C. Hout</t>
  </si>
  <si>
    <t>Making Reality Virtual: How VR “Tricks” Your Brain</t>
  </si>
  <si>
    <t>https://kids.frontiersin.org/article/10.3389/frym.2018.00062</t>
  </si>
  <si>
    <t>A typical photograph is a motionless picture viewed from a single perspective. In the real world, however, when we view a scene we can move around and look at things from different angles. Leika the dog is sitting by a chair. We can sometimes see more of the chair than we can see of Leika, depending on our particular vantage point. How much our view of Leika is blocked by the chair depends on where we are standing. It is also important to note that we get a sense of depth in these pictures. In the photos, we can tell that the chair is (usually) closer to us than Leika, because it partially blocks our view of her. Knowing how close or far away things are partly depends upon our having binocular vision. Binocular vision means that our left and right eyes see things from slightly different viewpoints, because they are located on different sides of the face. This means that our brain has to merge together information from these two perspectives. This process is called stereopsis.</t>
  </si>
  <si>
    <t xml:space="preserve">Sabine Schaefer
</t>
  </si>
  <si>
    <t>Why is it Difficult to Cross the Street While Talking?</t>
  </si>
  <si>
    <t>https://kids.frontiersin.org/article/10.3389/frym.2018.00030</t>
  </si>
  <si>
    <t>There are many situations in which you think about something or talk to somebody while you do some movement with your body at the same time. For example, you might talk about your homework with your friend while walking to school. Or you might ride your bike while listening to music. At first sight, these situations do not seem to be tricky, and you have probably done such things many times in your life. But what happens when you need to cross a busy street on your way to school? Maybe you will stop talking for a while and focus your attention on the traffic, so that you can reach the other side of the street safely. Researchers who are interested in the relationship between thinking and moving often ask people to perform tasks with both thinking and moving components in a laboratory. The researchers want to find out whether people's performances on the movement task or the thinking task or both get worse when they need to do two things at the same time.</t>
  </si>
  <si>
    <t>Sandra Baez
Adolfo M. García
Agustín Ibáñez</t>
  </si>
  <si>
    <t>How Does Social Context Influence Our Brain and Behavior?</t>
  </si>
  <si>
    <t>https://kids.frontiersin.org/article/10.3389/frym.2018.00003</t>
  </si>
  <si>
    <t>To interpret context in social settings, your brain relies on a network of brain regions, including the frontal, temporal, and insular regions. These regions help you update contextual information when you focus on something (say, the traffic light as you are walking down the street). That information helps you anticipate what might happen next, based on your previous experiences. If there is a change in what you are seeing (as you keep walking down the street, a mean-looking Doberman appears), the frontal regions will activate and update predictions ("this may be dangerous!"). These predictions will be influenced by the context ("oh, the dog is on a leash") and your previous experience ("yeah, but once I was attacked by a dog and it was very bad!"). If a person's frontal regions are damaged, he or she will find it difficult to recognize the influence of context. Thus, the Doberman may not be perceived as a threat, even if this person has been attacked by other dogs before! The main role of the frontal regions is to predict the meaning of actions by analyzing the contextual events that surround the actions.</t>
  </si>
  <si>
    <t>Sarah L. Firth
Josh A. Firth</t>
  </si>
  <si>
    <t>How Do Birds Cope with Losing Members of Their Group?</t>
  </si>
  <si>
    <t>https://kids.frontiersin.org/article/10.3389/frym.2018.00008</t>
  </si>
  <si>
    <t>Have you ever wondered how animals might respond to losing a member of their group? Many human activities, like hunting or changing the environment animals live in, can cause the loss of individual animals. However, how this loss affects the remaining animals in a group is still widely unknown. We wanted to investigate this question, so we tracked wild birds known as great tits. These birds form small groups within their population, called flocks. By removing individual birds from the wild, we were able to monitor how birds responded to losing a flockmate. Interestingly, the birds that lost their flockmates responded by making new flockmates and also by spending more time with their previous flockmates. These findings show us that losing animals from a population can affect how the remaining animals behave. This research could help improve people's understanding of the effects of losing animals.</t>
  </si>
  <si>
    <t>Talking in Twos</t>
  </si>
  <si>
    <t>https://freekidsbooks.org/wp-content/uploads/2019/10/FKB-Kids-Stories-talking-in-twos.pdf</t>
  </si>
  <si>
    <t>When Siphar presses ‘Enter' on the computer, the computer understands. That is because the meaning of the word is stored in its brain.
The instruction ‘Enter' is stored in the brain of the computer in Binary. Binary is the language we use to communicate with computers.
If you saw words or instructions in Binary, you would be confused. That is because Binary uses only a series of 1s and 0s.
Each 1 and each 0 is important. Each 1 and each 0 gives the computer an important message. The computer is made up of millions of circuits which allow electricity to pass. Or not. When electricity passes, it is ON and is written as 1. When it doesn't pass, it is OFF and is written as 0.
That is why the language is called Binary. It comes from bini, which is Latin for "two together". In this language, there are only two letters. The letters are called bits. Eight bits make a byte.
Using just 1 and 0, you can communicate many things to the computer. The letter A is stored as the byte 01000001. The letter B is stored as the byte 01000010.</t>
  </si>
  <si>
    <t>Shabnam Minwalla</t>
  </si>
  <si>
    <t>Are you a fish?</t>
  </si>
  <si>
    <t>https://freekidsbooks.org/wp-content/uploads/2019/09/are-you-a-fish-marine-robots-introduction-elementary-school-FKB.pdf</t>
  </si>
  <si>
    <t>There are strange new fish swimming in the sea. They look and behave like ordinary fish. But they are made of metal and foam, cloth and plastic.
RoboTuna swims far and fast like other tuna fish. It is also a policeman underwater. It chases smugglers and pirates at sea.
SoFi is a soft robot with fins and a tail. It takes videos of life deep inside the ocean. The fish are not afraid. They swim with SoFi.
Jellyfish Robot is made of gel. It catches fish with its soft, transparent tentacles. It swims around without being seen.
Robot Eel has a long, black body and red eyes. One day, it might live on the sea floor. It might fix broken pipes and machines underwater.
OctoBot looks like a small octopus. One day, it could search for people lost at sea. It might even kill germs in the water.
One day, these strange new fish will swim far and deep. They will show us the secrets of the sea.</t>
  </si>
  <si>
    <t>Sharice Clough
Caitlin Hilverman</t>
  </si>
  <si>
    <t>Hand Gestures and How They Help Children Learn</t>
  </si>
  <si>
    <t>https://kids.frontiersin.org/article/10.3389/frym.2018.00029</t>
  </si>
  <si>
    <t>When we talk, we often make hand movements called gestures at the same time. Although just about everyone gestures when they talk, we usually do not even notice the gestures. Our hand gestures play an important role in helping us learn and remember! When we see other people gesturing when they talk—or when we gesture when we talk ourselves—we are more likely to remember the information being talked about than if gestures were not involved. Our hand gestures can even indicate when we are ready to learn new things! In this article, we explain how gestures can help learning. To investigate this, we studied children learning a new mathematical concept called equivalence. We hope that this article will help you notice when you, your friends and family, and your teachers are gesturing, and that it will help you understand how those gestures can help people learn.</t>
  </si>
  <si>
    <t>Shelby Ostergaard</t>
  </si>
  <si>
    <t>Jesse Owens</t>
  </si>
  <si>
    <t>https://www.commonlit.org/texts/jesse-owens</t>
  </si>
  <si>
    <t>Jesse Owens was born on September 12, 1913, in the town of Oakville, Alabama, but he moved to Cleveland, Ohio, when he was nine. He was actually named James Cleveland Owens and nicknamed J.C. — but in Ohio, one of his teachers couldn't understand his thick Southern accent. She thought he called himself Jesse. It stuck.
His athletic career began at East Technical High School. He won three track and field events while competing in the 1933 National Interscholastic Championships. He went on to race for Ohio State University and was later nicknamed "The Buckeye Bullet," as Ohio is known as the Buckeye State. While at university, he matched one world record in the 100-yard dash and broke three others: the long jump, the 220-yard dash, and the 220-yard low hurdles. Owens was used to winning. He competed in 42 different collegiate events in 1935 and won all of them.
Owens was a star track performer in college, but he also faced major challenges. His school did not offer scholarships for track and field, as the sport was not as well respected back then, so Owens had to work a series of jobs throughout college to pay for his tuition.</t>
  </si>
  <si>
    <t>Jackie Kennedy Onassis: An Icon for the Ages</t>
  </si>
  <si>
    <t>https://www.commonlit.org/texts/jackie-kennedy-onassis-an-icon-for-the-ages</t>
  </si>
  <si>
    <t>In May of 1952, Jackie was formally introduced to U.S. Representative John F. Kennedy — known by those close to him as "Jack" — at a dinner party. He had charm, wit, good looks, wealth, and political aspirations. She had intelligence, beauty, grace, and social connections. They both had an Irish-Catholic heritage, a love of letters, and a desire for a more exciting life than what suburbia promised. Their September 1953 wedding was the social event of the season.
After the wedding, the couple settled into life in Washington, D.C. Jackie remained a prominent socialite, often having her photo taken at some of the most lavish high-society parties. Almost every aspect of the couples' life was played out in the public eye. John F. Kennedy was portrayed as the handsome, rising politician, while Jackie was depicted as the beautiful, sophisticated socialite. Their first daughter, Caroline Kennedy, was born in 1957, and the couple posed with the newborn on the cover of Life magazine, a hugely popular publication at the time.
On the surface, they were seen as the perfect family. In reality, they had their challenges. The couple spent a lot of time apart.</t>
  </si>
  <si>
    <t>Shuya Liu
Ann Kathleen Atzberger</t>
  </si>
  <si>
    <t>Can a Bitter Taste be Detected Outside the Tongue?</t>
  </si>
  <si>
    <t>https://kids.frontiersin.org/article/10.3389/frym.2018.00028</t>
  </si>
  <si>
    <t>Bitter, sweet, sour, salty, and savory tastes can be sensed by the tongue through their related taste receptors. The taste of bitter is very important in nature. It protects us from eating harmful things, which usually taste bitter. In this research, we looked for cells that have bitter taste receptors. To make them visible, we labeled them with a green fluorescent protein. These green cells were found on the tongue, as expected, but they were also found in other places that are easily exposed to harmful things, such as the airway, the gut, and the urethra. Our work also showed that the cells expressing bitter receptors could have the ability to activate the immune system. We cannot actually taste bitter anywhere apart from the tongue, but bitter taste receptors in other parts of the body may function in a different way.</t>
  </si>
  <si>
    <t>Solar_cell</t>
  </si>
  <si>
    <t>https://simple.wikipedia.org/wiki/Solar_cell</t>
  </si>
  <si>
    <t>A solar cell or photovoltaic cell is a device that converts light energy into electrical energy. Sometimes the term solar cell is reserved for devices intended specifically to capture energy from sunlight, while the term photovoltaic cell is used when the light source is unspecified. The device needs to fulfill only two functions: photogeneration of charge carriers (electrons and electron holes) in a light-absorbing material, and separation of the charge carriers to a conductive contact that will transmit the electricity. This conversion is called the photovoltaic effect, and the field related to solar cells is known as photovoltaics. 
Solar cells have many apps. They have long been used in situations where electrical power from the grid is unavailable, such as in remote area power systems, Earth-orbiting satellites and space probes, consumer systems, e.g. handheld calculators or wrist watches, remote radiotelephones and water pumping applications. More recently, they are starting to be used in assemblies of solar modules connected to the electricity grid through an inverter, often in combination with net metering.</t>
  </si>
  <si>
    <t>Steven Karl Lundy</t>
  </si>
  <si>
    <t>The Immune System, in Sickness &amp; in Health—Part 1: Microbes and Vaccines</t>
  </si>
  <si>
    <t>https://kids.frontiersin.org/article/10.3389/frym.2018.00049</t>
  </si>
  <si>
    <t>For example, viruses are very small and do not carry with them all of the materials necessary to reproduce themselves. So, when a virus enters a human body, it needs to find a human cell that it can infect. Then the virus needs to take over some of the machinery of the cell to replicate itself and spread viruses to other cells. Every disease-causing virus that you have heard of has mastered taking over human cells in this way. The method by which the immune system normally handles a virus infection is to kill the infected cell before the virus can reproduce itself. It is a race in which the virus often has an early advantage, because it takes some time for the immune system to detect the virus and then to get enough immune cells involved to be able to kill all the cells with viruses inside of them. At the same time, it is very important that this potent cell-destruction mechanism does not get out of control and start killing lots of cells that do not have viruses in them.</t>
  </si>
  <si>
    <t>Synthesizer</t>
  </si>
  <si>
    <t>https://simple.wikipedia.org/wiki/Synthesizer</t>
  </si>
  <si>
    <t>A musical synthesizer is an instrument that uses electricity to make musical sounds. Very often synthesizers have a keyboard like that of a piano. When playing a piano keyboard, sounds are made by hitting soft hammers against strings pulled very tight. When playing a synthesizer keyboard, sounds are made by turning electrical oscillators on and off. Since "synthesizer" is such a big word, the word is usually shortened to "synth".
An oscillator is something that "vibrates," or repeats the same pattern. The pendulum of a clock, for example, is a very slow oscillator. A piano string "oscillates" when struck by a hammer.
Electric oscillators might be made using transistors. They turn electricity into electrical patterns, or signals, that repeat over and over. When different keys are pressed, different notes are heard. This is done by making the signal from the oscillator repeat at different rates.</t>
  </si>
  <si>
    <t>Taryn Berman &amp; Armin Bayati</t>
  </si>
  <si>
    <t>What are Neurodegenerative Diseases and How Do They Affect the Brain?</t>
  </si>
  <si>
    <t>https://kids.frontiersin.org/article/10.3389/frym.2018.00070</t>
  </si>
  <si>
    <t>Like Parkinson's Disease, Huntington's Disease is also a neurodegenerative disease that causes movement problems and affects the basal ganglia. Unlike Parkinson's Disease, Huntington's Disease is a genetic illness. This means that if either parent has the disease, the children are also very likely to have the illness. Huntington's Disease is a result of abnormal protein buildup in brain, which results in neuronal death, causing the movement disorder. Mainly, individuals with this disease will show excessive movement, movement that is generally unwanted and unnecessary. For example, they often have constant vibrating limbs, something that is out of their control. As the disease progresses, people with Huntington's will find it increasingly hard to move the way they want to move.
In any neurodegenerative disease, if neurons are dying, then the brain is getting smaller! This is a serious problem and causes the person to have memory and thinking problems. These problems are a common feature of all neurodegenerative diseases.</t>
  </si>
  <si>
    <t>Tatyana Dubich
Dagmar Wirth</t>
  </si>
  <si>
    <t>Function or Expansion: How to Investigate Cells of Human Blood Vessels</t>
  </si>
  <si>
    <t>https://kids.frontiersin.org/article/10.3389/frym.2018.00025</t>
  </si>
  <si>
    <t>But, how do we get enough endothelial cells to study? "Take them from humans," you may answer. But the question is, how do we get the large number of cells necessary to perform the experiments? Cells that are directly obtained from the human body are called primary cells. Obtaining primary endothelial cells is very difficult. More importantly, only a limited number of primary cells can be isolated from a person without doing them any harm. This number is not sufficient to study the cells or to test new drugs. Also, since primary cells are fully differentiated, they do not proliferate much after they are taken from the body, so the number of isolated cells will not increase over time. Scientists have learned how to modify primary cells in the lab, so that they proliferate. This process is called immortalization and the resulting cells are called immortalized cells. Continuously proliferating cells, either derived from tumors or generated in the lab by modification of primary cells.</t>
  </si>
  <si>
    <t>Terkule Aorabee,
Idowu Abayomi
Oluwasegun</t>
  </si>
  <si>
    <t>Famine in
Taraba</t>
  </si>
  <si>
    <t>Long ago, there was a famine in the land of Taraba. People were forced to dig in ant hills to find grains. There was a man called Vyandeh who couldn't provide food for his family. One day, he said to his wife, "Let me go and look for food." He left. While he was away, the wife couldn't wait for his return. So, she cooked some pumpkin that she got from her mother for the children, Vyangel, Avaungwa and Jessica. Vyandeh come back late, with nothing for the family. The wife, Aershimana welcomed him and asked, "Anything for the children to eat?" He replied, "No." She gave him some pumpkin, but it didn't satisfy him. He asked, "Where did you get the pumpkin?" Aershimana replied, "My mother keeps pumpkins on the roof of her room." At midnight, Vyandeh woke up. He decided to go to his mother-in-law to steal the remaining pumpkins. He went to get a ladder. He put up the ladder and climbed to the old woman's roof. Vyandeh began to walk across the roof towards the pumpkins. Suddenly he fell through the roof, making a big noise! Pararam!</t>
  </si>
  <si>
    <t>Thomas Leonhard Stöggl</t>
  </si>
  <si>
    <t>What is the Best Way to Train to Become a Star Endurance Athlete?</t>
  </si>
  <si>
    <t>https://kids.frontiersin.org/article/10.3389/frym.2018.00017</t>
  </si>
  <si>
    <t>Elite athletes have a lot at stake when it comes to their training. Many of them are professional athletes, meaning that they make their living from competing. The fact is that the outcome of an experiment is not clear from the beginning. So, if athletes agree to take part in an experiment that changes their method of training, they have no idea what the experimental training method will do to their level of performance. Maybe the new method will not change their performance, maybe it will improve performance, but maybe it will actually decrease performance. So, there is always a risk for the athlete. Also, for scientific experiments to be valid, they need to be standardized and controlled in many ways, meaning that athletes in an experiment might have to change their diets or daily activities, and they might not want to do that, because it could interfere with their training. This becomes more difficult the longer the training experiment lasts.</t>
  </si>
  <si>
    <t xml:space="preserve">Trinidad Montero-Melendez
</t>
  </si>
  <si>
    <t>May Inflammation Be With You!</t>
  </si>
  <si>
    <t>https://kids.frontiersin.org/article/10.3389/frym.2018.00051</t>
  </si>
  <si>
    <t>What is the purpose of inflammation? Why do we need to feel pain? Pain is essential to alert our bodies that something wrong is going on, and pain lets us know that a particular part of the body needs extra care. The other three factors (heat, redness, and swelling) are equally important, because they allow the immune system to come into action. The expansion of the capillaries and the increased blood flow bring the immune cells, such as neutrophils and monocytes, into the affected area. These immune cells are our internal warriors. They are the fighters that protect us against the agents causing the inflammation, such as the flu virus causing the sore throat or bacteria that are trying to enter the body through a wound in the skin. This protective function of inflammation, although it is very clear to us now, was not discovered until the nineteenth century when a Russian zoologist named Elie Metchnikoff proposed that inflammation may be protective rather than harmful .
In summary, inflammation is a reaction of our bodies, driven by the immune system, against potentially harmful elements. Inflammation is then good and necessary for the preservation of our health.</t>
  </si>
  <si>
    <t>Turtle_ship</t>
  </si>
  <si>
    <t>https://simple.wikipedia.org/wiki/Turtle_ship</t>
  </si>
  <si>
    <t>Turtle ship is a warship built by Admiral Yi Sun-sin during a Japanese invasion of Korea in 16th century, Joseon Dynasty, and used to defeat the Japanese Navy. Because it looked like a turtle, it has been called "Turtle ship."
It has a dragon-shaped head, which can fire cannons through its mouth. Its tail can also fire artillery. "Turtle ship" has 12 cannons in each side, so total cannons are 24. As lots of iron nails are stuck in its back, nobody can approach it easily. Moreover, people who are in the "Turtle ship" can see the outside, while exterior people cannot look into it.
Its inside is divided into two floors, one of which is the place where cannons are and the other is where people can row. There are twenty-four rooms. Nineteen of them are where soldiers can take a rest. Other three of them are where some weapons, such as swords, arrows and spears, are. In the other three rooms, iron goods can be stored. On the bottom, there is a huge water tank, which can make "Turtle ship" float and sink.</t>
  </si>
  <si>
    <t xml:space="preserve">Tzipi Horowitz-Kraus
</t>
  </si>
  <si>
    <t>Reading vs. Playing on a Tablet: Do They have Different Effects on the Brain?</t>
  </si>
  <si>
    <t>https://kids.frontiersin.org/article/10.3389/frym.2018.00066</t>
  </si>
  <si>
    <t>The results of the current research indicate that a longer reading time goes hand in hand with higher connectivity of additional areas related to learning and reading. In other words, the more time children spend reading books, the more coordinated the word reading area is with other brain areas involved in the learning and reading process. The longer the screen exposure time, the more active the word identification area is and the less active the learning and reading areas are. Watching a movie is not the same as reading a book. Is excessive screen time causing "degeneration" of brain areas that were developed during evolution to enable us to read? We still do not understand the long-term consequences of frequent screen time. This question is extremely important to brain researchers all over the world. We know that screen time is increasing worldwide, and that the percentage of children having trouble learning due to attention and concentration difficulties or dyslexia is also rising. But it is still unclear whether these two things are connected.</t>
  </si>
  <si>
    <t>Valeria Costantino
Germana Esposito</t>
  </si>
  <si>
    <t>Do You Know That Microbes Use Social Networks?</t>
  </si>
  <si>
    <t>https://kids.frontiersin.org/article/10.3389/frym.2018.00031</t>
  </si>
  <si>
    <t>Bacteria do have a social life. They talk to each other by releasing simple chemicals. This system is called quorum sensing. When the bacteria are growing in your body and the amount of quorum sensing chemicals reaches a certain level, you begin to feel sick. There are other types of molecules that can block this system and they are called quorum quenching agents (QQAs). We wish to design new drugs that act as QQAs. In this article, we describe how we isolated a new molecule from a marine sponge. This molecule, called plakofuranolactone, works as a QQA.
DID YOU KNOW THAT SOME MEDICINES COME FROM THE SEA?
Sponges, algae, and other marine organisms produce many kinds of molecules. Scientists can use these molecules to design new types of drugs. Our research group studies the molecules produced by sponges that live in the ocean. We hope to use these molecules to make new medicines to fight common diseases or infections caused by bacteria. We usually fight bacterial infections by taking medicines that are antimicrobial compounds, or molecules able to kill microorganisms or stop their growth, also called antibiotics. Antibiotics work by killing the bacteria that infect us and make us feel sick.</t>
  </si>
  <si>
    <t>Veena Prasad</t>
  </si>
  <si>
    <t>Creatures of Old</t>
  </si>
  <si>
    <t>https://freekidsbooks.org/wp-content/uploads/2020/05/creatures-of-old-Pratham-FKB.pdf</t>
  </si>
  <si>
    <t>A very special branch of science called ‘Paleontology' (pronounced pay-lee-ontol-oji). Paleontology is the study of plants and animals that lived on Earth many, many years ago. And paleontologists are scientists who study this science. Just as the ruins of an old palace can tell us things about a king from the past (like how grand his throne was, or what his favorite weapon was), there are clues deep inside the earth that can tell us many things about ancient animals. The clues come in many forms—bones, footprints, eggs, and sometimes even the body of an entire animal preserved in stone!
These animals lived millions and millions of years ago, long before apes or humans appeared on Earth! How did their remains not rot and decay? And how are they still preserved? 
Well, when these creatures died and as they rotted, they got buried under layers and layers of soil. The skin and flesh decayed and disappeared, but the hard bones and teeth remained because of the tightly packed soil. All these layers of soil, along with the bones, became hard and turned into rock. Plant and animal remains preserved as imprints in this rock are called fossils.</t>
  </si>
  <si>
    <t>Welding</t>
  </si>
  <si>
    <t>https://simple.wikipedia.org/wiki/Welding</t>
  </si>
  <si>
    <t>Welding is a way of heating pieces of metal using electricity or a flame so that they melt and stick together. There are many kinds of welding, including arc welding, resistance welding, and gas welding. The most common type is arc welding. Anyone who is near arc welding needs to wear a special helmet or goggles because the arc is so bright. Looking at the arc without visual protection may cause permanent eye damage. It is also important to cover all your skin because it can give you something like a sunburn. Hot sparks from the weld can burn any skin that is showing. One kind of welding that does not use an arc is Oxy-fuel welding (OFW), sometimes called gas welding. OFW uses a flame to heat up the metal. There are other kinds of welding that do not use an arc.</t>
  </si>
  <si>
    <t>Word_processor</t>
  </si>
  <si>
    <t>https://simple.wikipedia.org/wiki/Word_processor</t>
  </si>
  <si>
    <t>A word processor is a computer program (often a text editor) or a special computer intended to edit texts with colors and different font sizes and styles, or texts which will be printed.
Most such programs now have helpful instruments (tools) to make good texts. Important instruments include spelling &amp; grammar checker, word count (this also counts letters and lines). Moreover, with such programs one can make attractive documents, add pictures into documents, make webpages, graphs etc. Also, they show synonyms (similar words) of words and some can read the text aloud. Many word processors, similar to many new programs, have configurable printing facilities. Some of the more versatile ones are called Desktop publishing programs.
Examples include:
Microsoft Word, one of the few commonly sold in shops
OpenOffice.org Writer, usually downloaded with OpenOffice.org
KWord for KDE
WordPad is among the simplest and most widespread</t>
  </si>
  <si>
    <t>Yakubu Aliyu Malumri</t>
  </si>
  <si>
    <t>Whoever doesn't obey elders</t>
  </si>
  <si>
    <t>They took Jallo and his mother to the village's fruit trees and invited them to take all the fruit that they liked. Except from the mango tree. In the garden, Jallo saw a very big mango tree with many ripe mangoes. Jallo was amazed to see so many ripe mangoes. He decided to pick one. Although Jallo had been asked not to eat from the mango tree, he did not listen. He said, "Whatever happens, let it happen, I want to eat this mango." Jallo's mother warned him again. But he refused to obey her. On eating the mango, his stomach suddenly started rumbling. Jallo felt unwell. He started crying. His head started to swell. Then, a mango tree grew out of his head! Jallo became a mango tree. Since that time, whenever someone touches the branches of that mango tree, it sings a song. The tree sings, "Whoever doesn't obey the elders, will regret. I made Jallo an example." That's how it is, and why wise people say, "Whoever refuses to listen to the elders, ends up regretting it."</t>
  </si>
  <si>
    <t xml:space="preserve">Zainab Ayoza Omaki
</t>
  </si>
  <si>
    <t>How colours came together in the sky</t>
  </si>
  <si>
    <t>She said, "Rainbows do not appear because lion cubs roar for the first time or because elephants are born." She took Iman to a field of flowers and said, "They do not appear because butterflies lose their colors in the clouds." She showed Iman a book. She said, "They do not even appear because rhinos run across the ground and scare colors up into the sky." "I know why rainbows really appear. Mummy told me and now I'll tell you." Zarah took Iman's hand and led her to a playground. "Rainbows appear in the sky because of children like you and me. One day, colors looked down from above and liked what they could see." "They saw children with light skin, dark skin and everything in between. They thought, 'How wonderful it must be to be as beautiful as these.'" "They came together in the sky and spoke about what they could do. They decided, 'If we are to be beautiful, we must do it as a group.'" "Now they join together and shine as brightly as they can. Hoping to be as beautiful as the children they see, just like you and me."</t>
  </si>
  <si>
    <t>Addison Gifty Naana</t>
  </si>
  <si>
    <t>Result of disobedience</t>
  </si>
  <si>
    <t>Kwesi's parents were Papa and Maame. Maame always advised her son, "Don't swim in any river or sea because it is dangerous." 
During the school vacation, Kweku Twum travelled to Simpa (Winneba). He went to spend the holiday with his uncle, Kobina Amfo who was a very good fisherman. Kobina Amfo had many canoes at Simpa. 
When Kweku Twum returned from Simpa, he visited his friend Kwesi Gyasi. He told Kwesi about his experiences and enjoyment, especially swimming in the sea! 
Kwesi was interested and wished he had travelled with Kweku to the sea. 
One afternoon, the two friends decided to swim in the village stream. They went out when nobody was watching. 
As soon as they got to the stream, Kweku Twum jumped into the water with a splash. He called Kwesi Gyasi to join him but he did not. He remembered his mother's advice. 
But Kweku finally convinced his friend to swim. They really enjoyed themselves in the water. 
It was getting late and the sun was setting. Kweku told Kwesi to get ready to go home. He got out of the water, dried himself and put on his clothes. Kwesi was still in the water.</t>
  </si>
  <si>
    <t>Agnes Asamoah-Duodu, Henrietta Afrani and Josephine Serwaa Marfo</t>
  </si>
  <si>
    <t>Why men have chest hair</t>
  </si>
  <si>
    <t>One Friday, the three friends decided to go in search of kola nuts in the forest. They wanted to sell at the market. After their parents left for the market, they also set off to the forest. They came to the River Dome, which was very full. Ntiamoa shouted, "Eei! How can we cross this river?" Nyameky answered, "I have read that when rivers overflow their banks you can cross by making a sacrifice." The children did not have anything to offer at that time, so they made promises to the river. Ntiamoa said, "Nana Dome if you will allow me to cross over, I will offer you three times three kola nuts." Nyameky made the same promise. When Adena's turn came, because of her pride, she promised, "Nana Dome, if you will allow me to cross over, on my return I will offer three times two kola nuts and two eggs." River Dome responded, "My grandchildren, cross over, and remember to fulfil your promises." After the children crossed the river safely, they went into the forest. They soon all filled their sacks with kola nuts. On their way home they got to the river again.</t>
  </si>
  <si>
    <t>fulfil</t>
  </si>
  <si>
    <t>Alejandro Cabezas-Cruz, Agustín Estrada-Peña, James J. Valdés, and José de la Fuente</t>
  </si>
  <si>
    <t>Be Aware of Ticks When Strolling through the Park</t>
  </si>
  <si>
    <t>https://kids.frontiersin.org/article/10.3389/frym.2016.00024</t>
  </si>
  <si>
    <t>The way ticks develop and interact with their environment is complicated, but it is important to understand how ticks develop and search for hosts. Any information about how ticks live is the basis for understanding the epidemiology of tick-borne diseases, meaning how these diseases spread and how we can control them. Since ticks are blood feeders, they must ingest large amounts of blood to completely develop. An adult female I. solitarius may ingest as much as 5–10 times their weight in blood in one feeding. After the female feeds on a host and mates, she drops to the ground and finds shelter in leaves or other natural material to lay thousands of eggs. Temperature controls egg development. The higher the temperature, the faster the eggs develop. There is an optimal temperature that varies among tick species, but 20°C is a good average temperature for egg development. Temperatures higher than 20°C increase the chance that the eggs will die. The immature tick that hatches out of the egg is called a larva. The larvae must then find a host.</t>
  </si>
  <si>
    <t>Alma Piñeyro-Nelson; Daniela Sosa-Peredo; Emmanuel González-Ortega; Elena R. Álvarez-Buylla</t>
  </si>
  <si>
    <t>There Is More to Corn than Popcorn and Corn on the Cob!</t>
  </si>
  <si>
    <t>https://kids.frontiersin.org/article/10.3389/frym.2017.00064</t>
  </si>
  <si>
    <t>Nowadays, many of us think about corn grains as food for chickens, pigs, and other farm animals, but corn has many other uses. In the food industry, corn starch, derived from ground corn kernels, is added into various foods such as pasta, candies, sauces, breads, soups, stews, and baby food. Some edible oils and syrups are also made from corn, such as fructose and other sweeteners, used in most sodas or even juices sold in supermarkets. Processed corn is also used in medicines, cosmetics, glues, paper, textiles, paints, and solvents. Corn residues or "scraps" have recently been used to create biodegradable materials similar to plastics. Another use for corn is to use its sugars to make biodiesel fuel for use in cars and other vehicles.
So, not only can we eat corn as an additive mixed into different foods, or as a side dish like delicious corn on the cob, or grits, or as a snack in the form of nachos and popcorn: around the world, there are many dishes—and cultures—that totally revolve around corn. In such cultures, corn is a central component of their cuisines.</t>
  </si>
  <si>
    <t>Andreas Fahlman; Peter Lloyd Tyack; Patrick James O’Malley Miller; Petter H. Kvadsheim</t>
  </si>
  <si>
    <t>Human Disturbances Might Cause Dangerous Gas Bubbles to Form in Deep-Diving Whales</t>
  </si>
  <si>
    <t>https://kids.frontiersin.org/article/10.3389/frym.2017.00062</t>
  </si>
  <si>
    <t>Whales and other marine mammals that dive to obtain food underwater often dive in bouts. The bouts are periods when the whale dives repeatedly, with only a short amount of time at the surface before the next dive. We think that marine mammals dive in bouts to get as much food as possible while they are diving. For example, if they find a large school of fish, they do not want to spend so much time at the surface that the school escapes, so they dive again to quickly get down to catch more fish. Therefore, they only stay at the surface long enough to replenish their oxygen. However, the time at the surface may not be long enough to remove all the nitrogen from their blood. Because of this, the amount of nitrogen increases slowly from dive to dive, and sometimes it increases enough that bubbles may form in the whales when they return to the surface.</t>
  </si>
  <si>
    <t>Andrew C. Gallup; Omar Tonsi Eldakar</t>
  </si>
  <si>
    <t>Yawns Are Cool</t>
  </si>
  <si>
    <t>https://kids.frontiersin.org/article/10.3389/frym.2017.00052</t>
  </si>
  <si>
    <t>When thinking about why we yawn, people mostly pay attention to the respiratory, or breathing, aspect. When breathing, we inhale to increase our oxygen supply, and we exhale to get rid of excess carbon dioxide. So, the deep breath that accompanies yawning has led many people to believe that the purpose of yawns is to increase oxygen levels. While this explanation seems to make good sense, research conducted 30 years ago firmly rejected this idea. In a clear test of whether yawning was caused by low oxygen levels, Dr. Robert Provine et al. designed an experiment in which they changed the content of the air that was inhaled by participants in the laboratory and then witnessed the effects that the air had on yawning. The researchers had separate conditions where participants either inhaled air with extra oxygen or extra carbon dioxide. These experiments demonstrated that neither breathing pure oxygen nor increased levels of carbon dioxide altered the rate of yawning in humans. In other words, the results of this study revealed that yawning was unaffected by the amount of oxygen in the air, and that yawning, and breathing are controlled by separate mechanisms.</t>
  </si>
  <si>
    <t>Angesom Abadi</t>
  </si>
  <si>
    <t>Advice from an Old Man</t>
  </si>
  <si>
    <t>During a drought, Yihdego left home to find a job. At that time, Tiebe was pregnant with their second child. 
After staying away for a long time, Yihdego decided to return to his home. 
Before starting his journey, he went to a wise old man for advice. 
After Yihdego greeted the old man, he said, "I have been away from my home and family for a long time. Now I want to go back. I need your blessing and advice." 
"Listen my son, on your journey home, do not use a shortcut. Do not comment on everything you see. Do not make a decision while you are angry," advised the old man. 
Yihdego set off on his journey. He met four merchants. They came to a cross- road. 
The merchants chose to go the short way. Yihdego remembered the old man's advice. He went the long way. 
The merchants who went the short way were robbed by bandits. 
After travelling the whole day, Yihdego arrived at a village. He asked many households if he could stay the night, but all refused. 
A man told him, "We don't allow strangers to stay in our houses but ask over there."</t>
  </si>
  <si>
    <t>travelling</t>
  </si>
  <si>
    <t>Friendship between a donkey and a hyena</t>
  </si>
  <si>
    <t>There was a hyena and a donkey who lived near a city. They met by chance and became friends. They made an agreement to share food, and to defend themselves together. They did everything together. They even started living together. One day they went to a river to drink water. On their way they were chatting and laughing. At the river, the donkey went downwards and was drinking downstream. Hyena was drinking upstream. Suddenly the hyena stopped drinking. He complained, "Donkey, why are you stirring up the water?" Donkey kept silent and continued to drink. Hyena was very angry. "Don't you listen? I'm talking to you, Donkey," shouted the hyena. The donkey looked at the hyena and asked, "Since when did water move from downstream to upstream?" The hyena replied, "Water started to flow upstream when we became friends." The hyena had decided to eat the donkey. Helplessly, the donkey said, "It is my fault for thinking we could be friends. Alright, eat me then." Hyena jumped up and grabbed the donkey.</t>
  </si>
  <si>
    <t>Angesom Abadi,
Adonay Gebru</t>
  </si>
  <si>
    <t>Berhe and the
snake</t>
  </si>
  <si>
    <t>"Where are you going?" the snake asked Berhe. "I am crossing the river," replied Berhe. The snake asked, "Please let me cross the river with you because I can't do it on my own." Berhe was kind and answered, "Come, I will help you to cross the river." The snake climbed onto Berhe's head and they crossed the river. Berhe told the snake to get down. The snake refused, "I will not, I'm comfortable here." Berhe was worried. If he hit the snake with his stick, he would hurt his head. If he grabbed the snake, it would bite him. Berhe decided to get advice. He wanted hyena's opinion about the problem. "Good afternoon, hyena," said Berhe. "Good afternoon, how can I help you?" asked hyena. Berhe continued, "I know you are very fair, so I want you to judge us." Berhe explained what had happened with the snake, and asked hyena's opinion on the matter.</t>
  </si>
  <si>
    <t>Angesom Abadi,
Jesse Breytenbach</t>
  </si>
  <si>
    <t>Four lambs and
a fox</t>
  </si>
  <si>
    <t>There were four lambs living in a house with their mother. Mother was on her way to the market. "You will open the door only when I say open the door, my children," she warned her lambs. Meanwhile, a fox was nearby and heard the mother. He went to the house and said, "My children, open the door." One of the lambs said, "No, that is not our mother's voice. Our mother's voice is soft." The fox was angry. The fox wanted to make his voice like the lambs' mother. He decided to eat butter. He went to a shopkeeper. "Give me some butter, or I will eat you," threatened the fox. The shopkeeper gave him butter. The fox went to the lambs and said, "My children, open the door." A lamb looked through the keyhole of the door and saw the black leg of the fox. "No, our mother's legs are red!" shouted the lamb. Fox was not successful. Fox thought of another way. This time he planned to paint his legs with pepper powder. He went to a miller. "Give me pepper powder, or I will eat you," the fox threatened. The miller gave him pepper powder.</t>
  </si>
  <si>
    <t>Angesom Abadi,
Salim Kasamba</t>
  </si>
  <si>
    <t>Clever cat and
foolish dog</t>
  </si>
  <si>
    <t>Long ago, there was a clever cat and a foolish dog. The clever cat lived well in a wealthy family's house. The foolish dog starved on the street. "How is it that a wealthy family allows you to live in their house?" the foolish dog angrily asked the clever cat. The clever cat replied, "I live with people because I'm neat and I bury my waste. I ask for food saying, meow." "If I do the same, will they allow me to live in a house?" asked the dog. The cat replied, "Yes, do what I have told you and they will allow you. They will give you food." The foolish dog said, "Today, I will not hurt you." "He almost got me this time. I don't want to meet him again," said the cat, jumping away. Based on the cat's advice, the foolish dog barked loudly at the door of a house. "The cat fooled me. I will eat her when I get her," shouted the foolish dog.</t>
  </si>
  <si>
    <t>Ann Logialan</t>
  </si>
  <si>
    <t>Honest girl</t>
  </si>
  <si>
    <t>There lived a beautiful girl. One day she was very hungry. She thought of ways of getting something to eat. She met a man who asked her, "How are you, young girl? What makes you sad?" The girl answered, "I am hungry." The man was sorry for the girl. He told her there was a feast in the neighborhood and she should go and steal food. The girl had never stolen before. The girl stood up quickly and went to the home that was holding the feast. When she got near, she forgot the instructions on how to steal. She sang repeatedly: I have come to steal food, f-o-o-d, I am walking slowly, slo-wly. People heard the song of the girl from far until she got into the homestead. People were amazed by the nature of the song and asked her, "Where do you come from? What do you want? Why are you singing?" The girl told them how hungry she was, and they gave her food. Later, she was advised that stealing is bad!</t>
  </si>
  <si>
    <t>Anna Alkozei; Ryan Smith; William D. S. Killgore</t>
  </si>
  <si>
    <t>Grateful People Are Happy and Healthy—But Why?</t>
  </si>
  <si>
    <t>https://kids.frontiersin.org/article/10.3389/frym.2017.00055</t>
  </si>
  <si>
    <t>Studies have shown that people who are more grateful than others will automatically think about the things that happen to them in a more positive way. Most situations that happen in our lives are not 100% good or 100% bad. How we think about or interpret what happens to us plays a big role in how we feel about the situation. Most people have learned "thinking habits" that they repeat over and over again.
One of these thinking habits is what is called a "positive interpretation bias," which means that you are more likely to interpret a neutral or negative situation in a more positive way. For example, after falling off your bike, you could think "I got so lucky that I did not get hurt" and feel very grateful. Or, you could think "I can't believe I was so stupid to fall of my bike" and feel really angry. Having the grateful thoughts would be an example of a positive interpretation bias.</t>
  </si>
  <si>
    <t>Athieno Gertrude and Owino Ogot</t>
  </si>
  <si>
    <t>Skillful musicians</t>
  </si>
  <si>
    <t>To be chosen as the greatest, the musician had to perform a variety of functions. He had to be loud enough to be heard from near and far. Tongoli spoke first, "I am the greatest. I sing high and I sing low. I have many strings of different pitches. I can sing alone and in groups. The young and old love dancing to my music. I even lead Fumbo in songs."
 "You are right Tongoli," Fumbo agreed. "But you are not better than me. You are too soft. I am loud and clear. My sound reaches near and far." Fumbo continued, "People dance to my tunes like their backs are breaking! Whether in times of joy or in times sorrow I make people dance! Children like imitating my songs like 'Coko ma nyoro no dwoki i dak'." 
 "You are both great," agreed Milege. Then he continued, "My work is simple. Dancers tie me round their ankles. They stamp their feet rhythmically and I produce melodies. I produce a mix of loud and sharp sounds. Friends, aren't I great?"</t>
  </si>
  <si>
    <t>Who can count to ten?</t>
  </si>
  <si>
    <t>A long time ago, deep in the forests, King Leopard began to think about the future. 
He thought, "I'm getting old and one day, I'm going to die. A wise ruler should pick a successor while still young and healthy." 
But how could King Leopard choose? He loved all the members of the animal kingdom the same! 
King Leopard had an idea. He sent his messengers out into the forests. He told them to ask all the animals of the kingdom to come to the palace. 
He was going to have a big party and he was going to make an important announcement. 
Away the messengers ran, to all four corners of the forest. 
On the night of the party, all the animals were at the palace. They sang and they danced and had a great time. 
After the moon had risen above the trees, King Leopard came and stood in the middle of the clearing. The animals stopped their singing and dancing. They listened quietly as their king began to speak. 
He cleared his throat and said, "I've been thinking that it's time for me to pick a successor."</t>
  </si>
  <si>
    <t>Austin T. Mudd, Lindsey S. Alexander, Rosaline V. Waworuntu, Brian M. Berg, Sharon M. Donovan, and Ryan N. Dilger</t>
  </si>
  <si>
    <t>What Is in Milk? How Nutrition Influences the Developing Brain</t>
  </si>
  <si>
    <t>https://kids.frontiersin.org/article/10.3389/frym.2017.00016</t>
  </si>
  <si>
    <t>In the field of nutrition research, it is important to study an animal that closely mimics what happens in our own bodies. By using an animal for these experiments allows scientists to look at many different examples of what happens, from body growth to how organs function, when different diets are eaten. Because piglets' brains and digestive systems are similar to those of human babies, scientists can better understand the roles that dietary components play within the body and use this information to conduct similar studies in human babies. Animal research is important because a new dietary component must be proven to be safe and effective in animal experiments before it can be tested in humans.
When they were 2 days old, we placed 24 piglets in individual cages to make sure they received the diet we wanted them to eat. Of these pigs, 12 received the control (CONT) diet, which is a standard milk formula for piglets, much like human baby formula. The other 12 piglets received a diet containing the special ingredients (TEST), which was the CONT diet plus 3 dietary components mentioned above—milk fat globule membrane, lactoferrin, and a prebiotic blend.</t>
  </si>
  <si>
    <t>The Scientific Method</t>
  </si>
  <si>
    <t>https://www.commonlit.org/texts/the-scientific-method</t>
  </si>
  <si>
    <t>It is important that your experiment is a fair and valid test of your hypothesis. You should make sure that you only change one condition in your experiment at a time and keep all other conditions the same. In our example, you would want to make sure that the only thing you change is what you water the plants with. You would use the same type of seeds in each plant, the same type of soil, and keep them in the same place where they will get the same amount of sunlight. If one plant gets more sunlight than another one, you won't know for sure if it was the sunlight or the coffee that made it grow faster. You also need to repeat the experiment several times to make sure the results were not random. This is called having multiple trials.
Collect your measurements and analyze them to see if they support your hypothesis. You can put your measurements in a chart or a graph to help you. It is important to think about what type of graph works best for your data.</t>
  </si>
  <si>
    <t>Marley Dias: The 13-Year-Old Author Who Made a Difference</t>
  </si>
  <si>
    <t>https://www.commonlit.org/texts/marley-dias-the-13-year-old-activist-author</t>
  </si>
  <si>
    <t>Have you ever felt tired of the books you read in school? That's how Marley Dias felt when she was 11 years old and all of the books she read in school "were about white boys and their dogs." Dias says she couldn't connect with the characters in the books so she "couldn't learn lessons from those stories."
When Dias complained to her mother about her problem, her mother asked her what she was going to do about it. Dias thought about her options. She could just ask her dad to buy her a lot of new books. But after doing some research to find books with black girls as the main characters, she realized that there weren't very many to choose from. According to Cooperative Children's Book Center, fewer than 10 percent of children's books released in 2015 had a black person as the main character. Recently, there has been a movement to make books more diverse. Many school libraries tend to have older books, though, which are even less diverse. Dias realized she probably wasn't the only black girl feeling like she couldn't relate to her school reading curriculum.</t>
  </si>
  <si>
    <t>Rosie the Riveter</t>
  </si>
  <si>
    <t>https://www.commonlit.org/texts/rosie-the-riveter</t>
  </si>
  <si>
    <t>Before World War II, most married women were housewives and stay-at-home moms. This meant that they were dependent on their husbands for money, food, and other resources. The few women who went to work tended to be of lower-class backgrounds and held domestic-type jobs that people considered "appropriate" for women, such as cleaning and clerk work with low pay. Many women lost their jobs during the Great Depression or gave them up to create opportunities for more men to work.
When the United States entered World War II after the bombing of Pearl Harbor, most American men were conscripted to fight in the military. This left no one to work in the factories and shipyards but they were still needed to produce weapons and supplies for the war effort. Companies and the American government started recruiting women to fill the jobs that in the past had been seen as only for men.
The Rosie the Riveter image and idea were used during the war by companies and the American government to encourage housewives to join the workforce.</t>
  </si>
  <si>
    <t>Amelia Earhart</t>
  </si>
  <si>
    <t>https://www.commonlit.org/texts/amelia-earhart</t>
  </si>
  <si>
    <t>Amelia Earhart was born on July 24, 1897, in Atchison, Kansas. She grew up living with her grandparents and her mother. Her mother didn't believe in raising "nice little girls" and let both of her daughters wear pants at a time when this was considered very unusual. Earhart liked adventure and would often climb trees in her grandparents' neighborhood. She was very fond of sledding, which she said felt like flying. When she was ten, Amelia's parents moved to Des Moines, Iowa, for her father's job with the Rock Island Railroad, while Amelia and her sister remained with their grandparents in Kansas. Over the course of her young life, Amelia and her family moved around a lot because her father had trouble finding and keeping jobs. Although Amelia loved reading, science, and sports, it was hard for her to make friends and do well in school.
In high school, Amelia dreamed of having a career. She kept a book filled with newspaper and magazine clippings about women who were successful in jobs that were usually reserved for men, such as lawyers, engineers, and movie directors. After high school, Amelia went to visit her sister in Toronto, Canada.</t>
  </si>
  <si>
    <t>Marie Curie</t>
  </si>
  <si>
    <t>https://www.commonlit.org/texts/marie-curie</t>
  </si>
  <si>
    <t>In 1903, when Curie finished her PhD at the Sorbonne, her examiners thought that her work was the greatest contribution to science ever made in a PhD thesis. That year, she also won the Nobel Prize with her husband and Henri Becquerel for their work on radiation. She was the first woman to earn a Nobel Prize in physics. A few years later, Pierre was struck by a horse carriage and died. The Sorbonne offered Curie his position as professor of physics at the Sorbonne, making her their first female professor.
In 1911, Marie Curie won her second Nobel Prize, this time in the field of Chemistry for discovering polonium and radium. This would make her the first and only person to win a Nobel Prize in two different fields. Curie became famous for her scientific discoveries and was invited to attend the Solvay Congress in physics with Albert Einstein and other famous scientists.
When World War One broke out, Curie devoted herself to helping soldiers. She realized there was a shortage of X-ray machines, which meant they couldn't help all of the wounded soldiers.</t>
  </si>
  <si>
    <t>Bhargavi Ram; Randolph F. Helfrich</t>
  </si>
  <si>
    <t>Waves of Perception</t>
  </si>
  <si>
    <t>https://kids.frontiersin.org/article/10.3389/frym.2017.00049</t>
  </si>
  <si>
    <t>Using math, brain waves can be described by their features. The frequency, or wavelength, shows how many times the wave repeats itself in a certain amount of time. The amplitude describes how "tall" the wave is, and the phase of the wave describes its position in the wave cycle at specific times (whether it is at the peak or the trough or somewhere in between). The waves are measured in microvolts (mV or 1/1,000,000 of a volt). A typical alpha wave is about 20–100 µV in size. The brain waves give scientists an idea of how excitable the millions of neurons are under each electrode. Previous experiments showed that certain types of brain waves are related to specific brain functions. For example, the act of seeing, called visual perception, is associated with a specific type of wave, called alpha wave.</t>
  </si>
  <si>
    <t>Biniam Asfaw</t>
  </si>
  <si>
    <t>Shepherd and his best friend</t>
  </si>
  <si>
    <t>One Saturday morning, Tarik and Bedilu were taking their flock to the common grazing land. They also carried their school books to study for examinations. Bedilu said, "Let's play kisara for few minutes to relax our minds." Tarik replied, "No, we should start studying!" "We will study soon. Please play!" Bedilu begged. In the end, the boys played kisara. (Kisara is a game where players take turns throwing flat stones or coins into a small hole, standing about a meter away.) Without noticing, they played the game for about two hours. When they looked, they couldn't see their sheep anywhere. They ran everywhere searching for the sheep. From a distance, they saw a wolf chasing their sheep! Then they saw that the wolf had killed Tarik's sheep. He began crying. He knew that his father would punish him severely. When Bedilu took his sheep home, Tarik didn't go home. He decided to spend the night in the big tree not far from his house.</t>
  </si>
  <si>
    <t>Blanca Delgado-Coello</t>
  </si>
  <si>
    <t>Why Is the Liver So Amazing?</t>
  </si>
  <si>
    <t>https://kids.frontiersin.org/article/10.3389/frym.2017.00038</t>
  </si>
  <si>
    <t>Although people have known about liver regeneration for a long time, it was not until the 1900s that liver regeneration was formally studied and discovered to occur in all mammals. To study liver regeneration, in 1931, Higgins and Anderson performed an experiment in rats, in which the two largest lobes of the liver were very carefully removed. Work with animals involves the use of clean instruments, anesthesia, and respectful treatment. Because the liver has a lot of blood vessels, to avoid bleeding, the main vessels of the liver were tied with a special thread. Higgins and Anderson found that the rat liver returned to its normal size in 7 days. Even today, this is still the most popular way for scientists to study liver regeneration. Using experiments of this type, we are able to understand what kind of genes, hormones, and growth factor proteins participate in the process of liver regeneration.</t>
  </si>
  <si>
    <t>Blessing Nemadziva</t>
  </si>
  <si>
    <t>Holiday experiences</t>
  </si>
  <si>
    <t>"Welcome back to school, everyone," says Mrs. Clark with a big smile. Mrs. Clark asked each pupil to draw what they enjoyed most during the holiday. 
Johannes goes first. He draws what he enjoyed most from his holiday. 
"They are triangles," says Lydia. "They are huts," says Andile. 
Johannes finishes drawing. They are not triangles. They are not huts. 
"These are pyramids," explains Johannes. "Pyramids are the tombs used for Egyptian kings. My family visited Egypt." 
Sibongile goes next. She draws what she enjoyed most from her holiday. 
"They are cows," says Suren.
"They are buffaloes," says Mthobisi. 
Sibongile finishes drawing. They are not cows. They are not buffaloes. 
"These are wildebeests," explains Sibongile. "Every year, thousands of wildebeests migrate from Kenya to Tanzania. My family visited Kenya." 
Marilize goes next. She is Johannes' sister. 
"She will draw pyramids," says Jane. 
"She will draw Egyptian kings," says Kuda. 
Marilize finishes drawing. They are not pyramids. They are not Egyptian kings. 
"These are hieroglyphics," says Marilize. "This is the writing used by Egyptian people a very long time ago. We saw hieroglyphics written in the tomb of King Tutankhamun."</t>
  </si>
  <si>
    <t>Nhimbe</t>
  </si>
  <si>
    <t>Gong! Gong! Gong! 
We heard the village bell early in the morning. 
"Boys, wake up and prepare the tools," grandma called from her bedroom. 
We yawned and stretched out of bed. 
That day was nhimbe at Mbuya Sigauke's field. 
We went to the hozi and collected all the tools. 
We carried the tools to the fields. 
The whole Chamutsa village had come to help Mbuya Sigauke. 
Every farming season, the villagers help old people to weed their fields. 
Everyone is given a portion to weed. This portion is called ndima. 
When it was midday, the villagers sat under the big Mutsamvi tree to rest. 
Mbuya Sigauke gave the villagers maheu to drink. 
The villagers rested drinking maheu. 
After resting,the villagers finished weeding the field. 
Mbuya Sigauke was very happy. 
She thanked all the villagers for helping her. 
In Zimbabwe, people do nhimbe to help others do their work. Do you help people in your community?</t>
  </si>
  <si>
    <t>Boycott</t>
  </si>
  <si>
    <t>https://simple.wikipedia.org/wiki/Boycott</t>
  </si>
  <si>
    <t>A boycott is a protest where the protesters do not buy a product or give money to a company. Instead of buying a certain product, they might also buy another very similar product from a different company.
The word was made during the Irish Land War. It comes from the name of Captain Charles Boycott. Boycott was in charge of looking after the land of a landlord in County Mayo, Ireland. In 1880, the tenants (those who rented) wanted their rent lowered. Boycott refused and threw them out of the land they had rented. The Irish Land League then proposed that instead of becoming violent, everyone in the community should stop doing business with Captain Boycott. The captain was soon isolated. No one helped him with the harvest, no one worked in his stables or his house. Local businessmen no longer traded with him, the postman no longer delivered his post.
To get his harvest done, he had to hire 50 people from other counties, the counties Cavan and Monaghan. They were escorted to and from their work by 1000 policemen. Of course, this cost far more than what the harvest was worth.</t>
  </si>
  <si>
    <t>Caroline J. Ketcham and Eric E. Hall</t>
  </si>
  <si>
    <t>Caring for Your Brain: What You Need to Know about Concussions</t>
  </si>
  <si>
    <t>https://kids.frontiersin.org/article/10.3389/frym.2016.00017</t>
  </si>
  <si>
    <t>A concussion is an injury to the brain that is caused by a sudden, abrupt movement of the head, typically because of a blow or jolt to the head or body that makes the brain move rapidly inside the skull.
The injury that results from this is called a mild traumatic brain injury, most commonly referred to as a concussion. There are many different definitions of concussion, but they all have some things in common. These common features include changes in brain function, including changes in the way you think (cognitive changes), in the way your brain works (neurological changes), and in the way you feel (physical and emotional changes). These changes may or may not be accompanied by a temporary loss of consciousness, also known as fainting or passing out. The abrupt movement of the brain can stretch and injure brain cells, which can change the way these cells function. These changes can be short-lived or long-lived, but most of the time, the cells heal and function normally in 7–10 days.
Sometimes, it may take longer than 10 days for the brain to return to normal after a concussion, especially in children.</t>
  </si>
  <si>
    <t>Casey Lew-Williams; Adriana Weisleder</t>
  </si>
  <si>
    <t>How Do Little Kids Learn Language?</t>
  </si>
  <si>
    <t>https://kids.frontiersin.org/articles</t>
  </si>
  <si>
    <t>It is hard to figure out how little kids learn something as complicated as language. Do they copy their parents? Do they start making sounds until the right words come out? Do they find patterns and learn which sounds go together a lot, like b-a-b-y? Do they learn that different words match up with different things and use this to figure out what the words mean? Do they make guesses about what words come next and then learn from their mistakes? Do they just want to have fun with their moms, dads, brothers, and sisters, and this motivates them to learn language? Different scientists think learning happens in different ways. There are so many possibilities. While scientists love to disagree with each other, they generally agree that learning builds on itself over time. The first years of life matter a lot for our ability to learn later on and for our ability to do well in school. What's exciting is that language learning is still a big mystery, and scientists will have plenty of work to do in the coming decades (or even centuries)!</t>
  </si>
  <si>
    <t>Chris B. Martin, Celia Fidalgo, and Morgan D. Barense</t>
  </si>
  <si>
    <t>Knowing What We See</t>
  </si>
  <si>
    <t>https://kids.frontiersin.org/article/10.3389/frym.2017.00015</t>
  </si>
  <si>
    <t>The first step toward knowing what you see occurs when visual information is sent from the eyes to the brain. The primary visual cortex, which is located at the back of the brain, is one of the first brain regions to receive information from the eyes. This region processes only the most basic information about the visual world, such as lines, edges, color, and direction of motion. The primary visual cortex then sends this basic information forward through the brain along the ventral visual pathway (ventral is from Latin venter, meaning "belly"). The information processing performed by the ventral visual pathway supports our conscious awareness of what we are seeing, which allows us to talk about what we see.
The ventral visual pathway works to combine simple visual information, like lines, edges, and color, to create entire objects. Information is sent forward from one brain region to another in a series of steps. First, lines and edges are passed from the primary visual cortex to another brain region that combines lines and edges to create a simple shape, like a triangle or an oval.</t>
  </si>
  <si>
    <t>Christell van der Vyver; Shaun Peters</t>
  </si>
  <si>
    <t>How Do Plants Deal with Dry Days?</t>
  </si>
  <si>
    <t>https://kids.frontiersin.org/article/10.3389/frym.2017.00058</t>
  </si>
  <si>
    <t>Some plants are able to survive droughts because of their unique structures. These structural features include the external armor of plants that protects them against water loss, as well as tools to help the plants absorb and store water. Drought-resistant plants can be specially adapted to live and survive in very dry environments. These plants often look quite different from plants living in areas where water is easily available. The drought-resistant plants normally have special "avoidance" (one of the defense adaptations!) features to make sure less water is lost to the environment or that more water gets absorbed and stored in the plant. Plants called desert succulents are a good example of plants that have drought avoidance strategies. Desert succulents have thick fleshy leaves, which often don't resemble leaves at all, and they have a thick waxy layer to prevent water loss. Desert succulents also have extensive root systems that search for water under the dry desert soil. Some succulents have specialized roots that form large bulb structures, which are actually underground water reservoirs for the plant. These plants can survive years of drought using the water stored in their bulbs.</t>
  </si>
  <si>
    <t>Claudine Van Rooyen and Halio Makutane</t>
  </si>
  <si>
    <t>The goat that ate the spinach</t>
  </si>
  <si>
    <t>"What happened to my spinach?" she demanded to know. Sipho was so scared that he could not talk. While they were standing in the garden, Thabo arrived. "Thabo, do you know anything about my spinach?" asked grandmother. "No, grandmother. I don't know anything about the spinach," replied Thabo. "Did you two boys leave the gate open? I told you never to leave it open." "No, grandmother!" said the boys with one voice. The two boys started to blame each other. They began to argue. Grandmother heard them arguing and called them. Grandmother asked them what they were arguing about. The boys told her the truth about the spinach. They admitted to grandmother that they had left the gate open. They were very sorry. Grandmother was very kind. In a calm voice she said, "I hope you two boys have learned your lesson. You must never leave the gate open again."</t>
  </si>
  <si>
    <t>Constitution</t>
  </si>
  <si>
    <t>https://simple.wikipedia.org/wiki/Constitution</t>
  </si>
  <si>
    <t>The constitution of a country (or a state) is a special type of law document that tells how its government is supposed to work. It tells how the country's leaders are to be chosen and how long they get to stay in office, how new laws are made and old laws are to be changed or removed based on law, what kind of people are allowed to vote and what other rights they are guaranteed, and how the constitution can be changed.
Limits are put on the Government in how much power they have within the Constitution (see Rule of Law). On the other hand, countries with repressive or corrupt governments frequently do not stick to their constitutions or have bad constitutions without giving freedom to citizens and others. This can be known as dictatorship or simply "bending the rules." A Constitution is often a way of uniting within a Federation.</t>
  </si>
  <si>
    <t>Cornelius Gulere</t>
  </si>
  <si>
    <t>Thimba to the rescue!</t>
  </si>
  <si>
    <t>Thimba, Gobani and his pet chicken, Choke, set off for market on Gobani's tiny bike. Gobani had to lift his feet above the handlebars in between peddling. Thimba hid inside the basket, too frightened to watch the road as the bike swerved from side to side. At the village square, Gobani got off his bicycle, and a swarm of friendly villagers surrounded him. The village chief welcomed him. "Hello Gentle Giant," he said. "Young Thimba told us that you face problems in your life, being so tall." "We want to help you. We will make sure that everything you need is the right size for you. Soon your problems will disappear. Just wait and see." The villagers worked around the clock to make sure everything Gobani needed was made the correct size. Look at his new hoe. Compare the length of the new hoe with his old one. The new one looks twice as long. How long do you think it is? More than one metre? Less than two metres?</t>
  </si>
  <si>
    <t>metre, metres</t>
  </si>
  <si>
    <t>Dan Klessig</t>
  </si>
  <si>
    <t>How Does Aspirin Work in Plants and Humans?</t>
  </si>
  <si>
    <t>https://kids.frontiersin.org/article/10.3389/frym.2017.00014</t>
  </si>
  <si>
    <t>Aspirin is the most used medicine worldwide. About 80 million pounds of aspirin are produced and 100 billion tablets consumed each year. Aspirin reduces pain, fever, and inflammation. It lowers the risk of heart attack, stroke, and certain cancers.
After more than a century of human use, researchers are still discovering how aspirin affects the body.
For thousands of years, people in many different cultures used plants containing aspirin-like compounds. For example, about 2500 years ago the Greek physician Hippocrates prescribed willow bark to treat fever and pain. For centuries in Europe, people grew meadowsweet to treat pain and inflammation. Willow and meadowsweet contain high levels of aspirin-like compounds called salicin and methyl salicylate, respectively. Aspirin, salicin, and methyl salicylate are all rapidly converted into a substance called salicylic acid (SA for short) in the human body.
By the 1800s, scientists knew that SA was the component derived from plants that relieved pain and fever. However, its long-term use at high doses caused stomach problems in some people.</t>
  </si>
  <si>
    <t>David McAdams</t>
  </si>
  <si>
    <t>Game Theory and Cooperation: How Putting Others First Can Help Everyone</t>
  </si>
  <si>
    <t>https://kids.frontiersin.org/article/10.3389/frym.2017.00066</t>
  </si>
  <si>
    <t>A situation is a "game" whenever (i) more than one person is making a decision and (ii) people's decisions impact one another.
Just about everything we do in life is a game in the game-theory sense. At home, at school, everywhere we go, and just about everything we do, we are playing games. Do not believe me? Think back to the very beginning of your day, when you woke up. How quickly you got out of bed impacted your parents—and how early they woke you up impacted you—so that was a game! Think about what happened next, throughout the rest of the day. From the bathroom to the breakfast table, in the classroom and on the playground, you make choices that impact others as well as yourself. You're playing games! Knowing about game theory can help you improve your experience in those situations—not just to "win," but to improve your relationships and have a happier life.
Game theory is used to study how people are likely to behave in strategic situations, with applications in economics, political science, business strategy, law, entrepreneurship, and military science, to name just a few.</t>
  </si>
  <si>
    <t>David W. Waite; Siân I. Morgan-Waite; Michael W. Taylor</t>
  </si>
  <si>
    <t>What Thrives Inside; The World Within the Gut</t>
  </si>
  <si>
    <t>https://kids.frontiersin.org/article/10.3389/frym.2017.00050</t>
  </si>
  <si>
    <t>The similarities and differences between the microbiomes of different animals made us wonder if species with similar diets have similar microbiomes, or whether the microbiomes are only similar because the species are related. For example, do a dolphin and a penguin have a similar microbiome because they both eat fish? Or, even though they have similar diets, do dolphins and penguins have different microbiomes because they are not closely related species? In science, it is common to create a hypothesis, then design an experiment, or a series of experiments, to test it. The results of the experiments are then reported in a trustworthy scientific journal. Other scientists read the report in the journal and come up with new ideas. Our hypothesis was that we would see the same bacteria in birds and animals with the same diet. Because this hypothesis needed multiple experiments to compare the microbiomes of different birds, this would have been impossible to do with a single experiment. To overcome this problem, we performed something called a meta-study. A meta-study involves looking at lots of different studies on the same topic and comparing the results from all the studies.</t>
  </si>
  <si>
    <t>Delegate</t>
  </si>
  <si>
    <t>https://simple.wikipedia.org/wiki/Delegate</t>
  </si>
  <si>
    <t>A delegate someone who is either chosen or elected to vote or act for others. In organizations like the United Nations, each country sends delegates to represent them.
Before a general election in the US, the process to select candidates begins with delegates. At the state level each of the major political parties selects delegates to attend a national convention. The two ways delegates are selected are the caucus and the Primary election. Each state may have different ways to select delegates as do political parties. The Republican Party lets each state decide how to select delegates. The Democratic Party uses a proportional method for awarding delegates. The percentage of delegates each candidate is awarded depends on the caucus or how many are elected for each candidate. Candidate "X" may have 40 percent, candidate "Y" may have 20 percent while candidate "Z" may have 50 percent. Any remaining percent may be undecided votes or for other candidates.</t>
  </si>
  <si>
    <t>Diana Gutiérrez, Lucía Fernández, Beatriz Martínez, Ana Rodríguez, and Pilar García</t>
  </si>
  <si>
    <t>Bacteriophages: The Enemies of Bad Bacteria Are Our Friends!</t>
  </si>
  <si>
    <t>https://kids.frontiersin.org/article/10.3389/frym.2016.00030</t>
  </si>
  <si>
    <t>Antibiotics have been used for almost a century to treat bacterial diseases in humans and also in animals. Throughout this time, bacteria have been looking for strategies to survive antibiotic treatment. Imagine a battlefield, where a population of bacteria is attacked by small bullets (antibiotics). If one of the bacteria can find a shield to protect itself, it will survive. The surviving bacteria will have the advantage of being resistant to antibiotics forever and so will their descendants. This is the reason why, when you get sick, you have to take all the pills prescribed by the doctor, even if you already feel better. This is very important to prevent "survivors" in the battle! Bacteria resistant to antibiotics (called "superbugs") are very dangerous for us, because we have no weapons to fight against them. Also, these resistant bacteria can be transmitted to other people or even to animals. Nowadays, there are a high number of bacteria that have become resistant to many different antibiotics, and this is a threat for people worldwide.</t>
  </si>
  <si>
    <t>Diana H. Lim; Jeffrey LeDue</t>
  </si>
  <si>
    <t>What Is Optogenetics and How Can We Use It to Discover More About the Brain?</t>
  </si>
  <si>
    <t>https://kids.frontiersin.org/article/10.3389/frym.2017.00051</t>
  </si>
  <si>
    <t>Optogenetics is a method for controlling a neuron's activity using light and genetic engineering. Genetic engineering is a process where scientists change the information in the genetic code (the blueprints) of a living thing. In optogenetic studies, scientists take the genetic code of the neurons they want to study and add a new piece of code to it. The new code allows these neurons to make special proteins, called opsins, which respond to light. Opsins occur naturally and were first discovered in algae, which use these proteins to help them move toward light. But how does the opsin get into the neuron? This requires some specialized laboratory techniques. Let's look at a mouse as our example. To get the opsin into the neurons of a mouse, the genetic code for the opsin must be carefully inserted into the genetic code for the neurons in the mouse. If this is done correctly, now every neuron in the mouse should have the opsin. Because we understand a lot about the genetic code of the mouse, we can choose where to put the opsin. We can insert the code into a specific type of neuron, or into a specific location in the brain.</t>
  </si>
  <si>
    <t>Dita Cavdarbasha and Jake Kurczek</t>
  </si>
  <si>
    <t>Connecting the Dots: Your Brain and Creativity</t>
  </si>
  <si>
    <t>https://kids.frontiersin.org/article/10.3389/frym.2017.00019</t>
  </si>
  <si>
    <t>Why do humans feel the need to be creative and enjoy creative material? While creativity is a basic part of human thinking, what counts as creativity and how do we measure it? Creativity is often viewed as a subjective field, meaning that everyone's personal opinion about creativity is different, so we need to have a really clear definition in order to understand what creativity is. So, what exactly is creativity? While there are many components of creativity, including originality, pleasure, value, process, and imagination, the definition that scientists use to study creativity puts those components together to say that creativity is an ability to produce something that is both novel (or original) and has utility (is valuable to someone). This definition allows scientists to develop of testable hypotheses about how creativity arises from the human brain.
We all interact with, process, and produce creativity differently, which makes creating a universal definition of creativity very challenging. As Steve Jobs reminds us, even creative people have a hard time seeing the things they think and create as creative!</t>
  </si>
  <si>
    <t>Divine Apedo, Brian Wambi</t>
  </si>
  <si>
    <t>Cassava and
Palm</t>
  </si>
  <si>
    <t>In a certain year, there was no rain. The crops did not grow well. All the plants dried up. People did not have any food to eat. Cassava and Palm decided to travel to another village to look for work. On their way, they met a woman. "Good afternoon," they greeted her. She responded and asked, "Where are you going?" "We are going to the next village to look for work," said Palm. "What work can you do?" the woman asked. The friends responded, "We can provide food for your family and animals." The woman asked, "What do you need to provide the food?" "Give us land, water and good care," they replied. The woman took them home with her One afternoon, Palm tree and Cassava had an argument. Cassava said he was more important than Palm. Palm said he was more important than Cassava. The woman heard them from her room. She came out and asked, "Why are you fighting?" Cassava spoke first. "I am more important than Palm tree. I provide tubers for your fufu, gari, boiled cassava and cassava dough."</t>
  </si>
  <si>
    <t>Eclipse</t>
  </si>
  <si>
    <t>https://simple.wikipedia.org/wiki/Eclipse</t>
  </si>
  <si>
    <t>An eclipse is an astronomical event. It is a process that develops slowly across time.
The eclipse is when one object in the sky moves into the shadow of another such object. When an eclipse happens within a system of stars, like the Solar System, it makes a type of syzygy. This means that three or more objects in the sky are lined up in a straight line in the same gravitational system.
The term eclipse is most often used to describe a solar eclipse, when the Moon's shadow crosses the Earth's surface, or a lunar eclipse, when the Moon moves into the shadow of Earth. No solar eclipse can last longer than 7 minutes and 58 seconds because of the speed at which the Earth and Moon move.
When the Sun is not involved, the event is called occultation.</t>
  </si>
  <si>
    <t>Edgar Angelats, Eva Martínez-Pinilla, Ainhoa Oñatibia-Astibia, Nuria Franco, Gemma Navarro and Rafael Franco</t>
  </si>
  <si>
    <t>Humans and Caffeine—A Very Long Relationship</t>
  </si>
  <si>
    <t>https://kids.frontiersin.org/article/10.3389/frym.2017.00027</t>
  </si>
  <si>
    <t>Back in time, humans and any other animal on Earth needed to eat. Food consisted of fruits and cereals, which are rich in carbohydrates. Carbohydrates are our main nutrients still today. As its name says, they are formed basically of Carbon atoms bounded to Hydrogen and also to Oxygen atoms. Glucose is one of the simplest carbohydrates, known and has 6 atoms of Carbon, 12 of Hydrogen, and 6 of Oxygen. Many carbohydrates (glucose, sucrose, lactose, etc.) are sweet, and for this reason they are also known as sugars. The second most important nutrient for early humans was probably protein, and hunting/fishing wild animals was the best way to get protein. Lipids, vitamins and minerals, and other nutrients needed to keep early humans alive were obtained from the vegetable/fruit and animal foods. But there is one thing missing—actually the most important one—water. A relevant point for this article is the way Homo drank water before and after fire discovery. Before fire was discovered, humans obviously had to drink water that was at "room" temperature, but after they discovered fire, humans were able to prepare hot drinks.
The ability to heat water probably made eating more enjoyable for early humans.</t>
  </si>
  <si>
    <t>Electronic_engineering</t>
  </si>
  <si>
    <t>https://simple.wikipedia.org/wiki/Electronic_engineering</t>
  </si>
  <si>
    <t>Electronic engineering is a discipline that investigates all kinds of situations related to electricity and magnetism. Electronic engineers are concerned with such processes as; the transfer of information using radio waves, the design of electronic circuits, the design of computer systems, and the development of control systems such as aircraft autopilots and other embedded systems. The term electronic engineering started to emerge in the late 1950s. Before the second world war, electronic engineering was commonly known as a 'radio engineering'. At that time, studying radio engineering at a university was part of a physics degree. Later, as consumer devices started to be developed, the field broadened to include modern TV, audio systems, Hi-Fi and later computers and microprocessors. In the mid to late 1950s, the term radio engineering gradually gave way to the name 'electronic engineering', which then became a standalone university degree subject. Fundamental studies of the discipline are the sciences of physics and mathematics as these help to get both qualitative and quantitative descriptions of how such systems will work.</t>
  </si>
  <si>
    <t>Eleonora Asia Motti; Piero A. Temussi</t>
  </si>
  <si>
    <t>Treats and Tricks: The Magic World of Sweetness</t>
  </si>
  <si>
    <t>https://kids.frontiersin.org/article/10.3389/frym.2017.00044</t>
  </si>
  <si>
    <t>How many different tastes do you think are there? There are so many different kinds of food that it seems obvious that there are many, many tastes. Take fruits: how different is the taste of cherries from that of apples, pears, peaches, grapes, melons, or strawberries? Or think about treats: are all cakes alike? Candies, gingerbread, cookies, toffee, biscuits, doughnuts, buns, chocolate bars: are they all just sweet? Do they taste only like sugar? Surely not.
Judging from personal experience, you probably think that there are many tastes, perhaps as many as there are different foods. But surprisingly, scientists have found that there are only five tastes: sweet, bitter, sour, salty, and umami (meaty or brothy). The complicated tastes of the foods we eat are due in part to the fact that we cannot easily separate smell from taste and, in addition to five tastes, there are hundreds of different odors perceived by the brain. The brain can interpret the combination of smell and taste signals as lots of different kinds of tastes.</t>
  </si>
  <si>
    <t>Elke and René
Leisink</t>
  </si>
  <si>
    <t>Cat and Dog
and the Ball</t>
  </si>
  <si>
    <t>This is Cat. This is Dog. Cat and Dog live in a house. A house with a door. A house with a roof. Cat and Dog have a ball. The ball is red and blue and green. Cat and Dog play with the ball. Cat throws the ball to Dog. Dog catches the ball. Dog throws the ball to Cat. Cat catches the ball. Then Cat throws the ball very high. Oh! oh! The ball is on the roof. The ball is on the roof of the house. Cat and Dog can see the ball. Cat and Dog cannot get to the ball. Cat and Dog cry. Then Elephant comes by. Elephant is big. Elephant can see the ball. Elephant can get to the ball. Elephant gets the ball from the roof. Elephant takes the ball from the roof of the house. Elephant gives the ball to Cat and Dog. Cat and Dog smile. Elephant smiles. Cat and Dog and Elephant smile.</t>
  </si>
  <si>
    <t>Cat and Dog
and the
butterfly</t>
  </si>
  <si>
    <t>Cat and Dog look through the window. They look through the window. Then Cat and Dog see a butterfly! The butterfly is pink. Cat and Dog want to catch the butterfly. Cat and Dog follow the butterfly. They follow the butterfly. Cat and Dog follow the butterfly by foot. They walk after the butterfly. But the butterfly is fast. The butterfly is too fast, and Cat and Dog are slow. They are too slow. Cat and Dog follow the butterfly by bike. They ride after the butterfly. But the butterfly is fast. The butterfly is very fast, and Cat and Dog are slow. They are very slow. Cat and Dog follow the butterfly by car. They drive after the butterfly. But the butterfly is fast. The butterfly is still too fast, and Cat and Dog are slow. They are still too slow. Cat and Dog follow the butterfly by boat. They float after the butterfly. But the butterfly is fast. The butterfly is super-fast, and Cat and Dog are slow. They are still super-slow.</t>
  </si>
  <si>
    <t>Cat and Dog
and the egg</t>
  </si>
  <si>
    <t>Cat and Dog walk. They walk in their village. Then they see an egg. The egg is in the grass. The egg is alone in the grass. The egg is all alone. Cat and Dog walk to a bird. They ask the bird, "Is this your egg?" But the bird says, "No, that is not my egg. Ask the owl. Maybe it is his egg." Cat and Dog walk to the owl. They ask the owl, "Is this your egg?" But the owl says, "No, that is not my egg. Ask the goose. Maybe it is her egg." Cat and Dog walk to the goose. They ask the goose, "Is this your egg?" But the goose says, "No, that is not my egg. Ask the two ducks. Maybe it is their egg." Cat and Dog walk to the two ducks. They ask the two ducks, "Is this your egg?" But the two ducks say, "No, that is not our egg." Then the egg breaks.</t>
  </si>
  <si>
    <t>Cat and Dog
and the worms</t>
  </si>
  <si>
    <t>Cat and Dog open the door. They open the door of their house. Cat and Dog leave their house. Cat and Dog walk. They walk on the grass. They walk between the trees. They walk through the bush. Then they stop. Cat and Dog see a sign. They see a sign on a tree. Cat and Dog look at the sign. They look at the words on the sign. Cat and Dog read. They read the sign, 'look out for the cape.' Cat says, "What is a cape?" Dog says, "A cape is a jacket. Cat and Dog cannot see a cape. Then they laugh. They laugh at the sign. They laugh at the silly sign. But then the words change! Cat and Dog read. They read the sign. 'Look out for the grape.' Cat says, "What is a grape?" Dog says, "A grape is a fruit." Cat and Dog cannot see a grape. Then they laugh. They laugh at the sign. They laugh at the silly sign.</t>
  </si>
  <si>
    <t>Cat and Dog:
Cat is yellow</t>
  </si>
  <si>
    <t>Dog is in his house. Dog is sitting in his house. Then someone knocks on the door. Dog opens the door. Dog sees someone yellow! Dog asks, "Who are you?" It is Cat. Cat is yellow. Cat's head is yellow. Cat's hair is yellow. Cat's arms are yellow. Cat's hands are yellow. Cat's mouth is yellow. Cat's nose is yellow. Cat's ears are yellow. Cat's eyes are yellow. Dog asks, "Why are you yellow?" Cat says, "I do not know." Dog asks, "Where were you?" Cat says, "I was at the school." Dog asks, "Which school?" Cat says, "I was at the school in the village." Dog asks, "When were you at school?" Cat says, "I was at school this morning." Dog asks, "What were you doing at school?" Cat says, "I was sleeping." Dog asks, "You were sleeping at school?! Where were you sleeping?" Cat says, "I was sleeping behind the school."</t>
  </si>
  <si>
    <t>Elke and Rene Leisink</t>
  </si>
  <si>
    <t>Cat and Dog draw and colour</t>
  </si>
  <si>
    <t>First Dog draws an oval. The oval is the body of Cat. Wow, that is simple! 
Then he draws two triangles on top of the oval. 
The two triangles are the ears of Cat and he draws a black triangle in the oval. 
The black triangle is the nose of Cat and he draws a line above the nose. 
Now he draws the eyes and the eyebrows of Cat. 
The eyes are two dots. The eyebrows are two lines. Wow, that is easy! 
Then he draws the mouth of Cat. The mouth is a line. 
It looks like the letter ‘w' and he draws the hairs of Cat. 
Three hairs on the left side and three hairs on the right side. 
The drawing is almost finished. 
He draws the arms and legs of Cat. 
The arms and legs are lines and he draws the toe of Cat. 
The toes are circles and he draws the tail of Cat. The tail is a long line. 
At last he draws some stripes on the body of Cat and he colors the body orange. 
Then the drawing is finished. Wow, that is beautiful!</t>
  </si>
  <si>
    <t>Elke and René Leisink</t>
  </si>
  <si>
    <t>Dog is cold</t>
  </si>
  <si>
    <t>For Dog it is too cold. Cat gives Dog underwear. One pair of underwear is dirty. One pair of underwear is clean. Dog takes the clean underwear. But it is still too cold. Cat gives Dog shirts. One shirt is big. One shirt is small. Dog takes the big shirt. But it is still too cold. Cat gives Dog trousers. One pair of trousers is long. One pair of trousers is short. Dog takes the long pair of trousers. But it is still too cold. Cat gives Dog vests. One vest is wet, one vest is dry. Dog takes the dry vest, but it is still too cold. Cat gives Dog jackets. One jacket is thick, one jacket is thin. Dog takes the thick jacket, but it is still too cold. Cat gives Dog hats. One hat is high, one hat is low. Dog takes the high hat, but it is still too cold. Cat gives Dog shoes. One pair of shoes is new, one pair of shoes is old.</t>
  </si>
  <si>
    <t>Emi Furukawa, Patricia Bado, Gail Tripp, Paulo Mattos, and Jorge Moll</t>
  </si>
  <si>
    <t>Focusing Is Hard! Brain Responses to Reward in Attention Deficit Hyperactivity Disorder</t>
  </si>
  <si>
    <t>https://kids.frontiersin.org/article/10.3389/frym.2017.00018</t>
  </si>
  <si>
    <t>Scientists haven't figured out exactly why some people struggle to focus or to stay still more than others. Many things, like the genes we got from our parents or the environment we grew up in, make us each unique and cause us to behave differently. While our brains are all built the same way, each person's brain works a little bit different. Some scientists think that the way chemical messages are sent in some parts of the brain makes it harder for some people to focus or wait, like children and adults with ADHD. They don't mean to bother their friends or make their teachers or parents mad by not focusing or waiting, but it is just so much harder for them.
Scientists think that several parts of the brain may be associated with the symptoms of ADHD. Right in the center of the brain, there is a part called the striatum—say it like "strai-ay-tuhm." This part of the brain becomes more active in response to experiences that are fun, tasty, or new. The striatum is made up of many neurons—neurons are nerve cells with the special function of carrying messages throughout our brain and body.</t>
  </si>
  <si>
    <t>Eyobi Kitaw, Jesse Breytenbach</t>
  </si>
  <si>
    <t>Abel and his
sister's doll</t>
  </si>
  <si>
    <t>Abel had no driver for his new cart. He said to his sister Meri, "I want a driver for my cart. Please give me your doll. She can sit in the cart." But Meri said, "No, I want my doll." When Meri would not let him take the doll, Abel was very angry. He grabbed the doll and pulled her. Meri pulled the doll's other arm. Abel pulled and Meri pulled. The doll's arm came off! Meri cried and ran to her mother. "Look Mother," she said, "Abel pulled my doll's arm and it came off. He wanted my doll to sit in his new cart, but I wanted to play with her." Her mother said, "Abel did not behave well." Mother thought about how to teach her son not to touch his sister's toys. She had an idea. She went to her friend who was a doctor and she asked, "I want you to help me please." The doctor replied, "How can I help, my friend?" Mother answered, "My son Abel is behaving badly these days. He pulled the arm off his sister's doll. He must not do that.</t>
  </si>
  <si>
    <t>Federica Lupoli and Annalisa Pastore</t>
  </si>
  <si>
    <t>Why Studying Rare Diseases Is So Important: Do You Know of This Disease?</t>
  </si>
  <si>
    <t>https://kids.frontiersin.org/article/10.3389/frym.2017.00003</t>
  </si>
  <si>
    <t>I have a disease with a difficult name: Friedreich's ataxia. For simplicity, we will abbreviate this name to FRDA. Ataxia means the loss of full control of body movement. It affects balance, coordination, and speech. There are different forms of ataxia. The form of ataxia that I have was named after Nikolaus Friedreich, a German medical doctor, who was the first to diagnose the disease between 1863 and 1877 in five patients who were initially believed to have other diseases that have similar (but not identical) symptoms.
First, let me reassure you: FRDA is not an infectious disease, meaning that you cannot catch it from another person like you can catch the flu or measles. FRDA is a disease that I have inherited from my parents and that I could transmit to my children. What I mean is the following: as you may know, a baby inherits half of its genetic information (on whether it will have blue or brown eyes, blonde or brown hair, how intelligent it will be, etc.) from the mother and half from the father. This information is called genetic because it is stored in some tiny entities called genes.</t>
  </si>
  <si>
    <t>Felix Kwame Senanu, Lois Nyarkoah Adu, Martha Agyeiwaa Twum and Nancy Mensah</t>
  </si>
  <si>
    <t>Ten lost boys</t>
  </si>
  <si>
    <t>In this community people are not allowed to go to the forest on Wednesdays, because that is their rest day. 
Many believed that anybody going to the forest on that day would meet with misfortune. 
In this village lived ten young boys who did not like going to school. 
The months of June and July are a season for snails. During this season, boys from the village normally go in search of snails. 
One Wednesday afternoon, the ten boys went to the forest to search for snails. The next day was a Thursday and the market day. 
After a few hours in the forest, they collected enough snails, which made them so happy. 
They decided to count the snails each member had. The boys forgot that time was not on their side. 
Finally, they set off for the village, happily laughing and chatting. 
But they lost their way. They walked through the forest in the dark. They tried to find their way home but to no avail. 
In the night, the sounds made by the different kinds of animals made them very afraid. They shook and cried as they hid in a cave for safety. They found the night very long.</t>
  </si>
  <si>
    <t>Foziya Mohammed,
Jesse Breytenbach</t>
  </si>
  <si>
    <t>Fana and her
animals</t>
  </si>
  <si>
    <t>Fana loves animals. She has a cat, two hens, a goat and a dove. She spends time with these animals, feeding them, and playing with them. One day, Fana was playing in the school yard with her friends. She noticed some children throwing stones at doves. "Why are they hurting the doves?" she asked herself. She stopped playing and ran towards the children who were throwing stones. At first her friends didn't understand what was happening, then they followed her. "Stop throwing stones!" shouted Fana. The other children ran away. Fana caught the two injured doves. She saw wounds on their wings. She decided to take the two doves home to look after them. She fed the doves. In the evening she told her family about how she saved the doves. In the morning, Fana and her parents went to the clinic and got medicine for the doves. After a few days, the doves' wounds healed. Fana felt very happy.</t>
  </si>
  <si>
    <t>Francine Foo and Elizabeth L. Johnson</t>
  </si>
  <si>
    <t>Music: The Last Thing We Forget</t>
  </si>
  <si>
    <t>https://kids.frontiersin.org/article/10.3389/frym.2017.00005</t>
  </si>
  <si>
    <t>Try this simple exercise: go to your music library, pick a song, and play the first 3 s of it. Give yourself 1 point if you can manage to sing or hum at least the next 5 s of that song. Do this for 20 songs. How many points did you score? We would not be surprised if it is more than 15. Now, think about what you just did. You effortlessly recalled the pitch, rhythm, and maybe even the lyrics of more than 15 songs in a short amount of time. That is a lot of data you managed to summon from your brain, just like that!
Our brains possess a remarkable ability to make, store, and retrieve memories of music, even when we are not aware of doing so. For example, if you hear a catchy song, you will most likely be able to remember parts of it a few days later. After hearing it several times, you might know it by heart. Think about how much more effort it takes to learn information from a textbook, or to remember the details of day-to-day events in your life.</t>
  </si>
  <si>
    <t>Franka Luk, Elke Eggenhofer, Marc H. Dahlke, and Martin J. Hoogduijn</t>
  </si>
  <si>
    <t>The Use of Stem Cells for Treatment of Diseases</t>
  </si>
  <si>
    <t>https://kids.frontiersin.org/article/10.3389/frym.2017.00009</t>
  </si>
  <si>
    <t>Our bodies are made up of trillions of small units, known as cells. However, at the very early phase of development, we were embryos consisting of only a tiny clump of cells. Cells in an embryo are in a primitive state, and we call them embryonic stem cells. Embryonic stem cells can develop into three types of cells, called ectodermal stem cells, endodermal stem cells, and mesodermal stem cells. These three types of stem cells then go on to form 200 different types of cells. For example, stem cells form the cells of your skin, the red blood cells in your blood, and the cells that produce the color of your eyes. Altogether, stem cells form all the organs and tissues in the body, such as the bones, kidneys, liver, blood, and brain. After birth, embryonic stem cells are no longer present in the body.
However, even in the bodies of children, adults, and elderly people, we find several types of stem cells. These stem cells can form some, but not all, of the 200 different cell types.</t>
  </si>
  <si>
    <t>Fred Kojo Binka, Godwin Kumah and Happy Kwamie Ofori</t>
  </si>
  <si>
    <t>Monkey and the shoes</t>
  </si>
  <si>
    <t>A young monkey was one day swinging in a tall tree. He came down from the tree to eat a farmer's maize. He wanted to get energy to continue swinging. Near the farm, he saw a pair of torn shoes. He was excited because he had long wanted to wear shoes. He said to himself, "I will try the shoes and walk like a human being." After eating, the monkey took the shoes to show to his friends. He did not try on the shoes that day. The next time the monkey went down to eat, he took the shoes to wear. His friends warned him, but he failed to listen. He put on the shoes with a deep breath. "I am finally wearing shoes like a king. I will walk like a human." The monkey tried to walk but he could not move. He had never worn shoes before. He decided to remove the shoes and return to his friends. But he could not. The bush began to shake. The monkey panicked when he saw a hunter searching for game. The hunter shot the monkey. He took it home to his wife and children for their meal.</t>
  </si>
  <si>
    <t>Gabriela Jorge Da Silva; Sara Domingues</t>
  </si>
  <si>
    <t>We Are Never Alone: Living with the Human Microbiota</t>
  </si>
  <si>
    <t>https://kids.frontiersin.org/article/10.3389/frym.2017.00035</t>
  </si>
  <si>
    <t>When we mention bacteria in the human body, you might immediately think of a disease, called a bacterial infection. At some point in your life, you have probably had an infection that was treated by antibiotics prescribed by your doctor. Antibiotics are medicines that kill or prevent the growth of bacteria.
However, the majority of the microbes are harmless and actually help to maintain our health. The microbes of the skin, mouth, and nose fight against bad bacteria that want to enter the body to cause disease. These good bacteria act like guards that keep away the harmful bacteria that make us sick. The bacteria that colonize the vagina are another example of good bacteria. They maintain an acidic environment in the vagina that prevents the growth of other microorganisms that might cause disease. Disease-causing microorganisms are called pathogens.
Even though most of the time they are harmless or even helpful, in certain conditions some of the bacteria that are part of the human microbiota can harm us.</t>
  </si>
  <si>
    <t>Giacomo Rizzolatti; Fausto Caruana</t>
  </si>
  <si>
    <t>How Do We Feel the Emotions of Others?</t>
  </si>
  <si>
    <t>https://kids.frontiersin.org/article/10.3389/frym.2017.00036</t>
  </si>
  <si>
    <t>Surprisingly, one of the most important mechanisms that we use to understand and react to others' emotions is not really all that complicated: it depends on the activity of parts of the brain usually involved in the control of our own actions and emotions. In the 1990s, researchers discovered that when we observe another person performing an action, this event is detected by both the visual part of the brain and also the motor part, i.e., the part of the brain that typically controls our movements. The motor system is equipped with specific neurons (brain cells) that have a double function. Like other neurons in the motor part of the brain, motor neurons help us perform our own actions, such as grasping a glass of water. However, different from other neurons in the motor part of the brain, these neurons are also activated when we observe the same actions performed by others! Since these neurons mirror the observed action of another person in our own motor system, they are called "mirror neurons".</t>
  </si>
  <si>
    <t>Gianluca Esposito, Keegan B. Coppola, and Anna Truzzi</t>
  </si>
  <si>
    <t>How Can I Make My Younger Sibling Stop Crying?</t>
  </si>
  <si>
    <t>https://kids.frontiersin.org/article/10.3389/frym.2016.00028</t>
  </si>
  <si>
    <t>When babies are picked up, there are natural reactions in their bodies that help them calm down. Generally, babies will relax into their mothers' arms, making them easier to hold. When babies are picked up by their moms, their heart rates drop—a sign of relaxation. Any time a person becomes panicked, the heart rate speeds up. A crying baby has a high heart rate because he wants his mom. But when mom picks up the baby, these signs of panic decrease. Researchers noticed that babies being carried have lower heart rates than before they were picked up, which means that they are calmer than they were before. In other words, when a mom picks up her baby, the child cries less, moves less, and relaxes more. Of course, this will work for your little sister or brother, but it does not just happen in humans. This pattern has been studied in other animals too, and it is called the transport response (TR). Healthy young animals relax when they are being carried. This is a normal TR.</t>
  </si>
  <si>
    <t>H. Moriah Sokolowski; Daniel Ansari</t>
  </si>
  <si>
    <t>Who Is Afraid of Math? What Is Math Anxiety? And What Can You Do about It?</t>
  </si>
  <si>
    <t>https://kids.frontiersin.org/article/10.3389/frym.2017.00057</t>
  </si>
  <si>
    <t>Until recently, scientists and educators thought that math anxiety first appears when children begin to learn complicated mathematics (such as algebra). This would mean that young children (who do not yet do complicated math) do not experience math anxiety. However, recent research has shown that some children as young as 6 years old say that they feel anxious about math. A team of researchers asked 154 children in grades 1 and 2 questions like, "how do you feel when taking a big test in your math class?" The children had to indicate how nervous they felt by pointing to a position on a scale, ranging from a very nervous face on the left to a calm face on the right. After answering these questions, the children took a math test that measured their math abilities. These researchers found that almost half of the children who participated in the study said that they were at least somewhat nervous about doing math. Also, children with higher math anxiety got worse scores on the math test.</t>
  </si>
  <si>
    <t>Hamish Gordon</t>
  </si>
  <si>
    <t>Studying the Seeds for Clouds at the CERN Research Labs</t>
  </si>
  <si>
    <t>https://kids.frontiersin.org/article/10.3389/frym.2017.00043</t>
  </si>
  <si>
    <t>Clouds, whether they are big gray layers, fluffy white lumps, or streaks in the sky from aeroplanes, all have a few things in common. Most importantly, they are made up of tiny droplets of water, called "cloud droplets." Cloud droplets form when hot air from the Earth's surface rises and slowly cools down. Like the particles, the cloud droplets are so small that they do not fall to the ground (unless the cloud is raining). The rising air around them is pushing them up, gravity is pulling them down, and they end up just floating around the sky.
In the sky, unless there is some kind of surface for it to stick to, or unless it is really, really cold (-38°C), water exists as a gas. When there is a surface, water can liquefy (become liquid) or freeze onto the surface, as it does on the ground. However, in the sky, there are no big obvious surfaces. Therefore, to make a cloud droplet, you need a tiny particle, which has a small surface that water can stick to. The particle acts as the seed for the droplet.</t>
  </si>
  <si>
    <t>aeroplanes</t>
  </si>
  <si>
    <t>Independence</t>
  </si>
  <si>
    <t>https://simple.wikipedia.org/wiki/Independence</t>
  </si>
  <si>
    <t>The word independence means "not dependent", or not having to depend on anyone or anything else. It also means being strong and able to survive alone. Anything can be dependent or independent. When people talk about independence, it may be about people or countries, where it is often being spoken about as a good thing. For places, it may mean sovereignty or autonomy. In science, as in independent variable the word does not mean it's good or bad.
A country gets its independence when it is no longer part of another country. Sometimes countries get their independence in a war, as when the United States left the British Empire in the American War of Independence. Countries can also get their independence peacefully, like Canada and Norway did. Help from another country may be needed to get independence, like in World War II, when the allies freed many countries that had been controlled by the Axis powers and, temporarily, vice versa. Attempts to gain independence may be unsuccessful and may lead to civil war.</t>
  </si>
  <si>
    <t>Isaac Cervantes-Sandoval; Ronald L. Davis</t>
  </si>
  <si>
    <t>Fruit Flies Can Teach Us How We Forget</t>
  </si>
  <si>
    <t>https://kids.frontiersin.org/article/10.3389/frym.2017.00063</t>
  </si>
  <si>
    <t>Neuroscientists, scientists who study how the brain works, have been very interested in learning how memories are stored in the brain. However, neuroscientists have only very recently begun to study forgetting. To understand how the human brain forgets, we can study how fruit flies forget. Fruit flies are awesome, small insects that are great for scientific research. They grow very fast in the laboratory and we can produce as many flies as we want. Their genetic material, or DNA, is also very easy to change. DNA is a very long, thin chemical that contains the instructions to build any living organism. DNA contains genes, which are sections of the DNA that tell a cell how to make a protein. The instructions contained in the DNA of the flies can be changed in the lab. Genes can be removed, making a mutant fly. In this way, we can explore what happens to a fly if a piece of these instructions is removed.</t>
  </si>
  <si>
    <t>Ivana Babic; Sandra Hudina; Ana Bielen</t>
  </si>
  <si>
    <t>Invasion of the Chinese Pond Mussels—What Makes These Harmless-Looking Animals So Dangerous?</t>
  </si>
  <si>
    <t>https://kids.frontiersin.org/article/10.3389/frym.2017.00056</t>
  </si>
  <si>
    <t>Throughout history, people have frequently moved species around the globe. Think of tomatoes or corn. Both of these plants originally grew in South America, but they were transported into new areas and are now common worldwide. We often transport species on purpose, such as tomatoes and corn, so they can be grown for food, or exotic plants and animals so that people can keep them as pets. But sometimes we also do it by accident. For example, an organism can be moved from its natural home as a stowaway on a boat—maybe it is accidentally stuck to the outside of the boat during the entire voyage! Chinese pond mussels, for instance, have very tiny babies that attach in high numbers to the gills of fish. Throughout human history, people grew fish for food and moved the fish, on purpose, around the world. That is how people accidentally transferred the tiny mussels, along with the fish, to the new environment. The mussels then detached from the fish and started their new life on the bottom of some lake or river on a new continent.</t>
  </si>
  <si>
    <t>Jean de Dieu Bavugempore</t>
  </si>
  <si>
    <t>Kariza's questions</t>
  </si>
  <si>
    <t>Kariza loved to ask questions. She got this habit from her parents. 
They used to tell her, "If you don't ask questions when you are young, you will grow up to be an ignorant adult!" 
One day, Kariza asked her teacher, "Why do our parents always tell us to wash our hands before eating, even when our hands look clean?" 
Her classmates liked her question. They didn't like being told to wash their hands! 
The teacher answered, "Good question! Even when our hands look clean, they can still have germs on them." 
She explained, "Germs cause illness. We can't see germs using only our eyes, we need something more powerful to see germs." 
The teacher got a microscope from the cupboard. "A microscope is a tool we use to see things that are too tiny for the human eye to see," she said. 
The teacher gently scraped Kariza's hands with a stick and then wiped it on a microscope slide. 
The teacher put the slide on the microscope, and this is what they saw through the viewer. 
Even though Kariza's hands did not look dirty, there were germs on them!</t>
  </si>
  <si>
    <t>Jennifer E. Schmidt; Amélie C. M. Gaudin</t>
  </si>
  <si>
    <t>“Where Did My Friends Go?”: How Corn’s Microbe Partners Have Changed Over Time</t>
  </si>
  <si>
    <t>https://kids.frontiersin.org/article/10.3389/frym.2017.00037</t>
  </si>
  <si>
    <t>What do corn roots have in common with your Facebook profile?
No, that was not the beginning of a joke. The two have more in common than you might think. We often think of a corn plant as a single organism. But plants are part of a network of relationships, sort of such as Facebook. These plant relationships are easy to overlook because they are hard to study. Still, they are very important because they affect how healthy plants are.
Soil is full of millions of microscopic bacteria and fungi. These microscopic organisms are collectively called microbes. Some of these microbes form close partnerships with plants. Plants can rely on microbes to help them get nutrients that are scarce in soil. Microbes break down dead plants and animals, and this process slowly releases nitrogen, phosphorus, and other elements that plants need to grow. When plants cannot get enough of these nutrients on their own, they can send out sugars from their roots. The energy microbes get from these sugars helps them break down even more dead plants and animals. If enough nutrients are available in the soil, though, plants would rather keep their sugars for themselves.</t>
  </si>
  <si>
    <t>Jennifer M. Jakobi, Sienna Kohn, Samantha Kuzyk, and Andrey Fedorov</t>
  </si>
  <si>
    <t>When Kicking the Doctor Is Good—A Simple Reflex</t>
  </si>
  <si>
    <t>https://kids.frontiersin.org/article/10.3389/frym.2017.00010</t>
  </si>
  <si>
    <t>Although reflexes are super-fast and just happen without you thinking about them, this does not mean that they are bad. Reflexes protect you and allow you to move around without thinking about every single action and response your body needs to make. It is important that reflexes occur without the need for thinking about them because there are things that happen to your body and forces acting in your body when you move that need to be responded to very quickly. Reflexes allow your body to react in ways that help you to be safe, to stand upright, and to be active.
Imagine a typical day. You might be thinking of practicing your sport or musical instrument, walking to school, or making a snack. In all of these actions, you are thinking, but at the same time, there are also reflexes that you are unaware of happening inside your body. These reflexes are built naturally into the body, and they exist at birth and change as we grow older. Reflexes are kind of like safety features for survival that allow us to move in response to something in the environment.</t>
  </si>
  <si>
    <t>Jennifer Stiso and Anat Perry</t>
  </si>
  <si>
    <t>How Do We Understand Other People?</t>
  </si>
  <si>
    <t>https://kids.frontiersin.org/article/10.3389/frym.2016.00018</t>
  </si>
  <si>
    <t>The first theory, often known as "Theory Theory," basically states that people develop their everyday knowledge of the world using the same mental strategies that adults use in science. That is, they make up theories. These theories enable young children to make predictions about new evidence, to interpret evidence, and to explain evidence. So, the first time I see my friend looking downward, with a frown on her face, I might initially think she is happy – that would be my first theory about her. However, after a few times when I am proven wrong, I will know this posture probably means she is sad.
The second theory is often called "Simulation Theory." It essentially says that when we want to understand what someone else is doing, thinking, or feeling, our mind simulates, or recreates, the same actions, as if we were doing them ourselves. From that simulation, the mind figures out what the other person might be feeling. So, if I see my friend looking downward, with a frown on her face, my mind simulates these actions. From that simulation, I understand that when I sit like this, I am generally sad, so I decide that my friend is probably sad too.</t>
  </si>
  <si>
    <t>Jessie Newville; Maria C. Ortega; Jessie R. Maxwell</t>
  </si>
  <si>
    <t>Why Babies Born Early Can Be Really Sick</t>
  </si>
  <si>
    <t>https://kids.frontiersin.org/article/10.3389/frym.2017.00060</t>
  </si>
  <si>
    <t>Eyes are so cool! We use them every day to see the wonderful world around us. Pre-term babies can have eye problems because the eyes are not fully formed when they are born. The blood vessels in the back of the eyes are still forming when a baby is born early. The blood vessels in the eyes grow based on the amount of oxygen that touches them. Before a baby is born, the eyes are not exposed to very much oxygen. When a baby is born early, the eyes are exposed to a greater amount of oxygen before they are ready. The higher level of oxygen causes the blood vessels of the eye to stop growing as they normally would and to grow incorrectly. If the vessels grow in the wrong ways, the baby can develop a sickness called "retinopathy of prematurity" (ROP).</t>
  </si>
  <si>
    <t>Joana Ferrolho, Gustavo S. Sanchesseron, Joana Couto, Sandra Antunes, and Ana Domingos</t>
  </si>
  <si>
    <t>What Makes Your Dog Itch? Maybe It Is the Kennel Tick!</t>
  </si>
  <si>
    <t>https://kids.frontiersin.org/article/10.3389/frym.2017.00028</t>
  </si>
  <si>
    <t>Pierre Latreille, a French zoologist, was the first to describe the kennel tick in 1806. Some decades later, the German scientist Carl Ludwig Koch studied these ticks too, and based on some of their characteristics he gave the scientific name Rhipicephalus sanguineus to this tick species. These ticks still have the same scientific name today. Because houses and kennels where the dogs live can frequently become infested, often with very high numbers of ticks, this tick species is often referred to as the kennel tick.
The kennel tick is the most widespread tick in the world, but it is especially common in tropical and subtropical regions. In cooler regions, these ticks are more active from late spring to early autumn; however, in tropical and subtropical areas they are active over the entire year .
Generally, kennel ticks are small, between 3 and 4.5 mm in length, with an elongated body and red-brown in color.</t>
  </si>
  <si>
    <t>John Ng'asike</t>
  </si>
  <si>
    <t>The hunter</t>
  </si>
  <si>
    <t>There lived a hunter who survived by trapping wild animals. For many days he did not trap any single animal. His family began to starve. Hunting was their main source of food. One morning he went to check his traps in the forest. He was lucky that day, one of his traps had caught a giraffe. He got very happy when he saw the giraffe. He celebrated that his family will get food. He said, "Let me carefully get the giraffe without losing much of its blood." "Let me cut the ankle tendons so that there is little blood." He crept slowly, with his spear aimed at the ankle tendons. To his disappointment, he missed the target. The spear cut the trap! The giraffe jumped and before it could get away, the hunter grabbed the tail. He was dragged away. He was dragged through the forest. He finally let go of the tail. He was left bruised in the thorny bushes. He struggled his way out of the thorny bush with injuries and went home miserably. His greed and foolishness had denied him food!</t>
  </si>
  <si>
    <t>John S. Tregoning</t>
  </si>
  <si>
    <t>Flu, Flu Vaccines, and Why We Need to Do Better</t>
  </si>
  <si>
    <t>https://kids.frontiersin.org/article/10.3389/frym.2017.00007</t>
  </si>
  <si>
    <t>Did you know that, in addition to humans, flu can also infect chickens, pigs, dogs, ducks, cats, geese, camels, ferrets, horses, seals, and whales? Broadly speaking, viruses are made of two things, proteins and nucleic acids (nucleic acids are the stuff that genes are made of). The proteins make a coat around the genes and this coat protects them from the environment and helps the virus to infect cells. There are multiple types of flu virus and we categorize these types based on the two proteins that appear on the surface of the virus. These two proteins are called hemagglutinin and neuraminidase. These proteins are assigned a number based on their specific shape, giving us many combinations, for example H1N1 or H5N1. These different combinations of proteins on the surface of the flu virus have an important impact on which animal species the flu virus infects. For example, there is a chicken virus (H5N8) causing infections in bird populations in Europe in 2017, but this virus is unlikely to cause illness in people.</t>
  </si>
  <si>
    <t>Jonathan J. Fong; Yik-Hei Sung</t>
  </si>
  <si>
    <t>Shells in Trouble—Turtle Ecology, Conservation, and the Asian Turtle Crisis</t>
  </si>
  <si>
    <t>https://kids.frontiersin.org/article/10.3389/frym.2017.00068</t>
  </si>
  <si>
    <t>There are 356 living turtle species on Earth. Turtles come in all shapes, sizes, and colors. Some of the differences between turtles may help them to survive better in their particular habitats. For example, the common box turtle (scientific name Terrapene carolina) can pull in its head, arms, and legs, and completely close its shell for protection. Completely opposite, the big-headed turtle (Platysternon megacephalum) has such a big head that it cannot pull its head into its shell. Its large head gives this turtle a strong bite, which is helpful for feeding and protection. Turtles can have interesting colors and patterns, too. The Beal's-eyed turtle (Sacalia bealei) has spots on the back of its head that look like eyes. Scientists are not sure if the spots have a function. Many believe these spots may be used to trick a potential predator into thinking it is being watched, but this is just a hypothesis.</t>
  </si>
  <si>
    <t>Jonathan Levy; Ruth Feldman</t>
  </si>
  <si>
    <t>Can Teenagers Feel the Pain of Others? Peeking into the Teenage Brain to Find Empathy</t>
  </si>
  <si>
    <t>https://kids.frontiersin.org/article/10.3389/frym.2017.00059</t>
  </si>
  <si>
    <t>Where do we feel empathy and how does it work? Well, everything we feel or do is controlled by the brain. So, when you feel empathy, your brain is generating this feeling by activating certain areas of the brain that are important for empathy. Research on empathy shows that one of the major areas of the brain that is activated when you see a friend in pain is an area that scientists call S1. This area of the brain is not only responsible for empathy, but it is also active when you are in pain yourself. For instance, if you hit your knee, the S1 area also activates. This is very interesting, because it means that the pain you actually feel in your body may be similar to the empathy you feel for a friend's pain. In other words, this may mean that when you see your friend in pain, your brain activates as if you yourself were in pain. This is why sometimes it feels painful to see someone else in pain.</t>
  </si>
  <si>
    <t>Julia W. Y. Kam</t>
  </si>
  <si>
    <t>The Wandering Mind: How the Brain Allows Us to Mentally Wander Off to Another Time and Place</t>
  </si>
  <si>
    <t>https://kids.frontiersin.org/article/10.3389/frym.2017.00025</t>
  </si>
  <si>
    <t>Imagine this: you are sitting in a classroom on a sunny day as your science teacher enthusiastically tells you what our brain is capable of doing. Initially, you pay close attention to what the teacher is saying. But the sound of the words coming out of her mouth gradually fade away as you notice your stomach growling and you begin to think about that delicious ice cream you had last night. Have you ever caught yourself mind wandering? In similar situations, where your eyes are fixed on your teacher, friends, or parents, but your mind has secretly wandered off to another time and place? You may be recalling the last sports game you watched or fantasizing about going to the new amusement park this upcoming weekend, or humming your favorite tune that you just cannot get out of your head. This experience is what scientists call mind wandering, which is a period of time when we are focused on things that are not related to the ongoing task or what is actually going on around us.
Humans on average spend up to half of their waking hours mind wandering.</t>
  </si>
  <si>
    <t>Katherine McKissick; Ann E. Stapleton</t>
  </si>
  <si>
    <t>Does Stress Change Who We Are?</t>
  </si>
  <si>
    <t>https://kids.frontiersin.org/article/10.3389/frym.2017.00048</t>
  </si>
  <si>
    <t>When plants grow up in an environment without much stress, they tend to be relatively similar. For traits, we can easily measure, such as height, it is easy to see. The plants are all roughly the same height.
But when you add stress to the environment, something changes. The plants respond differently. Some plants do just fine, while others do not fare well at all. The variation is what is important. You might expect that, in a drought, all the plants are short, or all the plants do not produce as much corn. But that is not the case. Some plants continue to thrive despite the stressful surroundings. And the key to their success lies in their genotype.
In a way, people are like this, too. In an ideal setting, many people grow up happy and healthy. But in a tough situation, some people succeed, while others suffer a great deal.</t>
  </si>
  <si>
    <t>Khanyi Dubazana</t>
  </si>
  <si>
    <t>Thabani's spear</t>
  </si>
  <si>
    <t>Every morning, Thabani would wake up, take his spear and sharpen the blade on a stone. He truly appreciated this gift from his brother. The blade was ready for use. When Qhawekazi went to battle, Thabani would wish that he was going with him. But he would always apologise and give the excuse that he was still sharpening his spear. Thabani continued to sharpen the spear, regardless of its state. The blade got smaller and smaller until it was the size of a knife. One day Qhawekazi said, "Thabani, you are old enough now and your spear is ready for use." "Take your spear and let's go," said Qhawekazi. He gave Thabani no chance to think. Thabani followed his brother, shivering. Qhawekazi realised too late that the spear was greatly reduced from too much sharpening. They arrived on the battlefield. Thabani had only his very small spear and he was terrified.</t>
  </si>
  <si>
    <t>apologise, realised</t>
  </si>
  <si>
    <t>Kleber Neves, Felipe daCunha, and Suzana Herculano-Houzel</t>
  </si>
  <si>
    <t>What Are Different Brains Made Of?</t>
  </si>
  <si>
    <t>https://kids.frontiersin.org/article/10.3389/frym.2017.00021</t>
  </si>
  <si>
    <t>Each species has their different habits: a monkey jumps from branch to branch until it finds some fruit to eat, a bat flies around in the dark of the night between trees, a whale swims in the wide-open ocean. Since the brains of these animals help them to do all these tasks, we would guess that their brains would be very different. But it turns out that the main parts of the brain and the connections within the brain are all pretty much the same for all mammals. This similarity in brain structure exists because of the evolutionary history that all these brains share.
In fact, if we put brains of different mammals next to each other, the similarities are easy to spot. Even though the brains vary (a lot) in their size and in their folds, they all have the same parts. All these brains have a cerebral cortex, a cerebellum, and a brain stem. Also, the same kinds of cells make up all brains: they are made of neurons, glial cells, and the cells that make the capillaries (small blood vessels) that bring blood into the brain.</t>
  </si>
  <si>
    <t>Kylie Garber Bezdek; Eva H. Telzer</t>
  </si>
  <si>
    <t xml:space="preserve">Have No Fear, the Brain is Here! How Your Brain Responds to Stress
Authors and reviewers
</t>
  </si>
  <si>
    <t>https://kids.frontiersin.org/article/10.3389/frym.2017.00071</t>
  </si>
  <si>
    <t>When the brain detects stress in the environment, the stress–response system goes into action. This begins with the hypothalamus–pituitary–adrenal (HPA) axis. Those are some very long words, so scientists just call it the HPA axis. When the brain detects stress, it first sends a message to a part of the brain called the hypothalamus. The job of the hypothalamus is to wake up the pituitary gland. Although the pituitary is only about the size of a small pea, it has a mighty job. The pituitary releases hormones, which are the messengers in the stress–response system. These hormones travel out of the brain to the adrenal glands. The adrenal glands sit on top of the kidneys. The adrenal glands release cortisol into the body. 
Cortisol is known as the stress hormone. Cortisol is a messenger that sets other organs in the body into action. It is like the superpower of the stress response system. Cortisol helps the brain to think clearly, sends energy to important muscles, and increases heart rate and breathing.</t>
  </si>
  <si>
    <t>Leigh Anne Swayne, Juan C. Sanchez-Arias, Andrew Agbay, and Stephanie Michelle Willerth</t>
  </si>
  <si>
    <t>What Are Neural Stem Cells, and Why Are They Important?</t>
  </si>
  <si>
    <t>https://kids.frontiersin.org/article/10.3389/frym.2016.00020</t>
  </si>
  <si>
    <t>You have probably heard that humans are made up of mostly water. So, why don't we collapse into puddles on the ground? That is because the human body is made up of all different types of cells – skin cells (which are really flat), heart cells (which beat – for real!), and brain cells (which transmit information), to name a few. Cells have an important feature that prevents us from collapsing into puddles on the ground: they have an outer membrane, made up of special fat molecules, that keeps the water inside from leaking out! Inside the cells, there are more fatty membrane compartments called "organelles" that all have their own important jobs. One of the most important organelles is the nucleus. This is where the genetic information in the form of deoxyribonucleic acid (DNA) is found. The nucleus controls which different proteins are expressed in each different type of cell. The proteins are the busy workers in the cell because they perform important jobs to allow the cell to do what it needs to do!</t>
  </si>
  <si>
    <t>Leo Daly</t>
  </si>
  <si>
    <t>Lynne's birthday surprise</t>
  </si>
  <si>
    <t>Getting things ready for the party had been hard work. Lynne and Anton had to do most of it themselves as Oupa Karel was too old to climb up ladders. But Oupa Karel did what he could by blowing up the balloons. 
"Now we only have to bake the cake!" said Lynne. 
Oupa Karel sighed as he turned the pages of his recipe book. "I'm not going to be much help," he said, shaking his head. "I've never been good at cooking." 
"That's okay, Oupa," said Lynne with a smile. "Anton and I can do it. We just need to follow the recipe. How much of these ingredients should we use?" 
"We need 150 grams of flour," said Oupa Karel, running a finger down the list of ingredients. "Fifty grams of cocoa, 220 grams of sugar, 80 grams of butter, two eggs and half a cup of milk. That's 125 millilitres of milk." "Let's mix everything together in the big bowl," said Lynne. 
Anton took the wooden spoon and began to mix the ingredients together.</t>
  </si>
  <si>
    <t>millilitres</t>
  </si>
  <si>
    <t>Little Jojo's long tall tale</t>
  </si>
  <si>
    <t>Little Jojo and Tata Rectangle looked everywhere but they could not find the spring horn. "Go and see if Mama Triangle has the spring horn," said Tata Rectangle. Little Jojo stopped at his house to pour a glass of cold water. Jojo visited Dudu Diamond and asked if she would go with him. "It's not far but I will pack some food to take with," said Dudu. Dudu and Jojo stopped to eat and rest at the bottom of the triangle mountain. When they were halfway up the mountain, they saw a strange spider web. Jojo and Dudu arrived at Mama Triangle's house. "The chief did not leave his spring horn here," said Mama Triangle. Mama Triangle knew where they could find the spring horn. It was evening when they arrived at Chief Short and Round's house. Mama Triangle pointed at the chief. "You are wearing your spring horn on your head." Chief Short and Round gave Little Jojo the spring horn to blow. They were happy.</t>
  </si>
  <si>
    <t>Lynne, Oupa Karel and Anton were getting things ready for Lynne's birthday party. Anton and Lynne are going to bake a cake. Oupa Karel reads the recipe. "Let's mix these ingredients in the big bowl," said Lynne. Anton stirred the ingredients and made a big mess. "The cake feels heavy now," said Oupa Karel. "Your friends have arrived," said Oupa Karel. Anton thought the first present would be heavy because it was big. It was a pillow and it weighed very little. Anton thought the next present would be light because it was small. It was a painted rock and it weighed a lot. The children said that one kilogram of rocks weighs the same as one kilogram of feathers. Lynne's cake was burnt. Lynne was very sad. Auntie Mavis asked Anton to guess how much her present weighed. "It weighs the same as the cake that burned," said Anton. Everyone said, "happy birthday, Lynne."</t>
  </si>
  <si>
    <t>Lindsay S. Nagamatsu</t>
  </si>
  <si>
    <t>Get Off the Couch! Exercise Your Way to a Healthy Brain</t>
  </si>
  <si>
    <t>https://kids.frontiersin.org/article/10.3389/frym.2017.00020</t>
  </si>
  <si>
    <t>Unfortunately, these days people in general are less active—or more "sedentary"—than ever before. This may be because of our increasing use of technology. In particular, we are spending more time indoors watching TV, playing video games, and on our computers. This means we have less time to be physically active. Our increasingly sedentary behavior has become a major problem in our society, with rates of obesity skyrocketing in recent decades, negatively impacting the health and well-being of many people. In this article, we will explore some of the reasons why physical activity may be more important for our health than we previously thought.
We all know that physical activity is good for the heart and lungs, but is it also good for the mind? In the past, researchers have observed that people who exercise more tend to have better cognitive function. Cognitive functions are processes in the brain that are responsible for the way we think and respond to the environment. Examples of cognitive functions are attention, memory, and decision-making. Research on physical activity and cognitive function has found that athletes have faster reaction times, meaning their brains work more efficiently.</t>
  </si>
  <si>
    <t>Lotta Purkamo</t>
  </si>
  <si>
    <t>Thriving Microbial Life in Ancient Groundwater Deep Inside Earth’s Crust</t>
  </si>
  <si>
    <t>https://kids.frontiersin.org/article/10.3389/frym.2017.00065</t>
  </si>
  <si>
    <t>Microbial communities can be characterized using certain tests that look at the DNA molecules of the microbes. DNA, as you might already know, is the genetic material of the cell. It contains instructions, in the form of genes, which provide the blueprint for creating the organism. Studying specific genes is a good way for scientists to learn about microbial communities. For example, we can look at a gene called the 16S rRNA gene. The 16S rRNA gene tells us about the relationships of microbes, and that is why it is called a "phylogenetic" marker gene. "Phylogenetic" is derived from Greek words meaning the origin of a tribe or a family. There were other marker genes used in this study, too, including genes coding for special proteins called enzymes—specifically enzymes that are important in using sulfur for energy.
By studying the DNA of these microbes using several different methods, which will be described below, we were able to study three things: how many microbes were present in the samples taken from the groundwater, how those microbes grew over time in each microcosm, and how those microbes were related to each other and to other microbes that we know about.</t>
  </si>
  <si>
    <t>Lucy A. Vera
; Stephen P. Wooding</t>
  </si>
  <si>
    <t>Taste: Links in the Chain from Tongue to Brain</t>
  </si>
  <si>
    <t>https://kids.frontiersin.org/article/10.3389/frym.2017.00033</t>
  </si>
  <si>
    <t>At their very tips, where they poke out from the tongue, each taste bud cell stores tiny proteins called taste receptors. Thousands of different proteins are found in our bodies, and each plays a special role in the body's structure and function. The role of taste receptor proteins is to detect substances in your mouth, such as food particles. There are five specialized kinds of taste receptor proteins, and each kind detects particles with one of five basic tastes: sweet, sour, salty, bitter, and savory (the "meaty" aspect of foods such as soup broth). Taste receptors activate when chewed food mixes with saliva, then flows over and around the papillae like a mushy river. The receptor proteins ignore most of the mix, but when they detect their target food particles they react, notifying their cells that a taste substance has been detected. This process can be imagined as if the receptors are locks and the food particles are keys. Just as a lock opens only with its matching key, a taste receptor reacts only to its matching type of food particle.</t>
  </si>
  <si>
    <t>Madeleine O’Higgins, Anna Badner, and Michael G. Fehlings</t>
  </si>
  <si>
    <t>What Is Spinal Cord Injury?</t>
  </si>
  <si>
    <t>https://kids.frontiersin.org/article/10.3389/frym.2017.00017</t>
  </si>
  <si>
    <t>Like any other part of your body, the spinal cord can be injured. Some people damage their spinal cords when they dive into a swimming pool that is too shallow for diving, or even in a traffic accident. When the spinal cord is damaged, the messages from the brain cannot travel to the rest of the body. Therefore, after a spinal cord injury, the brain may no longer be able to send messages to the legs and the affected person may lose his ability to walk. A higher injury, where the spinal cord is damaged closer to the neck (in the cervical level), may cause even more severe problems and some people are left unable to move their arms. Worst of all, the cells in the spinal cord are very sensitive, and this damage is often permanent, meaning it cannot be fixed.
In the United States of America, it is estimated that there are about 906 people living with a spinal cord injury for every million people in the country. More than half of these spinal cord injuries are at the cervical level, and most people who get these injuries are aged between 15 and 30 when it happens.</t>
  </si>
  <si>
    <t>Malualem Daba</t>
  </si>
  <si>
    <t>Hyena and Monkey</t>
  </si>
  <si>
    <t>The hyena and the monkey had an argument. They went to a judge to settle their differences. 
After the judge listened to their case, he was afraid to pass judgement on their case. 
He thought to himself, "If I condemn the hyena, it will eat all my cattle. And if I condemn the monkey, he will eat all my corn! So, what am I to do?" 
The judge thought for a while, and said, "The case is too difficult for me to judge alone. You should go to the elders of the village." 
So, the hyena and monkey went to the elders. 
They told the elders about their disagreement. 
After the elders listened to their case, they were also afraid to pass judgement. 
If they supported the monkey, the hyena might eat their cattle. If they supported the hyena, the monkey might eat their corn. The elders told Hyena and Monkey that their case was very difficult. 
Suddenly, the elders remembered a poor woman in the town. She had nothing to lose, neither cattle nor corn. 
"She can pass the judgement without any fear," said the elders to one another. They told the two animals to go to her.</t>
  </si>
  <si>
    <t>judgement, judgement, judgement</t>
  </si>
  <si>
    <t>Marc Wittmann; Virginie van Wassenhove</t>
  </si>
  <si>
    <t>Why Time Slows Down during an Accident</t>
  </si>
  <si>
    <t>https://kids.frontiersin.org/article/10.3389/frym.2017.00032</t>
  </si>
  <si>
    <t>The analyses of hundreds of reports after accidents revealed that 71% of people recall experiencing an altered passage of time. They recalled the duration of the event as much longer than it actually was and what was happening during an accident seemed to slow down. Moreover, in these situations, people often find that they are thinking very quickly. Why would this actually happen? The answer many researchers would give is this: in a situation of "fight or flight," when it is important for our survival to act very quickly, it helps if the outside world slows down. It then feels as if we have more time to decide what to do next and to move, if necessary. But what is really happening is that the bodily processes are speeding up relative to the world outside, which makes us feel as if the outside world is slowing down. The arousal level of the body is heightened to its peak.</t>
  </si>
  <si>
    <t>Marianna Pogosyan and Jan Benjamin Engelmann</t>
  </si>
  <si>
    <t>How We Read Emotions from Faces</t>
  </si>
  <si>
    <t>https://kids.frontiersin.org/article/10.3389/frym.2017.00011</t>
  </si>
  <si>
    <t>To understand the mechanism behind reading emotions, let us think about the human face. Have you ever heard the saying "The eyes are the windows to the soul"? Maybe it is a bit unlikely to see someone's soul through their eyes (our eyes are not real windows after all), but one of the reasons why people use this saying is because the eyes are very important for understanding what other people are feeling. In fact, we can learn a lot about others from their facial expressions, and other people can tell a lot about us from our faces. Think about all the ways you can express emotions using just your face! Even babies seem to be born understanding the importance of faces, because as early as 9 minutes after birth, babies prefer to look at faces rather than any other objects. By the time they are 12 days old, babies can already imitate the facial gestures of adults. This ability is very important for their development because it helps them to later learn how to speak and to think.</t>
  </si>
  <si>
    <t>Why Is It Important to Improve Vaccines against Latent Tuberculosis?</t>
  </si>
  <si>
    <t>https://kids.frontiersin.org/article/10.3389/frym.2016.00019</t>
  </si>
  <si>
    <t>Tuberculosis (TB) is a very important public health problem. It is estimated that in 2014, 9.6 million people developed TB, and almost 2 million people died of this disease, where India, Indonesia, and China presented almost half of the cases occurring in the world. TB is caused by a bacteria called Mycobacterium tuberculosis that is spread from person to person through the air, when someone with the disease coughs, talks, or sneezes. It is estimated that one third of the people infected with this bacteria do not get sick but still have the bacteria hiding in their bodies, in what doctors call a "latent" (or dormant) state.
There is only one vaccine currently approved for TB in humans, and it is called Mycobacterium bovis Bacillus Calmette–Guérin (BCG). This vaccine has been given to more than 3 billion people since it was developed in 1921, with around 115 million doses per year given to newborns. The BCG vaccine is made from living bacteria that have been weakened in the lab so that they are unable to cause disease. This type of vaccine, using weak but still living bacteria, is called a live attenuated vaccine.</t>
  </si>
  <si>
    <t>Martin J. Siegert</t>
  </si>
  <si>
    <t>Why Should We Worry About Sea Level Change?</t>
  </si>
  <si>
    <t>https://kids.frontiersin.org/article/10.3389/frym.2017.00041</t>
  </si>
  <si>
    <t>Sea level has changed naturally in the past, mostly due to the growth and melting of large ice sheets during ice ages. During the peak of the last ice age (~20,000 years ago), sea level was ~120 m lower than it is today. Because of global warming that occurred between 20,000 and 10,000 years ago (which was natural and not influenced by humans), the rate of sea level rise was 1.2 cm per year for 10,000 years, until it leveled off to zero. During this span of time, several episodes of extra rapid sea level rise happened. For example, about 14,000 years ago, the rate of sea level rise jumped to about 3 cm per year, because of ice sheet melting. The last time when the climate on earth was similar to today's climate was 120,000 years ago, which is in between ice age episodes. Sea level then was at least 6 m higher than it is today, almost certainly because parts of the Greenland and West Antarctic ice sheets were smaller than they are now.</t>
  </si>
  <si>
    <t>Mary Nevins; Ashleigh Maxcey; Isabel Gauthier</t>
  </si>
  <si>
    <t>A Face Scavenger Hunt: Why We See Faces in Objects without Faces</t>
  </si>
  <si>
    <t>https://kids.frontiersin.org/article/10.3389/frym.2017.00067</t>
  </si>
  <si>
    <t>Face pareidolia (par-i-DOH-lee-a) is when we see faces in objects that do not actually have real faces. How is it that we can see an object come to life with a face? When the brain gets the message from the eyes with the information about what they are seeing, the message is sent to the occipital lobe, the part way in the back of the brain that deals with vision. When the message arrives in the occipital lobe, it is not yet organized into a face. Instead, the message is made up of information such as patterns of light and dark as well as edges. A process begins that is kind of like an assembly line that builds the face, where parts of the face are put together as it travels through the occipital lobe. As the assembly line finishes traveling through the occipital lobe, it carries the parts of the face that are being built to a different brain area, the temporal lobes, which are located behind the ears. In the temporal lobes, the information is put together into a complete picture, or the process of building the face is finished.</t>
  </si>
  <si>
    <t>Masood A. Shammas, Hira Shammas, Samiyah A. Rajput, Dildar Rajput Ahmad, and Gulzar R. Ahmad</t>
  </si>
  <si>
    <t>Art Materials Can Be Dangerous! How Can You Reduce Your Risk?</t>
  </si>
  <si>
    <t>https://kids.frontiersin.org/article/10.3389/frym.2017.00006</t>
  </si>
  <si>
    <t>Metallic compounds and a number of other chemicals can cause damage to the DNA in our body. Our DNA carries the information that guides all the activities being performed in our cells, organs, and bodies. This information is vital and should not be damaged or altered. In a normal cell, if there is any damage to DNA, it is fixed by DNA repair and maintenance systems. However, if a cell or an organ is continuously exposed to a chemical or metallic compound that has ability to damage DNA, then the damage to the DNA becomes excessive. Excessive or continuous damage to DNA is risky because the following things could happen. Some of the damage may be left unrepaired, causing changes in the information carried by the DNA or if this damage occurs in the regions of DNA where repair genes are located, the repair system could become either defective or overactive. Both of these problems can lead to a further increase in the number of changes in the DNA.</t>
  </si>
  <si>
    <t>Mathangi Subramanian</t>
  </si>
  <si>
    <t>A Butterfly Smile</t>
  </si>
  <si>
    <t>https://freekidsbooks.org/wp-content/uploads/2020/05/FKB-Stories-A-Butterfly-Smile.pdf</t>
  </si>
  <si>
    <t>Kavya takes a deep breath and raises her hand. In a noisy city like Bengaluru, she can't be quiet forever.
"When caterpillars grow up, they become butterflies," Kavya says. "That's right!" Laila Miss says. "Caterpillars are only caterpillars for a few weeks," Kavya says. "They spend that whole time eating leaves." "They must get very big," says Mary, her classmate. "They do!" "After they eat and eat and eat, caterpillars weave cocoons on the sides of plants. They go inside, where they grow and change," says Kavya.
"That's correct," Laila Miss says. "They stay in the cocoons for about two weeks. When they come out, they are butterflies." "Look, we're at the park!" Mary says. Kavya gasps. The park is covered in butterflies!
Blue butterflies the color of rivers. Yellow butterflies the color of sunlight. Orange butterflies the color of ripe chikoos. Black-and-white butterflies the colors of starry skies. These are all the colors Kavya misses from her village. She feels her heart flutter.
"Every year, butterflies travel thousands of kilometers to come to this park. They are here for more food, better weather, and a safe place to lay eggs," Laila Miss says. "This journey is called migration."</t>
  </si>
  <si>
    <t>Matthew Kenworthy</t>
  </si>
  <si>
    <t>Seeing the Shadow of Rings around a “Super Saturn”</t>
  </si>
  <si>
    <t>https://kids.frontiersin.org/article/10.3389/frym.2016.00025</t>
  </si>
  <si>
    <t>Eric Mamajek is a professor at the University of Rochester in the United States. He and his graduate student, Mark Pecaut, looked at lots of star light data in the SuperWASP database. Eric and Mark are both experts in finding very young stars, and two signs of a young star are (i) they have lots of star spots which look like black dots on their surface and are cooler regions on the star and (ii) they spin faster than older stars. Our Sun takes about 25 days to spin around once, but young stars take only 2–3 days to spin around. As very young stars spin around, the star spots on their surface come in and out of view, and this changes their light levels by a small amount. By looking at the light given off by these young stars, Eric and Mark can see the brightness change by a small and repeatable amount every time the star spins around, and the SuperWASP database was an ideal place to look for evidence of new stars.
One of the stars they looked at is called J1407, and they saw that the light data from this star looked very strange.</t>
  </si>
  <si>
    <t>Rasputin: Mysteries of a Monk's Life and Death</t>
  </si>
  <si>
    <t>https://www.commonlit.org/texts/rasputin-mysteries-of-a-monk-s-life-and-death</t>
  </si>
  <si>
    <t>Grigori Rasputin grew up in the small village of Pokrovskoye and led the unremarkable life of a Siberian peasant. Local records show that he was occasionally charged with minor offenses, such as excessive drinking and petty theft. As a peasant he received no formal education and was illiterate until early adulthood. At age 19, he married a local girl named Praskovya Dubrovina, and the couple had three children.
In 1897, Rasputin traveled to the St. Nicholas Monastery in Verkhoturye. Whatever prompted this spiritual pilgrimage is unclear — from avoiding legal punishment to experiencing a divine vision — but he returned a changed man. He spent the following years as a strannik, or pilgrim, wandering the country to visit various holy sites.
Rasputin soon made a name for himself wandering as far as Greece. During his travels, he developed unorthodox practices and amassed followers, mostly women. Despite his unkempt appearance, Rasputin was a charismatic man. As Simon Sebag Montefiore notes in his book The Romanovs, Rasputin was "utterly self-possessed" and his charm "rough and simple." Eventually, he caught the attention of senior members of the imperial Romanov family.</t>
  </si>
  <si>
    <t>Michelle T. Juarez</t>
  </si>
  <si>
    <t>How Does a Fruit Fly Say “Ouch”?</t>
  </si>
  <si>
    <t>https://kids.frontiersin.org/article/10.3389/frym.2016.00027</t>
  </si>
  <si>
    <t>Every living animal uses some sort of specialized outer layer to protect itself and keep the inside of the body from leaking out, and also to prevent outside dangers from hurting the body. A breakdown in this outer layer triggers a wide range of reactions in an animal. When the outer layer is damaged, the animal must immediately turn on genes that help with repair of the outer layer and turn off genes of unwanted organisms. Many problems can happen when genes are not turned on and off properly. For example, if a repair gene is in the "on" state at the wrong time, then a large scar can form. Or, if the protection gene is in the "off" state at the wrong time, then an open sore can be an entrance for unwanted organisms and infections. Therefore, the balance between wound repair and protection is important to understand.
We performed our research using action/reaction questions, meaning we performed an action on the fruit flies (injuring the fruit fly cuticle, which is similar to the skin, with a small needle) and then observed the fruit flies to see their reaction to the injury.</t>
  </si>
  <si>
    <t>Mike Kubic</t>
  </si>
  <si>
    <t>FDR and the New Deal</t>
  </si>
  <si>
    <t>https://www.commonlit.org/texts/fdr-and-the-new-deal</t>
  </si>
  <si>
    <t>By the time Hoover stepped down, 13 million Americans were unemployed and many of them hungry. Millions of others lost all of their savings in banks that went bankrupt. Hundreds of thousands of people who were made homeless lived in shanty towns called "Hoovervilles." Because of the significant number of bank closures, the coin shortage was so bad that storekeepers accepted postage stamps instead of pennies.
As Roosevelt told the huge crowd attending his inauguration, "This nation asks for action, and action now... We must act, and act quickly." It was a call as urgent as an SOS on a stormy sea and, fortunately, both the new president and the United States Congress were ready to launch a major rescue operation.
The 51-year-old Roosevelt was well equipped for the monumental task. His patrician background and political success as the governor of the State of New York had given him the self-confidence he needed for leadership. On a personal level, his dogged, long-standing fight against polio—which deprived him of the use of his legs when he was 39 years old—steeled him for the struggle with setbacks and for sudden calamities, such as was the outbreak of the Second World War.</t>
  </si>
  <si>
    <t>What Made Aldrich Ames Tick?</t>
  </si>
  <si>
    <t>https://www.commonlit.org/texts/what-made-aldrich-ames-tick</t>
  </si>
  <si>
    <t>Aldrich Hazen Ames is a former officer of the U.S. Counter Intelligence Agency (C.I.A.) who was in 1994 sentenced to life in prison without a parole for spying for K.G.B., C.I.A.'s counterpart in the former Soviet Union. Although a middling employee and an alcoholic, Ames was for 31 years a C.I.A. agent entrusted with highly sensitive information and positions. 
In September 1983, he was assigned to the Department of Operations, where he had access to all C.I.A. plans and operations against the K.G.B and G.R.U., the Soviet military intelligence. At the end of the year, Ames divorced his first wife and as part of the settlement agreed to pay her $46,000 in alimony. On top of this financial burden, he supported his new fiancée, and later wife, who was spending far more than he could afford on his $60,000 annual salary. 
Ames resolved his money dilemma by approaching an official in the Soviet embassy in Washington, and offering his services for $50,000. The K.G.B was happy to oblige, and paid him $20,000 to $50,000 every time he had lunch with his Russian handler.</t>
  </si>
  <si>
    <t>The Monroe Doctrine and American Imperialism</t>
  </si>
  <si>
    <t>https://www.commonlit.org/texts/the-monroe-doctrine-and-american-imperialism</t>
  </si>
  <si>
    <t>The Monroe Doctrine illustrated two truths about our (and every other nation's) foreign policy. It started by setting forth principles that were meant to be immutable. And over time, it showed how they can be changed in response to changing circumstances — such critical facts as its political stability, the growth of the economy, and its military readiness.
As long as our country was preoccupied with building up these strengths, the Monroe Doctrine and American foreign policy remained largely the same. But as time went on, the relative strengths of America and the foreign powers underwent a profound change.
To begin with, America became the magnet for millions of people who were brave, restless, and hardy enough to hazard the long and dangerous journey to what was seen as the land of endless opportunities. They arrived in staggering numbers. In 1820, the U.S. population was 9.5 million and its average annual increase was 240,000. By 1901, the corresponding totals were 77.6 million and 1.5 million.
The immigrants were capable, and they worked hard.</t>
  </si>
  <si>
    <t>Abraham Lincoln and the Emancipation Proclamation</t>
  </si>
  <si>
    <t>https://www.commonlit.org/texts/abraham-lincoln-and-the-emancipation-proclamation</t>
  </si>
  <si>
    <t>Born dirt-poor in a primitive one-room cabin in Kentucky, Lincoln taught himself to read and write; studied law by reading Blackstone's Commentaries on the Laws of England; and was a successful — and, eventually, wealthy — lawyer by the time he ran for the White House.
He was an astute politician, and served four terms in the Illinois legislature and one term in the U.S. House of Representatives before gaining a nation-wide prominence in seven debates with Senator Stephen Douglas. Lincoln lost that 1858 race for the U.S. Senate, but two years later defeated three candidates for the White House. He won a solid electoral majority (and popular vote plurality) despite fierce opposition in the South, where he carried only two of the 996 counties.
Lincoln was a strong and self-confident president who did not hesitate to make the maximum use of his constitutional powers. After the Rebels fired at Fort Sumter on April 12, 1861, Lincoln almost immediately called out state militias; expanded the Union's Army and Navy; blockaded southern ports; closed post offices to treasonable mail; and ordered the arrest and military detention of suspected traitors.</t>
  </si>
  <si>
    <t>Lyndon Baines Johnson and the Great Society</t>
  </si>
  <si>
    <t>https://www.commonlit.org/texts/lyndon-baines-johnson-and-the-great-society</t>
  </si>
  <si>
    <t>It was a very ambitious aim, but as the New York Times wrote in 1964 after Johnson entered the White House with a 70% popular approval, the new president was "riding on the greatest economic boom in peacetime history."
The American Gross National Product rose from 1960 to 1964 a spectacular 25%; unemployment plummeted to 4.1% by the end of 1965; inflation hovered around 1% a year; and income inequality was the lowest since the 1930s because of a 70% tax on the highest incomes.
Johnson, who never forgot the poor children he had taught as a young man — and never missed a political trick — knew what to do. He took advantage of the atmosphere of affluence and optimism to introduce the "Great Society," his own far-reaching program for improving the lives of African Americans and others in need.
The slew of laws he pushed through Congress included two measures of historic importance: the Civil Rights Act of 1964, and the Voting Rights Act of 1965. Both statutes put an end to legal racial segregation and discrimination in the United States.</t>
  </si>
  <si>
    <t>Mike Ludwig</t>
  </si>
  <si>
    <t>How Your Brain Cells Talk to Each Other—Whispered Secrets and Public Announcements</t>
  </si>
  <si>
    <t>https://kids.frontiersin.org/article/10.3389/frym.2017.00039</t>
  </si>
  <si>
    <t>Neurons come in many forms, shapes and sizes, but it is helpful to think of a neuron like a tree. A neuron has three main parts, the cell body, an axon, and the dendrites. The tree trunk (cell body) stores genetic information (DNA) in a compartment called the nucleus. The cell body also contains the chemical machinery to produce the neurotransmitters that the neuron uses to communicate with each other.
The tree's branches (dendrite, the word déndron comes from the Greek language and actually means "tree") are the parts of a neuron that receive signals. Dendrites were once thought to be like antennae, just receiving signals from other neurons, but, as I explain, they can do more than this.
The tree root (axon) is the structure used by a neuron to connect with and talk to another neuron. An axon carries information similar to a cable that carries electricity. When one neuron wants to share a message with another, it sends an electrical impulse, called an action potential, down its axon until it reaches the axon terminal, at the end of the axon.</t>
  </si>
  <si>
    <t>Mirre Stallen; Nastasia Griffioen; Alan Gerard Sanfey</t>
  </si>
  <si>
    <t>Why Are We Not More Selfish? What the Study of Brain and Behavior Can Tell Us</t>
  </si>
  <si>
    <t>https://kids.frontiersin.org/article/10.3389/frym.2017.00047</t>
  </si>
  <si>
    <t>People generally are pretty cooperative, or as scientists often call it, prosocial. However, an interesting question for scientists is: Why are we not more selfish, especially when we can get away with it? Why do we often help others and invest energy in tasks, when instead we could do nothing and let others do all the work? Finding an answer to this question is important, because the success of our society depends a great deal on citizens' decisions to be prosocial instead of selfish. For instance, think about separating trash into different bins: it is important that we do this in order to make recycling possible, but the sorting does take some effort for us. Also, buying a train ticket instead of sneaking on the train for free is another example of prosociality. When everyone buys a ticket, society ends up with more money, which can then be used to keep the trains safe and affordable for everyone.</t>
  </si>
  <si>
    <t>NASA</t>
  </si>
  <si>
    <t>Who Is Katherine Johnson?</t>
  </si>
  <si>
    <t>https://www.commonlit.org/texts/who-is-katherine-johnson</t>
  </si>
  <si>
    <t>As Johnson worked on math problems with the other female computers, she would ask questions. She didn't want to just do the work — she wanted to know the "hows" and the "whys," and then the "why nots." By asking questions, Johnson began to stand out.
Women were not allowed to attend meetings with the male engineers and scientists. Johnson wanted to go to these meetings to learn more about the projects, so she went. She became known for her training in geometry and began to work with teams made up of men. Eventually, she was recognized as a leader, and the men increasingly relied on her to have the answers they needed.
In 1958, NACA officially became NASA. Shortly thereafter, Johnson became part of the space team. She began calculating the flight path, or trajectory path, for the rocket to put the first American in space in 1961. That American was astronaut Alan Shepard. The engineers knew when and where they wanted Shepard's space capsule to land, but the tricky part was to calculate when and where the rocket would have to launch. Johnson figured it out!</t>
  </si>
  <si>
    <t>What is an Eclipse?</t>
  </si>
  <si>
    <t>https://www.commonlit.org/texts/what-is-an-eclipse</t>
  </si>
  <si>
    <t>Sometimes when the moon orbits Earth, it moves between the sun and Earth. When this happens, the moon blocks the light of the sun from reaching Earth. This causes an eclipse of the sun, or solar eclipse. During a solar eclipse, the moon casts a shadow onto Earth.
There are three types of solar eclipses.
The first is a total solar eclipse. A total solar eclipse is only visible from a small area on Earth. The people who see the total eclipse are in the center of the moon's shadow when it hits Earth. The sky becomes very dark, as if it were night. For a total eclipse to take place, the sun, moon and Earth must be in a direct line.
The second type of solar eclipse is a partial solar eclipse. This happens when the sun, moon and Earth are not exactly lined up. The sun appears to have a dark shadow on only a small part of its surface.
The third type is an annular solar eclipse. An annular eclipse happens when the moon is farthest from Earth.</t>
  </si>
  <si>
    <t>National Park Service</t>
  </si>
  <si>
    <t>The Civil Rights Act of 1964</t>
  </si>
  <si>
    <t>https://www.commonlit.org/texts/the-civil-rights-act-of-1964</t>
  </si>
  <si>
    <t>Although the 13th, 14th, and 15th amendments outlawed slavery, provided for equal protection under the law, guaranteed citizenship, and protected the right to vote, individual states continued to allow unfair treatment of minorities and passed Jim Crow laws allowing segregation of public facilities. These were upheld by the Supreme Court in Plessy v. Ferguson (1895), which found state laws requiring racial segregation that were "separate but equal" to be constitutional. This finding helped continue legalized discrimination well into the 20th century.
Following World War II, pressures to recognize, challenge, and change inequalities for minorities grew. One of the most notable challenges to the status quo was the 1954 landmark Supreme Court case Brown v. Board of Education of Topeka, Kansas which questioned the notion of "separate but equal" in public education. The Court found that "separate educational facilities are inherently unequal" and a violation of the 14th Amendment. This decision polarized Americans, fostered debate, and served as a catalyst to encourage federal action to protect civil rights. 
Each year, from 1945 until 1957, Congress considered and failed to pass a civil rights bill. Congress finally passed limited Civil Rights Acts in 1957 and 1960, but they offered only moderate gains.</t>
  </si>
  <si>
    <t>Neema Wambui</t>
  </si>
  <si>
    <t>Sofia escapes</t>
  </si>
  <si>
    <t>One day, Sofia saw the small woman carrying wild berries in her hands. Sofia followed her from a distance. The woman noticed and hid so when Sofia was closer, the woman grabbed her, dragged her to her hut and locked her in. As soon as she locked the door, the woman changed into an ogre. Her hair was shorter, she became taller and her eyes and mouth were wider. Sofia's eyes grew wider with fear. She could neither move nor shout. The ogre just laughed at Sofia and said, "This is a very good day for me." When Sofia did not return home that evening, her mother who was sickly, became worse and was admitted in hospital. Sofia's father had to do everything alone. As the police continued to search for Sofia, her father became sad and lonely. The ogre heard the news about Sofia's mother. She thought, "It is my chance to take the place of this girl's mother." The ogre went out and changed into a beautiful woman. When she returned, she pretended that she could rescue Sofia and take her to her home.</t>
  </si>
  <si>
    <t>Nicole J. Conrad</t>
  </si>
  <si>
    <t>Does the Brain Read Chinese or Spanish the Same Way It Reads English?</t>
  </si>
  <si>
    <t>https://kids.frontiersin.org/article/10.3389/frym.2016.00026</t>
  </si>
  <si>
    <t>Non-alphabetic orthographies represent either the syllable (for example, Cherokee, Tamil, or Japanese Kana) or a one-syllable unit of meaning (as in Chinese, Japanese Kanji) with each symbol. Similar to the alphabetic orthographies, a unit of spoken language is represented by a symbol, but in the non-alphabetic orthographies, unlike the alphabetic ones, that unit of spoken language is larger than just a phoneme. Chinese is often referred to as a pictograph (a language made up of pictures), because people think that the characters are pictures of the words they represent. In fact, very few Chinese characters are actually pictures of the words they represent. Rather, in Chinese, the symbols represent a unit of pronunciation (a syllable) that is also a unit of meaning (a morpheme), thus Chinese is considered a morpho-syllabic writing system. Approximately 80–90% of Chinese characters also contain what is called a phonetic radical. A phonetic radical is just one part of the character that provides a clue as to how to say the word.</t>
  </si>
  <si>
    <t>Nina Weishaupt and Angela Zhang</t>
  </si>
  <si>
    <t>Why Doesn’t Your Brain Heal Like Your Skin?</t>
  </si>
  <si>
    <t>https://kids.frontiersin.org/article/10.3389/frym.2016.00022</t>
  </si>
  <si>
    <t>Your skin cells keep dividing, they die and give birth to new cells all the time, even when you're not injured. After an injury, the skin makes a bunch of new cells and uses them to heal your wound. Yet, nerve cells in your brain, also called neurons, do not renew themselves. They do not divide at all. There are very few exceptions to this rule – only two special places in the brain can give birth to new neurons. For the most part though, the brain cannot replenish dead neurons. This is especially worrisome because neurons are very sensitive cells and they die for all sorts of reasons. When you bump your head and suffer a concussion, neurons die. When there is a glitch in the blood supply to the brain, also called a stroke, neurons die. Neurons also die when faced with changes in their own functions, which happens in the so-called neurodegenerative diseases like Parkinson's disease and Alzheimer's disease.
Here is the good news. Because loss of neurons is usually permanent, scientists are working on two important strategies to help the brain after injury. One way is to protect the nervous system immediately after the damage occurs.</t>
  </si>
  <si>
    <t>Nora Turoman, Rebecca Merkley, Gaia Scerif, and Pawel J. Matusz</t>
  </si>
  <si>
    <t>How Do Kids and Grown-Ups Get Distracted in Everyday Situations?</t>
  </si>
  <si>
    <t>https://kids.frontiersin.org/article/10.3389/frym.2017.00008</t>
  </si>
  <si>
    <t>Imagine that you are 7 years old and need to read four sentences from a book to do your homework. The first two sentences are on a page full of text, while the other two sentences appear by themselves on the next page, with no other text around them. Which sentences do you think you would read faster and with less effort? Would your older sister, who is 11, read these sentences faster than you? What about your dad? Now imagine that you are doing your homework in a different situation. First, you are doing your homework on the table where you have other notebooks with words written on them in large print. Would you get distracted looking at the notebooks? Then, your mom puts a children's program on the radio and they are singing the alphabet—you can hear the speakers saying "a," "b," "c," and other letters. Are you more distracted by this than you were by the notebooks? Which sentences are you now reading more slowly—the ones that are alone on the page or the ones surrounded by other text? Do you think your sister or your dad would have problems like you, or maybe more or less?</t>
  </si>
  <si>
    <t>Northern Cape Teacher's Workshop 2016</t>
  </si>
  <si>
    <t>Crocodile waits for brains</t>
  </si>
  <si>
    <t>While Dande wondered how to punish Madola, a small black poisonous snake entered one of the gourds unnoticed. Afterwards, Dande sealed the gourds and left. Dande gave Madola one gourd expecting his pay. After tasting, Madola said, "Bring me another gourd and I will pay you." Dande ran for it. Dande brought the second gourd. He gave it to Madola saying, "Here is another gourd of sweet honey like the last one. Pay me now." Madola took the gourd but said in a cunning way, "There is no pay today. Wait for the end of the year." Dande was angry. Madola wanted to eat the honey. He put his finger in the gourd and was bitten. He cried, "I'm bitten! Help!" The snake disappeared unnoticed. All the workers ran away not knowing what had happened to their employer. A short while later, an ambulance arrived to take Madola to hospital.</t>
  </si>
  <si>
    <t>Owino Ogot</t>
  </si>
  <si>
    <t xml:space="preserve"> Sun, Moon, and Water </t>
  </si>
  <si>
    <t>The next day he started building a huge compound in which to entertain his friend. As soon as the compound was completed, he asked Water to come and visit them. When Water arrived, he asked Sun whether it would be safe for him to enter. "Yes, come in, my friend," Sun answered. Water began to flow in. He was accompanied by crocodiles, fish, frogs, snakes, snails, flukes, turtles, and all the water animals. Very soon Water was knee deep. He asked Sun if it was still safe. "Yes," Sun again answered. So more of water's people came in. Water reached the level of the top of a person's head. He asked Sun, "Can more of my people come in?" Sun and Moon both answered, "Yes." Water flowed on, until Sun and Moon had to perch themselves on the top of the roof. Water's people continued to rush in. Very soon they reached the top of the roof. Sun and Moon were forced to go up into the sky. They have remained in the sky ever since.</t>
  </si>
  <si>
    <t>Owino Ogot,
Salim Kasamba</t>
  </si>
  <si>
    <t>Drum</t>
  </si>
  <si>
    <t>The drum has always been an important musical instrument in our community. We love drums! We have drums of different sizes: big, medium-sized and small. We play drums using beaters, or with our fingers. We play drums for various reasons. We play drums with songs and dances, for feasts and in bad times. Drums enrich songs and make people want to dance. Drums make ceremonies colourful. We play drums during ceremonies for marriage and child naming. We play drums when celebrating a new harvest or a twin birth. We sound drums to announce grief and call people when death occurs. We sound drums to call people to clean wells, clear roads, or to build a hut for a needy old person. We sound drums to call people when cattle are stolen in our village. We sound drums to gather people for meetings at our chief's palace. Drums call people to go to church for prayers on Sundays, and other prayer days. We also play drums to enrich songs when singing in churches.</t>
  </si>
  <si>
    <t>colourful</t>
  </si>
  <si>
    <t>Pablo Mendez</t>
  </si>
  <si>
    <t>Remembering or Forgetting: The Lifetime of Memories</t>
  </si>
  <si>
    <t>https://kids.frontiersin.org/article/10.3389/frym.2017.00004</t>
  </si>
  <si>
    <t>We have the ability to form two different types of long-lasting memories. First, we can learn to perform certain actions, such as talking, riding a bike, or playing a musical instrument, and we will remember how to do these things forever. We learn these actions in a way that lets us unconsciously repeat them, meaning that we can perform these actions without needing to think about them to remember them. However, other types of memories require something called intentional recall. This means that we need to think about these things to remember them. Examples of this form of memory are things like our first-grade teacher's name, the meaning of words, or the street where we were attacked by a dog.
In our laboratory, we study the kind of memories that we can intentionally recall. In our everyday lives, we very often form this type of memory by a process called association. Learning by association was first studied by a Russian scientist named Ivan Pavlov. Pavlov played a clicking sound to hungry dogs before feeding them meat.</t>
  </si>
  <si>
    <t>Patricia Bado, Maria Stewart, and Jorge Moll</t>
  </si>
  <si>
    <t>Training Your Emotional Brain: From Science Fiction to Neuroscience</t>
  </si>
  <si>
    <t>https://kids.frontiersin.org/article/10.3389/frym.2016.00021</t>
  </si>
  <si>
    <t>Technologies from science fiction movies and books sometimes become true in real life. Our research project was inspired by a Sci-Fi story from a book by Philip K. Dick called "Do Androids Dream of Electric Sheep" (1968), which was later turned into a movie called "Blade Runner" (1982). The story takes place in the year 2019, when androids made of artificial flesh, bones, and brains became so similar to humans that they could hardly be recognized as "machines." A detection device had to be used to find the only difference between androids and humans: the fact that only humans could have deep emotions, truly care for someone else, and experience what the other person is feeling – something we call empathy.
Empathic emotions such as affection are very important for humans, since the ability to build and sustain connections to other people is critical for our wellbeing and survival . These empathic emotions are important for things such as loving relationships, the care of a mother for her children, team spirit, and cooperation, or even something as simple as helping a friend. These emotions also lead to behaviors, such as unselfishness, that help people to live together in society .</t>
  </si>
  <si>
    <t>Paul Stacey and Sarah Pearson</t>
  </si>
  <si>
    <t>Made with Creative Commons</t>
  </si>
  <si>
    <t>https://freekidsbooks.org/wp-content/uploads/2019/12/made-with-creative_commons-CC-BY-SA-FKB.pdf</t>
  </si>
  <si>
    <t>Jonathan Rowe eloquently describes the commons as "the air and oceans, the web of species, wilderness and flowing water—all are parts of the commons. So are language and knowledge, sidewalks and public squares, the stories of childhood and the processes of democracy. Some parts of the commons are gifts of nature, others the product of human endeavor. Some are new, such as the Internet; others are as ancient as soil and calligraphy." In Made with Creative Commons, we focus on our current era of digital commons, a commons of human-produced works. This commons cuts across a broad range of areas including cultural heritage, education, research, technology, art, design, literature, entertainment, business, and data. Human-produced works in all these areas are increasingly digital. The Internet is a kind of global, digital commons. The individuals, organizations, and businesses we profile in our case studies use Creative Commons to share their resources online over the Internet. The commons is not just about shared resources, however. It's also about the social practices and values that manage them.</t>
  </si>
  <si>
    <t>Riti Mann; Leigh G. Monahan; Elizabeth J. Harry; Amy L. Bottomley</t>
  </si>
  <si>
    <t>We Are What We Eat: True for Bacteria Too</t>
  </si>
  <si>
    <t>https://kids.frontiersin.org/article/10.3389/frym.2017.00054</t>
  </si>
  <si>
    <t>The development of antibiotics is one of the biggest successes of modern medicine. Antibiotics have saved millions of lives since doctors started using them in the 1940s. Antibiotics have helped humans to have much better lives by successfully treating almost all types of bacterial infections. But like us, bacteria are smart, too! Since the 1940s, bacteria have been developing tactics to overcome the effects of antibiotics, and today we are seeing more and more bacteria that can no longer be killed by antibiotics at all. These have become known as antibiotic-resistant bacteria or "superbugs," and they are a serious threat to the health of people all over the world. If we do not have antibiotics to stop bacterial infections, even something as simple as a small infected cut on the finger could become life-threatening. Therefore, new weapons, in the form of new antibiotics, are needed to treat the infections caused by antibiotic-resistant bacteria.</t>
  </si>
  <si>
    <t>Riva Anne Bruenn; Valerie Lavenburg; Shayla Salzman</t>
  </si>
  <si>
    <t>Don’t Judge a Plant by Its Flowers</t>
  </si>
  <si>
    <t>https://kids.frontiersin.org/article/10.3389/frym.2017.00031</t>
  </si>
  <si>
    <t>The plants of today have all evolved from ancestors that may have looked different or may have passed down parts of their morphology to present generations, much like how you may have eyes like your mother's or a nose like your father's. Plants' morphology, where they grow, their DNA, and even plant fossils are used to trace the history of how present-day plants evolved. Understanding plant evolution is important! Studying evolution increases our knowledge of the living things on our planet and aids in the discovery of new species. A species is a group of organisms that are similar enough that we consider them all the same type of organism. Lions and giraffes are examples of animal species. Scientists trying to protect the variety of life on Earth use knowledge of the number of species and where they live to decide how to focus their efforts. Analyzing how plant species evolved in different regions and climates throughout history can help scientists understand how plants may respond to the changing climate and predict how the world will look in the future.</t>
  </si>
  <si>
    <t>Rose Mburu</t>
  </si>
  <si>
    <t>Fruits of freedom</t>
  </si>
  <si>
    <t>One day, the people of Mongu held a meeting. They had decided that enough was enough. They wanted their land back from Kitwe. They discussed the odds of winning. They knew that Kitwe had a strong army and better weapons. There were many ideas, but even after a long time they had no solution. Just as they were about to give up, a young man stood up and said, "I think I know a way." They were all curious and asked, "Tell us!" The young man began, "My grandfather told us about a man named Ubuntu who lives across the forest. He grows a fruit called uhuru which gives people the strength to do anything. Let me find this man." They were all silent and did not know what to do. Since no one else had a better idea, they said, "You go and find this Ubuntu." The young man set out to find Ubuntu. After five days of going through the forest he came out to find the house. He was very happy.</t>
  </si>
  <si>
    <t>Wamaitha and her grandchildren sat outside her house. The children were excited because they really enjoyed listening to their grandmother's stories. Wamaitha began, "Long, long ago." She paused and looked at her grandchildren's faces glow with curiosity. 
Wamaitha continued to tell the story: "In the early 1960s beyond the hills and valleys was a village called Mongu. For years, it had been invaded by people from Kitwe village. The people in Mongu were forced to work for long hours with little pay. All they produced was taken to Kitwe village. The little that remained was sold to members of Mongu village at high prices." 
One night in 1963, the people of Mongu held a secret meeting with the consent of their masters from Kitwe. They had decided enough was enough and wanted back their land. They sat and began to weigh the odds of them winning. They knew Kitwe had a strong army and better weapons. They began to put ideas across but time flew fast and they had no solution. Just as they were about to give up, a young man stood up and said, "I think I know a way."</t>
  </si>
  <si>
    <t>Ruth Odondi</t>
  </si>
  <si>
    <t>Ndalo and Pendo – The best of friends</t>
  </si>
  <si>
    <t>Ndalo's father milks Pendo twice a day. She produces about 24 litres of milk a day, so about 12 litres for each milking. Sometimes Ndalo helps with the milking but it is not as easy as it looks. "One day," he thinks to himself, "I will have my own cows and I will have to do all the milking myself." His father pours the milk from the big bucket into smaller two litre cans or one litre bottles. He then sells the milk for R8 a litre. Once a week Ndalo's father donates 25 litres of milk to the school feeding scheme. Each child gets a quarter litre of this milk. That means that 100 children get milk on this day. For each litre of milk sold, his father gives Ndalo 50c. That doesn't sound like a lot, but if his father sells 24 litres a day, it adds up to quite a bit. Can you tell how much? Ndalo saves his money until Saturday when he makes a trip to the book shop. Each book costs less than R10, so in a good week, he can buy quite a few.</t>
  </si>
  <si>
    <t>litres, litres, litre, litre, litre, litres, litre, litre, litres</t>
  </si>
  <si>
    <t>Ryan R. Davis and Thomas Hollis</t>
  </si>
  <si>
    <t>Autoimmunity: Why the Body Attacks Itself</t>
  </si>
  <si>
    <t>https://kids.frontiersin.org/article/10.3389/frym.2016.00023</t>
  </si>
  <si>
    <t>Our immune systems work to protect us from illness by recognizing foreign molecules, like those on bacteria or viruses, while not reacting to our own molecules. Bacteria and viruses that cause infection are known as pathogens. When your cells are infected by a pathogen, the pathogen will start to reproduce by making copies of its DNA or RNA (cellular instructions) and will also produce a lot of molecules that fight defense mechanisms of your immune system. The pathogen's DNA and the molecules it produces are foreign to our human cells and, therefore, act as a "danger" signal indicating that something is wrong with the infected cell. This danger signal causes phosphatidylserine to be exposed on the surface of the infected cell to attract macrophages. After macrophages arrive at the infected cell and phagocytose it, they present pieces of the pathogen, known as antigens, to other immune cells, so that the immune system can create a memory of that specific pathogen. If the infected cells are not phagocytosed by macrophages, then more cells, or even the whole organ, can become infected with the pathogen.</t>
  </si>
  <si>
    <t>Sabine Heim and Andreas Keil</t>
  </si>
  <si>
    <t>Too Much Information, Too Little Time: How the Brain Separates Important from Unimportant Things in Our Fast-Paced Media World</t>
  </si>
  <si>
    <t>https://kids.frontiersin.org/article/10.3389/frym.2017.00023</t>
  </si>
  <si>
    <t>One smart trick the human brain has for noticing important events is to pick out a few things that we see or hear and to hold on to those things and examine them more closely to make sense of them. This prevents us from being overwhelmed by all the many things we see, hear, or feel. For example, even when typing in a quiet office, there are birds chirping outside, cars driving by the window, e-mail notifications on the computer, and many other things that we would better ignore if we wish to get our work done. Selective attention is the term that researchers use for the process of paying attention to only a few of the things that we notice with our senses.
Having smart phones and tablets available all the time challenges the brain's selective attention in completely new ways. These technologies create an environment in which we constantly switch attention on and off rapidly, between important and unimportant things. This is the thing you have to focus on, so at the present time it is important to you.</t>
  </si>
  <si>
    <t>Sandhya Mishra; Tonmoy Ghosh</t>
  </si>
  <si>
    <t>How Does Photosynthesis Take Place in Our Oceans?</t>
  </si>
  <si>
    <t>https://kids.frontiersin.org/article/10.3389/frym.2017.00034</t>
  </si>
  <si>
    <t>When you think of food, do you usually come up with images of your favorite food? This is a natural process, since food is important for every living thing. To fulfill this basic need, all living things either make their own food or get it from some other source. Humans can eat both plants and animals. Some animals consume other animals, while some animals eat plants as their food. Ultimately, we see that everybody on this planet is dependent on plants for their food. But then, what do plants eat? Actually, plants "eat" sunlight and a gas called carbon dioxide, both of which are easily available right here on earth. The process by which land plants produce their own food using sunlight and carbon dioxide is known as photosynthesis. While carbon dioxide is absorbed by the leaves, the sunlight is captured by a chemical molecule in the plant, called chlorophyll (Chl). All photosynthetic organisms contain Chl.</t>
  </si>
  <si>
    <t>The Power of Advertising</t>
  </si>
  <si>
    <t>https://www.commonlit.org/texts/the-power-of-advertising</t>
  </si>
  <si>
    <t>Worldwide, advertising is a billion-dollar industry, with nearly $500 billion spent in 2016. That industry includes the companies that place advertisements, the agencies that create them, and the media that runs them.
A really good advertisement isn't easy to make. Companies sometimes hire agencies to solve this problem for them. Advertising agencies write, design, and create the advertisement. Today, advertising agencies create all sorts of ads that go on TV, in magazines, across the bottom of mobile apps, or on the sides of buses. But not all companies use advertising agencies. Some hire creative people to work at the company and write, design, and create ads just for that company, year-round.
Once an advertisement is produced, it will be passed on to a media company who will then run the advertisement. When a media company runs an ad, it ensures that viewers have to see the advertisement. That is why magazines have full-color photos of new bags to purchase and the Super Bowl plays commercials in the middle of the game.</t>
  </si>
  <si>
    <t>Water Scarcity: A Global Issue</t>
  </si>
  <si>
    <t>https://www.commonlit.org/texts/water-scarcity-a-global-issue</t>
  </si>
  <si>
    <t>Physical water scarcity is most often caused by drought. A drought occurs when it rains far less in a given area than it usually does, creating shortages in water supply. Droughts can be declared after as little as 15 days without rainfall and can continue indefinitely. The longest drought in recorded history lasted for 400 years in the Atacama Desert in Chile. However, most modern droughts are not nearly so severe. In the United States, the National Drought Mitigation Center finds only the panhandle of Oklahoma and northern Georgia experiencing ‘extreme drought'. California experienced severe drought between 2012 to 2017, while Florida experienced severe drought between 2006-2007, and again in 2017. Droughts are considered severe when water shortages become common and extreme when major crop loss occurs. Globally, the Center shows that there is ‘extreme drought' in the Middle East and eastern Australia and ‘severe drought' in parts of northern Africa.
Droughts are a natural process that have occurred throughout history. The effects of prolonged drought often depend on both severity and how people react to them. Sometimes, like in California, drought can simply lead to a change of what is easily available for purchase in grocery stores.</t>
  </si>
  <si>
    <t>Someone Might Be Watching — An Introduction to Dystopian Fiction</t>
  </si>
  <si>
    <t>https://www.commonlit.org/texts/someone-might-be-watching-an-introduction-to-dystopian-fiction</t>
  </si>
  <si>
    <t>The term dystopia stems from another word: utopia. The English word utopia comes from the Greek "ou-" meaning "not" and "topos" meaning "place." It translates literally to ‘no place', or nowhere. Thomas More coined the term in 1516 when he published a book that described a perfect fictional island society. He titled the book Utopia to emphasize that he was describing a made-up place that he considered perfect. The perfection that More, and other philosophers who wrote about utopias, imagined was never intended to be real. Philosophers from More to Plato understood that the perfection they wrote about did not exist in reality, it was ‘no place.'
If you think of dystopian literature as holding up a funhouse mirror to society, you can also think of utopian literature as retouching a photo of society. The overly perfected image is less concerned with reality than with showing us an unobtainable perfection.
But, by the 1900s, for the first time in human history, perfection like that seemed possible for society. Technological advances had spurred on the industrial revolution.</t>
  </si>
  <si>
    <t>Eleanor Roosevelt: Not Without Her Consent</t>
  </si>
  <si>
    <t>https://www.commonlit.org/texts/eleanor-roosevelt-not-without-her-consent</t>
  </si>
  <si>
    <t>Eleanor Roosevelt was born in New York City on October 11, 1884, to a prominent American family. In fact, her uncle Teddy Roosevelt had been president of the United States. She was a shy child who experienced great loss at a young age — her mother died when she was just eight, and her father died just two years later. She was then sent to boarding school in England for her teenage years.
It was not long after she returned to the States that she married her distant cousin, Franklin Delano Roosevelt, in 1905 at the age of 21. Franklin was a lawyer. But he was happy to tell anyone who would listen that he wouldn't be for long. He planned to win a seat in the state legislature, become an assistant secretary of the Navy, and then become governor of New York. This path, he reasoned, was sure to lead to the presidency.
Originally, his wife Eleanor was brought along for the ride. The first years of their marriage were filled with campaigns for him and pregnancies for her. He ran for state senate twice and she became pregnant six times, although only five of the children survived.</t>
  </si>
  <si>
    <t>How the Internet Came to Be</t>
  </si>
  <si>
    <t>https://www.commonlit.org/texts/how-the-internet-came-to-be</t>
  </si>
  <si>
    <t>In 1969 four computers were successfully connected to ARPANET, creating a computer network. Things progressed quickly after that. More and more computers were added to ARPANET, and by 1972 computer scientists began to develop applications that worked over the network. One of these applications was email, called electronic mail at the time.
Another of the applications developed, although later than email, was the World Wide Web. The World Wide Web was invented by Tim Berners-Lee in 1989 and it is the application used to create and view websites. It's also where the www. prefix of web addresses comes from. The World Wide Web is one of the primary tools that Internet users interact with.
The World Wide Web allowed for the exchange of web pages. These are primarily text documents, but they are not written in a language people speak. Instead, they're written and formatted in Hypertext Markup Language (HTML), which allows the computer to read the text and display it properly. HTML also allows the computer to ‘read' images, video, audio, and software components and to display those properly as multimedia on the page.</t>
  </si>
  <si>
    <t>Can Television Be Considered Literature and Taught in English Classes?</t>
  </si>
  <si>
    <t>https://www.commonlit.org/texts/can-television-be-considered-literature-and-taught-in-english-classes</t>
  </si>
  <si>
    <t>We are now living in the golden era of television. The term "golden era" is what television and media critics call the collection of TV shows from the late 1990s to present day. Commercial television shows have existed since the early 20th century, but as Jason Mitchell notes in his book Complex TV, technological development in the late 1990s led to three drastic changes in television. First, TV shows started to look better and showcase more interesting camera work. Second, the growth of more available channels led to an increase in the number of shows being produced. And third, technology allowed users to record, pause, and rewind the shows they were watching. Together, these three changes ushered in the golden era of television, allowing TV shows to tell more complex stories.
There isn't a clear-cut division between a complex plot and a simple one, but in general, simple plots exist in shows where every episode begins as if the one before it hasn't happened (known as stand-alone episodes). Complex plots, on the other hand, exist in shows where each episode depends on what happens before (known as serialized episodes).</t>
  </si>
  <si>
    <t>United and Divided: How Religion Drove Politics in Pre-Modern Europe</t>
  </si>
  <si>
    <t>https://www.commonlit.org/texts/united-and-divided-how-religion-drove-politics-in-pre-modern-europe</t>
  </si>
  <si>
    <t>An intense belief in Christianity is almost synonymous, for many people, with Europe in the Middle Ages. After the fall of the Roman Empire, the people launched crusades and built cathedrals. But in the Middle Ages, Christianity had only been present in Europe for a few centuries. Before that, paganism dominated the continent. Because of the way Christianity spread, particularly in Northern Europe, Europe's intense belief in Christianity was propped up and informed by the local legends of paganism. At the time, Christians in Europe saw any religion that was not Christianity, Islam, or Judaism as a pagan religion.
Although paganism, by definition, encompasses many different religions, most of the religions that existed in pre-Christian Europe had a few common attributes. These religions were incredibly local, often polytheistic, did not focus on individual choice or power, and were heavily tied to nature. The most well-known of the old pagan religions in Europe were the Greek and Roman religions, which had all of these attributes. The Greeks and Romans worshipped many gods with human characteristics. They believed there were godly wills and stories tied to natural phenomena, like seasons, as well as to natural elements like the springs, rocks, and hills.</t>
  </si>
  <si>
    <t>worshipped</t>
  </si>
  <si>
    <t>Silvia A. Fuertes Marraco; Natalie J. Neubert; Daniel E. Speiser</t>
  </si>
  <si>
    <t>Good News from Immunotherapy: Our Immune Defense Stands Up to Cancer</t>
  </si>
  <si>
    <t>https://kids.frontiersin.org/article/10.3389/frym.2017.00040</t>
  </si>
  <si>
    <t>What is cancer? This word originates from the Greek word "karkinos," which means "crab". It is said that, in ancient times, the Greek doctor Hippocrates first compared this disease to a crab, seeing sick parts of the body of his patients that were hard as a rock, which caused pain like a crab's pinch and could extend to invade other body regions. In biology, cancer is a big mistake: cells start to grow without control within the body. Starting when a baby is conceived, every part of the body grows and develops under strict control. This control shapes our fingers, our bones, our brains, all our organs. In fact, the type of cancer that grows depends on the type of cell that makes a mistake and loses this control. For example, we can have cancer of the brain (neuroblastoma), cancer of the bone (osteosarcoma), or cancer of the skin pigment cells, called melanocytes (melanoma). Often, the cause of the cancer is unknown, or is due to multiple mistakes that accumulate. Sometimes, we know why cancer happens: there are certain things that damage the body and break the mechanisms of control.</t>
  </si>
  <si>
    <t>Silvia Erika Kober; Guilherme Wood</t>
  </si>
  <si>
    <t>How to Exercise by Imagining Movements</t>
  </si>
  <si>
    <t>https://kids.frontiersin.org/article/10.3389/frym.2017.00042</t>
  </si>
  <si>
    <t>Specific areas in the brain are responsible for planning, controlling, and performing movements. The premotor cortex is involved in preparation and planning of movements, but it also has a role in controlling movements. The supplementary motor area or SMA plans single movements and sequences of movements and coordinates the left and right sides of the body. The primary motor cortex gives the commands to the muscles to perform movements. Different parts of the primary motor cortex control different muscles. For instance, the muscles of the feet are controlled by the upper parts of the primary motor cortex near the top of the head, while facial muscles are controlled by the lower parts of the primary motor cortex, next to the ear. Generally, "simple" movements, such as picking up a glass, happen in a relatively automatic and unconscious way, meaning that you do not have to concentrate or focus very much to perform simple movements.</t>
  </si>
  <si>
    <t>Skander Elleuche, Carola Schröder, Nadine Stahlberg, and Garabed Antranikian</t>
  </si>
  <si>
    <t>“Boiling Water Is Not Too Hot for Us!”—Preferred Living Spaces of Heat-Loving Microbes</t>
  </si>
  <si>
    <t>https://kids.frontiersin.org/article/10.3389/frym.2017.00001</t>
  </si>
  <si>
    <t>The hottest areas on Earth are often located near volcanoes on the Earth's surface and in the depth of the oceans. The Mid-Atlantic Ridge is an underwater ridge and the boundary between huge rock plates along the floor of the Atlantic Ocean. These rock plates are called tectonic plates, and they are so huge that the North American plate lies under Cuba, the United States, Canada, and Greenland, while the Eurasian plate lies under Europe and most of Asia. At several spots, beautiful volcanic islands came up from the ocean floor after a very long period of time. One group of such volcanic islands in the Atlantic Ocean is called the Azores. The Azores are located almost halfway between the United States and Portugal, while Iceland can be found in the very north between Greenland and Norway. These islands are covered with hot springs. Heated water from underground reaches the Earth's surface. Hot springs naturally discharge hot water, and they occur, because there is a lot of heat deep underground and the water circulates into these deep areas before it reaches the surface.</t>
  </si>
  <si>
    <t>Stacey A. Bedwell</t>
  </si>
  <si>
    <t>Do Teenagers Really Make Bad Decisions?</t>
  </si>
  <si>
    <t>https://kids.frontiersin.org/article/10.3389/frym.2017.00053</t>
  </si>
  <si>
    <t>Scientists have known for a long time that decision making is associated with the prefrontal cortex, so it is no surprise that the way we make decisions changes as our prefrontal cortex develops. Because the prefrontal cortex keeps developing until our early twenties, our decision-making abilities are not fully mature until well into adulthood!
The prolonged development of decision-making networks does not mean that we are unable to make decisions until we are adults. We all know that children and teenagers make decisions about things every day. For instance, you decided to read this article, you decide who your friends are, what games you play, what clothes you want to wear, what TV shows you want to watch, and what you want for dinner. But, certain types of decisions do need this extra time to develop. It is these decisions that give teenagers a reputation as risk takers.</t>
  </si>
  <si>
    <t>Starch</t>
  </si>
  <si>
    <t>https://simple.wikipedia.org/wiki/Starch</t>
  </si>
  <si>
    <t>Starch is a complex carbohydrate. It is made of many glucose units joined by chemical bonds. This polysaccharide is produced by most green plants as an energy store. It is the most common carbohydrate in human diets. Pasta, potatoes, bread, and other starchy foods are made out of carbohydrates.
Some good food sources of starch are cereals, bread, potatoes, grains, peas, and beans. Starch is also used for thickening sauces in cooking. It is a white powder that is tasteless and odourless. It can also be used for thickening cold foods when they are pre-cooked.
Foods with a lot of starch produce more energy than other foods. However, if this energy is not used, it is turned into fat by our livers.
There are also different kinds of starch, like laundry starch, which gives clothing a smooth and crisp feel. Sweat and dirt from a person's wrist and neck will stick to the starch on the clothes, not to the fibers of the clothes, and will wash away along with the starch. Then, after each laundry load, the starch can be used again.</t>
  </si>
  <si>
    <t>odourless</t>
  </si>
  <si>
    <t>Swiya Murti and Denes Szucs</t>
  </si>
  <si>
    <t>How Is Building Lego Models Related to Math Skills?</t>
  </si>
  <si>
    <t>https://kids.frontiersin.org/article/10.3389/frym.2017.00024</t>
  </si>
  <si>
    <t>Memory is a very large topic, and researchers divide the topic of memory to make it easier to study. There is long-term memory, short-term memory, and working memory. Long-term memory allows you to remember information for some time—for a few minutes, or for your whole life. For example, if you are divided into groups and are given a number, you will remember your group number for the entire activity. Or, you will remember your name for a lifetime. Short-term memory stores immediate information and is erased in less than a minute. For example, if someone tells you a phone number and you dial it immediately and then forget it. It is more difficult to dial a phone number if a person tells you the whole phone number at once, as opposed to telling you the number in bits and pieces. When you work with short-term memory, it is called working memory. For example, when you read a sentence, you need to remember the first words in the sentence until you finish reading the end of the sentence. Or else, the sentence will not make any sense!
Some researchers divide short-term memory into verbal memory and visuospatial memory .</t>
  </si>
  <si>
    <t>Taishi Kawamoto</t>
  </si>
  <si>
    <t>What Happens in Your Mind and Brain When You Are Excluded from a Social Activity?</t>
  </si>
  <si>
    <t>https://kids.frontiersin.org/article/10.3389/frym.2017.00046</t>
  </si>
  <si>
    <t>Social exclusion refers to the experience of being socially isolated, either physically (for example, being totally alone), or emotionally (for example, being ignored or told that one is unwanted). When someone excludes you, you probably feel bad or even experience "painful" feelings. Why does social exclusion cause these feelings? One possibility is that human beings are social animals, and we have been selected by evolution to live together with others. Social exclusion tells us that social relationships are threatened or damaged, and therefore, exclusion tells us there is a crisis, by causing aversive feelings. Previous research by psychologists (people who study the mind and behavior) and social neuroscientists (people who study the neural, hormonal, cellular, and gametic mechanisms underlying social interaction and behavior) has revealed much about what happens during and after social exclusion. Before beginning to explain how social exclusion dynamically affects our mind, brain, and behavior, I would like to briefly introduce the mystery of social pain—defined as the painful feeling caused by social exclusion.</t>
  </si>
  <si>
    <t>Tali Leibovich, Noga Cohen, and Avishai Henik</t>
  </si>
  <si>
    <t>Itsy Bitsy Spider? It Depends…</t>
  </si>
  <si>
    <t>https://kids.frontiersin.org/article/10.3389/frym.2016.00029</t>
  </si>
  <si>
    <t>We learned from our results that people who are afraid of spiders imagine them to be bigger. We also learned that in order to overestimate the size of an object, that object needs to cause the person to feel fear and unpleasantness on a daily basis.
We demonstrated in this work that negative emotions (fear and unpleasantness) cause people to overestimate size. But what about positive emotions? Some studies found that positive emotions could also change size estimation. For example, expert golf players estimate the physical size of the hole the ball is hit into to be larger than non-expert players estimate the hole to be.
The next question to be asked is what causes what? Do some people have an image of a big spider in their mind and this is why they are afraid of spiders? Or are they afraid of spiders because when they see one, they see it as bigger than it really is? This question requires some more studies. Such additional studies are important because understanding why people are afraid of spiders can help scientists develop ways to help such people get over their fear.</t>
  </si>
  <si>
    <t>The Ukuqonda Institute with the participation of the Department of Basic Education of South Africa (DBE) with funding from the Sasol Inzalo Foundation(SaIF).</t>
  </si>
  <si>
    <t>Technology Grade 7</t>
  </si>
  <si>
    <t>http://ukuqonda.co.za/digicom/Grade-7-9-Technology/Tech_Gr7_Eng_LB_2017ED_lowres.pdf</t>
  </si>
  <si>
    <t>ukuqonda.co.za</t>
  </si>
  <si>
    <t>Sketching and drawing are very important skills in Technology. They allow us to share our ideas, designs, and technical solutions with other people. In this chapter, you will learn what the main purpose of graphics are. You will also learn about the different meanings of thick and dark lines, thin and feint lines, and dashed lines. And you will learn a little bit about scale and how to show sizes on drawings. But the most important thing about sketching and drawing is that you need to practise. So in this chapter you will learn how to do some simple sketches and how to do a flat drawing showing sizes.
Here are some questions you should ask yourself: How many doors should it have? How many shelves should it have? What should it be made of? How high and how wide should it be? How deep should it be? 
Make a rough sketch to show what you think the cupboard will look like. Make a bigger and better sketch of the cupboard. Write notes next to your drawing to show where the doors and shelves are.</t>
  </si>
  <si>
    <t>practise</t>
  </si>
  <si>
    <t>Tony D. Myers</t>
  </si>
  <si>
    <t>Getting Out of the Laboratory to Make Experiments Real: Can Sports Fans Influence Muay Thai Judges?</t>
  </si>
  <si>
    <t>https://kids.frontiersin.org/article/10.3389/frym.2017.00013</t>
  </si>
  <si>
    <t>One simple example would be setting up an experiment to see if a particular plant food improved plant growth over a month. First, we would get 20 of the same type of plants of a similar age and size. In this example, plant type, age, and size at the start of the experiment are variables that we want to keep the same. Next, we would divide the plants into two groups by numbering them and randomly drawing numbers. The first 10 plants would go into our treatment group—the plants that get the plant food. The second 10 plants will go into what we call our control group—these are the plants that do not get plant food. This method of assigning things to groups is called randomization, and it makes sure that every plant involved in our study has an equal chance of being picked for either group. This is the best way to make sure that the groups are as equal as possible. Then, for a month, we give the plant food to the treatment group but not to the control group. All the other variables are kept exactly the same—the plants get the same amount of sunlight, the same environment, and the same water.</t>
  </si>
  <si>
    <t>USHistory.org</t>
  </si>
  <si>
    <t>Who Gets to Be President?</t>
  </si>
  <si>
    <t>https://www.commonlit.org/texts/who-gets-to-be-president</t>
  </si>
  <si>
    <t>What does the Vice President do? The only given constitutional duty is to preside over the Senate, a job with virtually no power since the Vice President can only vote in the event of a tie. Indeed, the nation's first Vice President, John Adams, called the post "the most insignificant office that ever the invention of man contrived."
The President, then, has almost total control over what the Vice President does. If he chooses to give him many responsibilities, the Vice President can have a significant amount of power. But the President must be willing to delegate the Vice President that power.
In recent years Presidents have given their Vice Presidents more and more to do. They have headed commissions and organized major projects. The Vice President often makes goodwill missions and attends ceremonies and celebrations. If the President regularly asks for advice, then the Vice President has some real, though indirect, power.</t>
  </si>
  <si>
    <t>Getting to the Supreme Court</t>
  </si>
  <si>
    <t>https://www.commonlit.org/texts/getting-to-the-supreme-court</t>
  </si>
  <si>
    <t>The Constitution provides broad parameters for the judicial nomination process. It gives the responsibility for nominating federal judges and Supreme Court justices to the president.
More than 600 judges sit on district courts, almost 200 judges sit on courts of appeals, and 9 justices make up the Supreme Court. Because all federal judges have life terms, no single president will make all of these appointments.
Still, many vacancies do occur during a president's term of office, and the rarest and most important of these are the seats on the Supreme Court. To simplify the selection process, the president relies on many sources to recommend appropriate nominees for judicial posts.
Recommendations often come from the Department of Justice, the Federal Bureau of Investigation, members of Congress, sitting judges and justices, and the American Bar Association. Some judicial hopefuls even nominate themselves.</t>
  </si>
  <si>
    <t>Introduction to World War II</t>
  </si>
  <si>
    <t>https://www.commonlit.org/texts/introduction-to-world-war-ii</t>
  </si>
  <si>
    <t>In the end, it was Japan that brought the United States into the war. The United States was the only nation standing against complete Japanese control of the Pacific Ocean. One way it did this was through economic sanctions against Japan. Japan was so angry that in 1941 it launched a brutal surprise attack against American naval bases at Pearl Harbor in Hawaii. After the attack, the United States finally entered the Second World War.
The government quickly began to encourage the American people to support the war effort. Factories had to produce lots of weapons, food, uniforms, and other materials for soldiers. There were major operations in both the Atlantic and Pacific "theatres," which meant that American industries literally fueled two wars at the same time. The war effort produced many social and economic consequences. Many people moved from the rural South to the industrial North for jobs faster than ever before. New opportunities opened for women who were encouraged to work in factories and hospitals to support the war. The economy got a huge boost from all of this wartime production.</t>
  </si>
  <si>
    <t>Valentin Benzing and Mirko Schmidt</t>
  </si>
  <si>
    <t>Move!—Because Exercise Can Boost Your Brainpower</t>
  </si>
  <si>
    <t>https://kids.frontiersin.org/article/10.3389/frym.2017.00022</t>
  </si>
  <si>
    <t>Most people know that physical activity is important for their physical health. People who are more physically active have a smaller risk of getting ill (for example, developing heart disease), they tend to live longer and they have a higher quality of life. Because of this, an average of at least 60 min of physical activity per day is recommended for children and teenagers. Unfortunately, fewer and fewer children and teens are getting the recommended amount of exercise—sedentary (seated or inactive) behavior is increasing, especially in developed countries. 
Lack of exercise is not just a cause for concern because physical exercise is good for physical health, but because there is a connection between physical activity and the human brain. You may have heard the saying "be smart, exercise your heart"? Well, a large amount of research has been conducted that shows that physical exercise has positive effects on the brain. This research indicates that exercise can boost your brainpower under certain circumstances. More specifically, this means that physical activity can help the brain to work better and more efficiently.</t>
  </si>
  <si>
    <t>Wayne Ngan</t>
  </si>
  <si>
    <t>Using Bright Streams to Learn about Dark Matter</t>
  </si>
  <si>
    <t>https://kids.frontiersin.org/article/10.3389/frym.2017.00029</t>
  </si>
  <si>
    <t>One of the first steps of the scientific method is coming up with a hypothesis, or just an educated guess or prediction about how/why something happens. The prediction must be tested by experiments or observation to see if that guess is right or wrong. For example, a famous hypothesis is that the speed at which an object falls to the ground does not depend on that object's mass. This hypothesis predicts that if you dropped a hammer and a feather from the same height at the same time in vacuum (without air resistance), then they should hit the ground at the same time. To test this, an astronaut actually tried dropping a hammer and a feather while standing on the Moon (which does not have air), and he showed that the hammer and the feather really hit the ground at the same time. This is evidence that the hypothesis was true.
Even though astronomers do not understand exactly what dark matter is, over the years they have had lots of ideas. One popular theory is called "cold dark matter (CDM)."</t>
  </si>
  <si>
    <t>Winfried Schlee and Giriraj Singh Shekhawat</t>
  </si>
  <si>
    <t>What Does Tinnitus Have to Do with Hearing Loss?</t>
  </si>
  <si>
    <t>https://kids.frontiersin.org/article/10.3389/frym.2017.00002</t>
  </si>
  <si>
    <t>The sound is funneled through the outside of the ear, which is called the pinna, into the ear canal. These two parts are called the outer ear. The sound then vibrates the ear drum, which in turn sets the ossicles (a set of three tiny bones in the middle ear) in motion. This motion of the ossicles creates waves in the fluid of the snail-shaped cochlea. The cochlea is located deep inside, in an area called the inner ear. The cochlea is the place where the sound energy is converted into electrical impulses by thousands of tiny hair cells. The auditory nerve passes this information to the brain, where the details of the sound such as its characteristics, pitch, loudness, and direction, are then understood, so that the boy recognizes the sound of the engine as a car approaching from behind him. This is a rapid process that happens in less than a second. The speed of the hearing process allows the boy to quickly react.
Our hearing system, especially the hair cells in the inner ear, is very sensitive and can easily be damaged by loud sounds. Once these hair cells are damaged, the damage is permanent.</t>
  </si>
  <si>
    <t>Zanele Dlamini</t>
  </si>
  <si>
    <t>The rainbow cloud</t>
  </si>
  <si>
    <t>A long time ago in the land of the Zulu people, the King Jama ka Ndaba was very powerful, wise, fair and kind. 
But he had no children and he was worried that he would not have an heir. 
He prayed and made offerings to the gods but nothing happened. 
One night while the king was asleep, a witch came in a dream. 
"The gods have heard your plea and the queen will bear twins. One will rule the Zulu nation and the other will have magical powers," the witch said. 
Twins Mkabayi and Mmama were born but the queen cried for Mkabayi because the rule said that the first- born twin must be offered to the gods. 
Seeing the queen's sadness, the king said, "From today, when twins are born, both babies will live." 
The people celebrated but not all were happy with the king's new rule. 
The little girls grew beautifully. One day Mkabayi had a stick fight and defeated a boy who bullied children. 
"Go away, you cursed girl!" said the boy. 
"Come back, Mkabayi!" 
Mkabayi cried and ran into the forest where the frightening ghosts, Hornhead and Longtom lived.</t>
  </si>
  <si>
    <t>Zeb Kurth-Nelson and A. David Redish</t>
  </si>
  <si>
    <t>Precommitment: A Way around Temptation</t>
  </si>
  <si>
    <t>https://kids.frontiersin.org/article/10.3389/frym.2017.00026</t>
  </si>
  <si>
    <t>One of the best ways scientists have found to study impulsivity is with an experiment called the marshmallow test. In the marshmallow test, a kid is brought into a room with a single marshmallow on a plate. The kid sits down in front of the marshmallow and is told "If this marshmallow is still here in 20 minutes, I'll give you two marshmallows. But if you eat this one marshmallow now, you won't get the second marshmallow." Then, the scientist leaves the room, leaving the kid alone with the marshmallow. Most children spend their time desperately trying to not eat the marshmallow, looking away, closing their eyes, smelling it but not tasting it, trying not to touch it or think about it. Just as with the impulsivity examples discussed at the start of this article, there are two selves in these children—one self wants to eat the marshmallow now, and the other wants to wait to get two marshmallows. Precommitment is like locking the marshmallow in a box before entering the room.
Precommitment is the best defense against impulsivity. The more we understand about precommitment, the more we can find effective new ways to help people make better decisions.</t>
  </si>
  <si>
    <t>Zoe M. Flack; Jessica S. Horst</t>
  </si>
  <si>
    <t>Why Do Little Kids Ask to Hear the Same Story Over and Over?</t>
  </si>
  <si>
    <t>https://kids.frontiersin.org/article/10.3389/frym.2017.00030</t>
  </si>
  <si>
    <t>If we want to see if kids learn new words from hearing a book, there are different ways we could do this. We would, of course, read them a story and then measure how many words from the story they know. But is it really that simple? How would we know that the kids did not already know those words before they heard the stories? We have a really fun solution: we write our own storybooks so we can put special words in them! These special words are called "target words." The special words we use are made-up words like "sprock" and "manu." They sound like real words but we make them up. That way, we can know that kids do not already know the words before we even read the stories. Lots of studies use made-up words like these for the same reason. One famous study is "the Wug Test" . Kids have not heard the word wug before, but if you tell them "Here is a wug, here is another wug, now there are two ___" they know the next word is "wugs."</t>
  </si>
  <si>
    <t>Gouri Srinidhi</t>
  </si>
  <si>
    <t xml:space="preserve">
Bear Goes Fishing!</t>
  </si>
  <si>
    <t>https://www.digitallibrary.io/en/books/details/3786</t>
  </si>
  <si>
    <t>Bear was decorating his home. 
He wanted to catch some fish for the fishbowl he just bought. 
"Fish would look beautiful," he thought. He picked up his fishing rod and went to the lake to catch some fish for his fishbowl. He put some bait on his fishing rod. Then, he dropped the line into the water and waited for the fish to bite. But, the fish were clever! They stuck the hook onto some roots under the water. "I caught a fish!" yelled Bear. He pulled the rod but it was stuck. "Oh it must be a big fish!" He pulled harder, but the fishing rod broke. Bear was angry! Bear went home......and came back with his net! He threw the net into the water. But the fish were clever. They cut the net. Bear was very angry and wanted to teach the fish a lesson. He decided to go into the water himself. He jumped into the lake. There were so many beautiful fish in the water! They swam with him and played with him. Bear was having fun with the fish. He liked them, and they liked him back.</t>
  </si>
  <si>
    <t>Aditi Sarawagi</t>
  </si>
  <si>
    <t>How Do Aeroplanes Fly?</t>
  </si>
  <si>
    <t>https://www.digitallibrary.io/en/books/details/1176</t>
  </si>
  <si>
    <t>Sarla learned that human beings can fly too, but not like birds. We can fly to any city in the world in an aeroplane, one of mankind's greatest inventions. 
With the help of this great machine, we can also experience the joy of being airborne. Birds are aerial creatures that do not need an external machine to fly. Usually, a bird's wings are bigger than the rest of its body. The wings are very light, making it possible for birds to fly. Aeroplanes are huge and very heavy. Just like birds, aeroplanes have wings on both their sides which help them to fly. The wings of the plane are shaped just like those of birds - curved on the top and flat on the bottom which helps them to fly high up in the sky. Birds flap their wings to fly, but of course we have never seen an aeroplane flapping its wings! Birds flap their wings as they use the wind to push their body upwards. 
Aeroplanes also fly with the help of the force of the wind. This machine uses the engine inside its body to create wind that flows below the plane.</t>
  </si>
  <si>
    <t>aeroplane, aeroplanes, aeroplane</t>
  </si>
  <si>
    <t xml:space="preserve">Benjamin Zuckerman
</t>
  </si>
  <si>
    <t>Are There Other Earths Out There? Astronomers’ First Clues to an Answer Date Back 100 Years</t>
  </si>
  <si>
    <t>https://kids.frontiersin.org/article/10.3389/frym.2016.00006</t>
  </si>
  <si>
    <t>Everything we have ever seen in nature is built out of 92 unique atomic building blocks called the chemical elements. An element is identified and named depending on the size of its atomic core, called the nucleus. Hydrogen is the simplest and lightest element, whereas uranium is the heaviest element found to occur naturally in nature. Using an instrument called a spectrometer that breaks white light up into the colors of the rainbow, astronomers can determine which elements make up the rocky debris that originates in asteroids that have fallen onto the white dwarf. Thus, it is possible to figure out the chemical composition of the rocky objects that orbit around white dwarf stars. Planetary scientists believe that the rocky planets Mercury, Venus, Earth, and Mars in our own solar system were built up, 4.6 billion years ago, from accumulation of huge numbers of smaller objects similar to the asteroids that now orbit the Sun between Mars and Jupiter. We now have direct samples of these asteroids in the form of meteorites that fall to Earth; meteorites are little pieces broken off from asteroids that suffered collisions long ago.</t>
  </si>
  <si>
    <t>Bindu Gupta</t>
  </si>
  <si>
    <t>Just the Way I Am</t>
  </si>
  <si>
    <t>https://www.digitallibrary.io/en/books/details/3785</t>
  </si>
  <si>
    <t>A herd of sheep was coming back home in the evening, happy as usual. Except for Matko. She was too wide to fit through the new farm gate. She had been sleeping outside for over a week. And now she would have to sleep outside again. That darn gate!  
It wasn't fair. The yogi sheep said, "Do yoga! Yoga will make you thinner. Then you will fit through the gate." The next day, Matko started doing yoga. Many days passed… But Matko was still too wide to fit through the gate. The jogger sheep suggested, "Start jogging! Jogging will make you thinner. Then you will fit through the gate." So Matko went for a jog every day. Days passed, but she was still too wide for the gate. The swimmer sheep advised, "Start swimming! Swimming will make you thinner. Then you will fit through the gate." So Matko began swimming...But she was still too wide to fit through the gate!</t>
  </si>
  <si>
    <t>Sekuru Mkuku</t>
  </si>
  <si>
    <t>The cattle also lay under the big Mutsamvi tree. Farai started telling the boys about his friends in the city. He told them about the cartoons and computer games. The boys were not interested. They wanted to talk about their family history. Farai did not know his family history. The boys jeered at him. Farai felt humiliated. That evening, Farai implored Sekuru Mkuku to tell him about their history. "I will tell you after supper, muzukuru," said Sekuru Mkuku. "Please Sekuru, also tell me our praise poem," Farai begged Sekuru. "I will tell you everything after supper." Farai was excited. He wanted to hear his family history. Mbuya was happy. After supper, Sekuru Mkuku began this story. "Long ago, our great grandfather lived in Tanzania in a place called Guruuswa. His name was Dzivaguru. Dzivaguru and his family migrated to live near the Zambezi River. His sons were Nyamukoko, Kaluba and Luvhimbi. His sons left the Zambezi because of the floods, which destroyed their houses, crops and cattle."</t>
  </si>
  <si>
    <t>Bonsamo Miesso, Isaac Okwir</t>
  </si>
  <si>
    <t>Baboon tyrant</t>
  </si>
  <si>
    <t>There was a huge baboon with a large group of baboons that followed him. This baboon was a tyrant! But there were several huge baboons in the troop. The followers of the tyrant sometimes got confused about who to obey. One day, the other baboons said to the tyrant, "We need to be sure that you are the one giving us orders. "All right," said the tyrant. "I'll wear a piece of cloth around my head. You must make sure that you follow my instructions exactly." They all agreed. A big baboon tied a head band round the tyrant's head. He said, "From today, whatever I tell you to do you must do. I don't want any disobedience." When the tyrant jumped the others jumped, when he sat down the others sat down. When he screamed, the others would scream. As time went by the head band became tighter and tighter. One day the tyrant sat down and said, "This head band is hurting me." And he put his head in his hands.</t>
  </si>
  <si>
    <t>Candiru Enzikuru Mary</t>
  </si>
  <si>
    <t>Dog and Crocodile</t>
  </si>
  <si>
    <t>One day at the river, Dog came across some eggs in the sand. He asked himself, "Which animal left these eggs here?" He counted ten eggs and thought they might belong to Duck. He put them in his bag. He took the eggs home and put them in a warm place. When Dog returned to the river, he met Crocodile. She asked, "Have you seen my eggs?" "I don't know anything about your eggs," he replied. Crocodile started visiting all the animals asking about her eggs. Meanwhile, the eggs hatched one by one. Dog did his best to look after the baby crocodiles, but there was never enough food. The young crocodiles were always hungry. One day Crocodile went to Dog's house looking for her eggs. As she stood outside, she heard the rumbling of little crocodile bellies! Crocodile stormed inside and hit Dog with her tail. Dog yelped and jumped through the window. Crocodile chased Dog all the way to the river. Dog cried, "I'm sorry, I didn't know they were your eggs!" Crocodile believed him and forgave him. She took her offspring for their first swimming lesson.</t>
  </si>
  <si>
    <t>Charles Katiwa Kiema</t>
  </si>
  <si>
    <t>Hyena, Hare and their basins</t>
  </si>
  <si>
    <t>Long time ago, Hyena and Hare were great friends. They were both poor but Hare owned a donkey. He also had a very small basin, which he used to feed the donkey. 
One hot afternoon, Hare decided to give water to his donkey. 
However, Hare could not fetch water from the well with his small basin. So he decided to borrow a bigger basin from Hyena. Hyena gave Hare his basin because of their friendship. 
After getting water and giving it to the donkey, Hare went home with Hyena's basin. 
Two weeks later, Hyena wanted to wash clothes but Hare still had his basin. Hyena left the clothes and went to Hare's house for his basin. 
Hare gave Hyena his large basin. He also gave Hyena a small basin. 
Hare said, "Your basin gave birth to a young one and since we are friends, I am giving you the two of them." Hyena was happy and accepted the two basins. 
A few days later, Hare wanted to water his donkey and again he went to Hyena for help. Hyena thought, "Since I will get an extra basin, I will give him my basin straight away!"</t>
  </si>
  <si>
    <t>Christina Leuker &amp; Wouter van den Bos</t>
  </si>
  <si>
    <t>I Want It Now! The Neuroscience of Teenage Impulsivity</t>
  </si>
  <si>
    <t>https://kids.frontiersin.org/article/10.3389/frym.2016.00008</t>
  </si>
  <si>
    <t>From what we know so far, two brain areas are important when people make decisions about which rewards they want to receive. The first area is the one that encodes all kinds of reward information. It accounts for how much you like playing video games, how much you like being a football player (or some other sport, or playing an instrument), and how much you like watching TV or having an ice cream by the pool. This brain area is called the striatum (pronounced strai-ay-tuhm). The second important brain area is involved in keeping track of your long-term goals (like becoming a famous football player). These goals are encoded in a brain area called the dorsolateral prefrontal cortex (dlPFC). One way of thinking about the dlPFC is as a parent who is telling you to do what is good for your future self ("you will thank me later"), and in a way works as a "future simulator."</t>
  </si>
  <si>
    <t>CommonLit Staff</t>
  </si>
  <si>
    <t>Coping Mechanisms</t>
  </si>
  <si>
    <t>https://www.commonlit.org/texts/coping-mechanisms</t>
  </si>
  <si>
    <t>Adaptive coping mechanisms are positive ways people alleviate stress.
Anticipation is a way to reduce the stress of a difficult challenge by anticipating what it will be like and preparing for how to cope with it. Some literary critics believe that this is the reason why people enjoy reading about, watching, and analyzing tragedies. Thinking about tragic events helps people prepare for unforeseen difficult circumstances.
Finding emotional support from others or asking for help can be an instrumental way of maintaining emotional health during a difficult period. The brain's response to worry enhances the effectiveness of this strategy. Stress releases neurohormones that strengthen your ability to seek emotional support by increasing your empathy and encouraging you to look for close social bonds.
Problem-solving focuses on locating the source of the problem and determining solutions, or action steps. Developing a plan can help lessen stress that comes from the unknown. Problem-solving can be strengthened by creativity, and it is a useful response to both simple and complex issues. A strong problem-solving process involves defining the issue, brainstorming alternatives, evaluating and choosing between these alternatives, and implementing solutions.
People of all ages and cultures respond to humor.</t>
  </si>
  <si>
    <t>About Treacher Collins Syndrome</t>
  </si>
  <si>
    <t>https://www.commonlit.org/texts/about-treacher-collins-syndrome</t>
  </si>
  <si>
    <t>People with more severe cases of Treacher Collins syndrome may require several medical procedures and many surgeries. To begin, many individuals with Treacher Collins syndrome have trouble breathing or eating easily. These problems exist because there isn't enough space along the throat and jaw to create an adequate airway. When this happens, a tracheostomy may be necessary to create this airway. People with Treacher Collins syndrome also often receive cleft palate surgery around the age of one. Later, many patients also require bone grafts to help correct for missing cheek or orbital bones. Shortly after, patients often require ear reconstruction or an external device to make it easier to hear clearly. Other surgeries are also often required to correct eyelids, noses, or the soft tissue on the face.
Most cases of Treacher Collins syndrome are caused because of mutations in the TCOF1 gene. This specific gene creates proteins, which play an important role in the early development of bones and other tissues in the face. When there is a mutation in the TCOF1 gene, it negatively impacts the production of ribosomal RNA (rRNA). This decrease in rRNA results in the destruction of certain cells that are involved in facial bones and tissues.</t>
  </si>
  <si>
    <t>Coralie de Hemptinne &amp; Nicole C. Swann</t>
  </si>
  <si>
    <t>Treating Parkinson’s Disease with Brain-Controlled Electrical Stimulation</t>
  </si>
  <si>
    <t>https://kids.frontiersin.org/article/10.3389/frym.2016.00010</t>
  </si>
  <si>
    <t>Feedback signals are used all the time to adapt our behavior. They can also be very useful when certain parts of your body are not working well. When this happens, a doctor may use a small machine to help the broken body parts do their job, and a feedback signal can be used to tell the machine when to work. This way, the machine and feedback signal can work together with the rest of your body to make sure everything is working correctly.
Have you heard of a "pacemaker" for a heart? This is a small machine that doctors use to help someone whose heart is not working properly. If you put your ear on your parent's chest you can hear their heart beating. Do you notice how regular this beat is? This regular rhythm is very important. Your heart needs to beat regularly, with beats evenly spaced in time, so it can pump blood throughout your body. Unfortunately, some people's heartbeats beat too fast or too slow, and this can be very dangerous.</t>
  </si>
  <si>
    <t xml:space="preserve">Courtney R. Thomas
</t>
  </si>
  <si>
    <t>Can We Use Nanotechnology to Treat Cancer?</t>
  </si>
  <si>
    <t>https://kids.frontiersin.org/article/10.3389/frym.2016.00012</t>
  </si>
  <si>
    <t>Although there have been many improvements in cancer treatments, cancer is still quite difficult to treat. One reason is because cancer medicine, called chemotherapy, can be quite difficult for a patient to receive. The medicines are quite strong, and patients taking chemotherapy can experience side effects such as tiredness, hair loss, weight loss, and pain. What if we were able to use a special device so that a patient with cancer could get the chemotherapy only in the cancer cells, without harming his or her healthy cells? This is the goal of researchers who are developing new ways to get drugs only to the cancer cells. These methods of getting the drugs to the cancer cells are called drug delivery vehicles (DDVs). The hope is that if chemotherapy can reach only the cancer cells and leave healthy cells undisturbed, maybe cancer patients could receive a lower dose of medicine, and have fewer of the strong side effects that are usually experienced with chemotherapy.</t>
  </si>
  <si>
    <t>Dan Kaasha</t>
  </si>
  <si>
    <t>Hare the Trickster</t>
  </si>
  <si>
    <t>Honey began dripping on Elephant's back. When Elephant asked what it was, Hare said that it was from his wound. They reached a river and found a large buffalo drinking water. Hare wanted to know who was stronger, Buffalo or Elephant. They began arguing. Elephant said she was stronger and Buffalo said she was stronger. Hare said he had an idea how to find out who was stronger. He asked them to wait for him there. Hare came back with a long rope. He tied the one end around Elephant's waist and led her away from the river. Hare tied the other end of the rope around Buffalo's waist and left her near the river. Hare ran and hid himself in a tree. He shouted, "Ready! One, two, three! Pull!" Buffalo and Elephant pulled. Elephant pulled Buffalo. Buffalo pulled Elephant. Neither could win. From where he was hiding, Hare continued to eat Elephant's honey. After he had finished the honey, he cut the rope closer to Buffalo.</t>
  </si>
  <si>
    <t>Daniel S. Quintana &amp; Gail A. Alvares</t>
  </si>
  <si>
    <t>Oxytocin: How Does This Neuropeptide Change Our Social Behavior?</t>
  </si>
  <si>
    <t>https://kids.frontiersin.org/article/10.3389/frym.2016.00007</t>
  </si>
  <si>
    <t>There are millions of oxytocin receptors in the human body. These tiny receptors are like locks, and oxytocin is the key. When oxytocin unlocks the oxytocin receptors, these receptors become activated and trigger specific responses in the body. For example, during childbirth, the body releases a huge amount of oxytocin, which activates oxytocin receptors located on the mother's uterus (an organ located in the abdomen where the baby develops before birth). These receptors signal contraction of the uterus, which assists the baby's trip through the birth canal during birth. Later on, when a baby breastfeeds, oxytocin is released from the mother's brain to stimulate the flow of breast milk. If mothers are having difficulty in delivering the baby or with breastfeeding, their doctors will sometimes prescribe oxytocin (an artificial version that is sometimes delivered via a nasal spray) to help them with these processes. However, oxytocin does not just act in females – it is also involved in the control of blood pressure and kidney functions in both males and females.</t>
  </si>
  <si>
    <t>DiresGebre-Meskel and Elizabeth Laird</t>
  </si>
  <si>
    <t>The bandit</t>
  </si>
  <si>
    <t>This ruler was loved by all his people. He arranged a feast for everyone in the village. At the feast, the ruler stood up and said, "My daughter is sick. The only medicine for her is fresh tiringo (a citrus fruit). The fruit should grow near a river, close to bushes and trees, in a place where no one lives. Can any of you bring such a fruit to me?" Everyone was thinking, "Where could I find a tiringo like that?" They didn't say anything. But the bandit immediately stood up and said, "Your excellency, I know of that fruit growing in such a place. Give me a time of two weeks." The bandit went at once to the place where he buried the merchant because a tiringo tree was there. He rushed to get the fruit before anyone else could find it. He put two bunches of fruit in a sack and ran to meet the ruler.</t>
  </si>
  <si>
    <t>Earthquake_valve</t>
  </si>
  <si>
    <t>https://en.wikipedia.org/wiki/Earthquake_valve</t>
  </si>
  <si>
    <t>An earthquake valve (or seismic valve) is an automatic method to shut off the low pressure regulated gas supply to a structure during a major earthquake and/or if a pipe is broken. These are applicable both to utility-supplied natural gas and to gas from liquefied petroleum gas (LPG). These small devices are installed on the property gas meter (usually between the utility company's metered installation and the structure piping) and are designed to instantly stop the natural gas supply in order to protect the structure if a gas leak or line break occurs during an earthquake.
Fires or explosions due to gas line breaks can be more damaging than the actual earthquake itself. Gas supply companies recommend that the gas supply be cut off immediately if there is a smell of gas after an earthquake; if nobody is in place to do this, an unattended earthquake valve will instantly cut off the gas.</t>
  </si>
  <si>
    <t>Elizabeth L. Johnson &amp; Randolph F. Helfrich</t>
  </si>
  <si>
    <t>How Brain Cells Make Memories</t>
  </si>
  <si>
    <t>https://kids.frontiersin.org/article/10.3389/frym.2016.00005</t>
  </si>
  <si>
    <t>To investigate the working memory (WM) system, we record electrical signals from people's brains while they hold onto and process pieces of information. We ask people to remember things, such as numbers, words, or pictures. Then, our electrical recordings show us what brain cells called "neurons" do when people remember things after a short time (usually between 1 s and 1 min). When neurons are active, they deliver very small electric currents (much smaller than currents from wall sockets). These WM experiments show that the electric currents change depending on how much information you remember.
Normally, you have to remember a lot of things at once. For example, to understand this article, you have to remember what you just read while you are still reading. Maybe you're also thinking about what is for dinner, where you're having dinner, and when you have to be there. Remembering all of these different things depends on an electric current that cycle three to eight times per second. This means that some neurons in the human brain fire together over and over again between three and eight times in 1 s.</t>
  </si>
  <si>
    <t>Elizabeth Laird and Yirga Ejigu</t>
  </si>
  <si>
    <t>The Hyena's funeral</t>
  </si>
  <si>
    <t>One day, the hyena's son died. 
A donkey heard the news.
He ran to his relatives and said, "The hyena's son is dead." All the other donkeys said, "The hyena's son? That's good news. All the hyenas are our enemies." 
One old donkey said, "Brothers, we must go to the hyena's funeral and show respect." 
"What? Go to the hyena's funeral?" The other donkeys said. "We don't want to go. We're frightened. The hyenas will eat us." 
"Listen," said the old donkey. "If we don't go, the hyenas will be angry with us. They will have a reason to eat us." 
"You are right," said all the other donkeys. "We must go to the hyena's funeral. If we go, the hyenas will be happy with us. Perhaps they will become our friends." 
The hyenas saw the donkeys outside their house.
 "Why are the donkeys here? Have they come to laugh at us?" The hyenas wondered. 
The donkeys heard the hyenas. They were frightened and they began to sing.</t>
  </si>
  <si>
    <t>Ernst Swartbooi and Candi Miller</t>
  </si>
  <si>
    <t>The boy and the jackal</t>
  </si>
  <si>
    <t>One day Jackal felt sick. He tried drinking water, but that made his stomach swollen. He tried eating grass but still his stomach hurt. Jackal decided that only the medicine of man would help him so he dragged himself off to the clinic in the town. "Auwwwh" said the nurse when she saw the bedraggled jackal, "this place is for sick people, not animals. Go away!" Now Jackal was a clever animal, so sick as he was, he made a plan. He asked a boy called Ernst who was sitting outside the clinic, to help him by fetching the medicine from the nurse. "If you do this for me, I will give you a fat, fresh bird for you cooking pot, everyday." Ernst was hungry and anyway, he felt sorry for the sick jackal, with his drooping whiskers and his tail hanging like a rag, so he went in and got the medicine and gave it to the jackal. Jackal licked up all the medicine at once and immediately his ears stood up and his tail lifted.</t>
  </si>
  <si>
    <t>Fanie Viljoen</t>
  </si>
  <si>
    <t>Pick it up</t>
  </si>
  <si>
    <t>Zonke runs home. It's quite hot. Fortunately the house isn't far. Suddenly he notices something in the road. He stops. What is it? It is as big as the palm of his hand. It is brown. And it is made from leather. 
It's a wallet! Zonke can't believe his luck. He quickly glances inside the wallet. Wow, it contains money! 
Zonke's heart beats faster. Then he puts the wallet in his pocket. He quickly glances around to see if someone noticed. Yes! Somebody is approaching. It's Bheka. He is only a few steps behind Zonke. 
Zonke hurries on. He hopes Bheka hasn't seen him. He doesn't want to glance over his shoulder again. The wallet lies safely in his pocket. When he gets home he will take it out and see how much money it contains. 
At home Zonke puts down his school case. Then he walks to the shady tree next to the house. Carefully he takes the wallet from his pocket. His heart beats faster. He counts the notes. Fifty one hundred a hundred and fifty two hundred Rand! He is mega rich. But then he hears a familiar voice. "What are you hiding?" It is Bheka!</t>
  </si>
  <si>
    <t>Gayathri Tirthapura</t>
  </si>
  <si>
    <t>Dum Dum-a-Dum Biryani!</t>
  </si>
  <si>
    <t>https://www.digitallibrary.io/en/books/details/1180</t>
  </si>
  <si>
    <t>Ammi's mobile rings. Basha sees that Ammi's best friend Saira aunty is calling and answers it quickly. He does not want to wake Ammi up. 
"I'm on my way back home from a wedding with lots of friends," Saira aunty explains. She sounds exhausted. "We will be passing by your home in about two hours' time. Do you think we can have dinner at your place? There are 24 of us - and 4 are vegetarian." 
Basha knows that Ammi would love to see them. He and Sainabi are very fond of Saira aunty too. "You are most welcome," Basha says. 
He feels excited as he hangs up the phone. This is his chance to cook a dish on his own! But will he be able to do it? He feels nervous. He opens the fridge and sees many of his favourite vegetables - cauliflower, peas, beans. He can also see a bunch of fresh mint leaves peeking out from under the carrots. "Yes!" he thinks to himself. "I have everything I need for a yummy Vegetable Dum Biryani!"</t>
  </si>
  <si>
    <t>Guy de Maupassant Translated by
ALBERT M. C. McMASTER, B.A.
A. E. HENDERSON, B.A.
MME. QUESADA and Others</t>
  </si>
  <si>
    <t>A QUEER NIGHT IN PARIS</t>
  </si>
  <si>
    <t>Maupassant Original Short Stories</t>
  </si>
  <si>
    <t>http://www.gutenberg.org/files/3090/3090-h/3090-h.htm</t>
  </si>
  <si>
    <t>As soon as he set foot on the Rue d'Amsterdam, he felt himself in quite jovial mood. He said to himself:
"Decidedly, the air of Paris does not resemble any other air. It has in it something indescribably stimulating, exciting, intoxicating, which fills you with a strange longing to dance about and to do many other things. As soon as I arrive here, it seems to me, all of a sudden, that I have taken a bottle of champagne. What a life one can lead in this city in the midst of artists! Happy are the elect, the great men who make themselves a reputation in such a city! What an existence is theirs!"
And he made plans; he would have liked to know some of these celebrated men, to talk about them in Vernon, and to spend an evening with them from time to time in Paris.
But suddenly an idea struck him. He had heard allusions to little cafes in the outer boulevards at which well-known painters, men of letters, and even musicians gathered, and he proceeded to go up to Montmartre at a slow pace.</t>
  </si>
  <si>
    <t>Hydrochloric_acid</t>
  </si>
  <si>
    <t>https://simple.wikipedia.org/wiki/Hydrochloric_acid</t>
  </si>
  <si>
    <t>Hydrochloric acid is a chemical compound. It is a solution of hydrogen chloride (HCl) gas that is dissolved in water. In the past, people called it muriatic acid. It is widely used in industry, and it is also made by the stomach to help digest food. Hydrochloric acid, like all acids, react with bases to produce salts (chlorides).
In high concentrations, hydrochloric acid can make acidic mists. Both the mist and the solution hurt human tissue. They are caustic, and can cause chemical burns. These can damage the eyes, the skin, the respiratory system, and other organs of the human body.
When hydrochloric acid is mixed with certain chemicals such as bleach, the toxic gas chlorine is made. When working with hydrochloric acid, certain safety measures should be taken. These include using rubber or PVC gloves, wearing goggles to protect the eyes, as well as special clothing that is resistant to chemicals.</t>
  </si>
  <si>
    <t>Isabelle Duston,
Silva Afonso</t>
  </si>
  <si>
    <t>Do Not Scare
the Snakes!</t>
  </si>
  <si>
    <t>Maria wants to climb the coconut tree. Naomi does not want to climb the coconut tree. "It is dangerous!" she says. Maria asks, "Let's go up the mango tree?" Naomi replies, "I'm afraid. There could be a snake." Maria laughs, "There are no snakes in the mango tree. Let's go up." So the two girls go up the tree. The two girls are in the mango tree playing. Then they hear a noise, Ssssssss. Maria is startled. "A snake! Let's run away," she cries. Maria and Naomi got such a fright that they fell out of the mango tree. The girls run. The snake might bite! Naomi asks, "Mother, please, kill the snake!" Mother explains, "Snakes bite only when they are frightened. There are dangerous snakes and others are harmless." Mother wants to know what the snake looks like. Maria and Naomi draw and explain. Mother tells the girls that this snake eats rats. It helps farmers. Naomi says that she is not afraid of the snake anymore. She goes close to the mango tree, and whispers, "Shuuu!" Naomi does not want to scare the snake.</t>
  </si>
  <si>
    <t>Jaco Jacobs</t>
  </si>
  <si>
    <t>Eagle's needle</t>
  </si>
  <si>
    <t>Once upon a time Eagle and Hen were best friends. The two of them were together and chatted from morning till dusk. Eagle's chickens couldn't wait to visit Hen's chickens and play with them. 
One day Hen approached Eagle. "My friend," she said. "I have to ask you a big favour. Rooster's pyjama pants are torn. He is really grumpy about it. They are his favourite pants. I want to mend the pants, but I don't have a needle. May I borrow your needle?" Eagle nodded. "Of course, dear friend," she said. "But please take good care of it. It is an heirloom needle. My grandmother gave it to me." "Of course, my friend," Hen said. She took the shining needle. "I'll return it tomorrow." 
Hen went away to mend her husband's pants. The next morning, as usual, Hen was on her way to Eagle. But oh, goodness – the needle was gone! Hen anxiously called her little chicks together. "Has anyone seen Eagle's needle?" she asked. "No, Mommy," the chickens cheeped. "Help me look for it," Hen said. 
Hen and her chickens looked everywhere. In every bush. Behind every lump of grass. Inside all their nests.</t>
  </si>
  <si>
    <t>favour, pyjama, favourite</t>
  </si>
  <si>
    <t>How Zebra got his stripes</t>
  </si>
  <si>
    <t>Long, long ago, when Zebra's skin was still white, a terrible drought occurred. For months not a single drop of rain fell. The grass turned dull, the trees became bare and the rivers dried up one by one. Springbok, Warthog and Zebra had to walk very far each day in search of water. 
One morning when Springbok arrived at the only watering hole, he heard an angry voice say, "Make way! Scoot! Or heads will roll! This is Baboon's watering hole!" Springbok's eyes widened. Baboon was sitting on a rock next to the watering hole, grilling bananas over his open fire. "But I'm so thirsty, my tongue feels like biltong," Springbok said. "Where will I find water?" 
Baboon growled. "Not my problem! Scoot! Or heads will roll! This is Baboon's watering hole." Springbok saw Baboon's long teeth and was scared. He turned around and trotted away. 
After a while Warthog came trotting along. But as soon as he lowered his head to take a sip of water, he heard an angry voice, "Make way! Scoot! Or heads will roll! This is Baboon's watering hole!" Surprised, Warthog turned around.</t>
  </si>
  <si>
    <t>Why Fly pesters Cow</t>
  </si>
  <si>
    <t>Have you ever seen a herd of cows in the field? Every now and then you will notice a cow shaking her head. She tries to drive away the flies that pester her. But why do the flies zoom-zoom- zee around Cow's head? 
They say it started long, long ago in a far-off country. The country's queen was very rich and had a kind heart. One day she decided to arrange a huge banquet. All the animals were invited. The enormous tables were beautifully laden. Every table groaned under the delicacies, dishes full of meat, freshly baked bread, steaming vegetables and honey-sweet fruit. 
The animals smacked their lips when they saw the delicious food. "The largest animal at each table should sit at the head," the queen said. "It is his or her job to dish out the food." Cow shared a table with Sheep, Goat, Dog, Goose and Fly. Since Cow was the biggest, she started dishing out the food. Each animal received a big chunk of home-baked bread with grape jam and cheese. 
But because Fly was so small, Cow hardly noticed her. "Zoom! Zee! What about me? I'd also like something to eat, you see?" Fly grumbled.</t>
  </si>
  <si>
    <t>Jane Taylor, Abraham Muzee</t>
  </si>
  <si>
    <t>Ape and
Crocodile</t>
  </si>
  <si>
    <t>African Storybook Level 1</t>
  </si>
  <si>
    <t>Ape meets Crocodile by the lake. "Where do you live?" asks Ape, "In the lake," says Crocodile. "Where do you live?" asks Crocodile. "In the trees," says Ape. "Can you swim?" asks Crocodile. "I cannot swim," says Ape. "I can teach you." "We are friends. Do not be afraid," says Crocodile. "Ape, my uncle is sick. He needs meat," says Crocodile. Ape is very afraid. Will Crocodile eat her? Ape wants to escape from Crocodile. Ape has an idea. "I will give you my heart for him," Ape promises. "My heart is in a tree on the land," says Ape. "Will you fetch your heart?" asks Crocodile. "Yes," says Ape. Crocodile swims back to the land. Ape runs to the trees. "You are not my friend. You lied!" says Crocodile. "We are not friends. You want to eat me!" says Ape.</t>
  </si>
  <si>
    <t>Jean Decety &amp; Jason M. Cowell</t>
  </si>
  <si>
    <t>Our Brains are Wired for Morality: Evolution, Development, and Neuroscience</t>
  </si>
  <si>
    <t>https://kids.frontiersin.org/article/10.3389/frym.2016.00003</t>
  </si>
  <si>
    <t>Natural observations of animals in the wild and research in laboratories show us that a number of "building blocks" of moral behavior can be found in animals. For instance, many animals exhibit behaviors that benefit other members of their species. Such prosocial behaviors (meaning behaviors that are good for others), like helping each other and caring for offspring, have been seen in rodents and primates. Rats will help other distressed rats that have been soaked with water, and it will also choose to help a cage mate that is in distress before obtaining a food reward. Chimpanzees will help each other and share with each other, but only when they benefit from the sharing, as long as the costs are minimal and the needs of the other chimpanzees are clear. Chimpanzees also collaborate and form alliances in fights or when hunting. Capuchin monkeys have even been shown to react in a negative way when they see other monkeys being treated unfairly.</t>
  </si>
  <si>
    <t xml:space="preserve">Jeff Peischl
</t>
  </si>
  <si>
    <t>Measuring the Methane Leaks to the Air from Three Large Natural Gas Production Regions</t>
  </si>
  <si>
    <t>https://kids.frontiersin.org/article/10.3389/frym.2016.00009</t>
  </si>
  <si>
    <t>How do we know that the methane comes from the natural gas field, and not another source, like big herds of cattle, which are known to produce lots of methane? In addition to methane, my colleagues and I also measured other chemicals, including ammonia and ethane, from aboard the airplane. Cows release methane along with ammonia into the air, but no ethane. Natural gas, on the other hand, contains both methane and ethane, but no ammonia. Therefore, we can tell the source of the methane depending on whether or not there is more ammonia or ethane in the air. In each of the three natural gas fields we studied, the increase in methane in the air downwind of each field corresponded with an increase in ethane, but not ammonia. Therefore, we concluded that natural gas operations were the major source of the methane in the atmosphere.</t>
  </si>
  <si>
    <t>John Emongot
Rob Owen</t>
  </si>
  <si>
    <t>Frog and Snake</t>
  </si>
  <si>
    <t>One day, Frog said to Snake, "My friend I want to visit my mother next week. Would you like to go with me?" "I would be happy to go," Snake answered. "Very good, then let's prepare for a long journey," replied Frog. "We also need to find someone to look after our homes while we are away," she added. They asked Monkey to help since he was good and responsible. Monkey accepted. During the next few days, the two friends were busy making arrangements for the journey. Frog collected white ants and packed them in a big sack. Her mother loved to eat white ants. The day arrived and the two friends set off at dawn. Soon they reached the thick forest. As they entered the forest, a group of angry squirrels gathered to attack them. Snake was so afraid that she started shaking. She hissed and hissed but the fierce squirrels kept on coming closer. Just as the squirrels were about to attack them, Frog croaked very loudly. The squirrels got such a fright that they ran away. When the two friends finally arrived at Frog's mother's place, they were hungry and tired.</t>
  </si>
  <si>
    <t>Kate Lawrence, Ruth Campbell, &amp; David Henry Skuse</t>
  </si>
  <si>
    <t>Can Children See Emotions in Faces?</t>
  </si>
  <si>
    <t>https://kids.frontiersin.org/article/10.3389/frym.2016.00015</t>
  </si>
  <si>
    <t>One factor that may influence the improvement in recognizing emotions during the teenage years is the hormones that your body produces. As you grow from a child into an adult, your body changes in various ways and these changes are caused by hormones which are released in your body. The process is called puberty. The hormones released make you grow taller and your body become more adult-like in its appearance, but did you know that these hormones also affect how your brain develops? Scientists who study the brain have found that changes in the way the brain develops during puberty are related to changes in behavior. Brain cells re-organize their connections with each other during this time and it is possible that, during this reorganization, our ability to recognize emotions gets a little worse before it starts to improve. Even though young children in our study were good at recognizing angry faces, they got even better at it during the teenage years. We found that the ability of children and teenagers to recognize facial expressions of anger and disgust was related to the stage of puberty they were in.</t>
  </si>
  <si>
    <t>Kristina Uban, Megan Herting, &amp; Elizabeth R. Sowell</t>
  </si>
  <si>
    <t>Can Money Buy You a Better Brain? What Do You Think?</t>
  </si>
  <si>
    <t>https://kids.frontiersin.org/article/10.3389/frym.2016.00013</t>
  </si>
  <si>
    <t>Social play, which means having fun with other people, is important as we develop our brains. Maybe you and your friends like to build with Legos, play dress-up, do arts and crafts, or compete in sports or board games with each other. All of this is social play. Social play is not just fun and games – it is also very important for healthy brain development. Animal studies have shown that social play changes the amount of certain chemicals in the brain in a way that makes the brain stronger and healthier later in life. Likewise, in humans, social play has been shown to help children learn new things more easily throughout life. Kids learn many critical social and thinking skills while they play with friends. These skills include the ability to solve problems and the ability to speak clearly and understand what other people say, as well as improved reading and math skills. Just think of it, you are playing with friends AND setting up your brain for success!</t>
  </si>
  <si>
    <t>Lindiwe Tshabalala and African Storybook</t>
  </si>
  <si>
    <t>Mr Motaung's thirds</t>
  </si>
  <si>
    <t>Jabu on his way from Mr. Mkhize's shop passes by Mr. Motaung's shop. He calls the boy over, "Hey Jabu, how are you?" Mr. Motaung's eyes are not on Jabu but on the kota Jabu is carrying! He smiles when he realises that the kota has got more chips, more cheese, more polony and more atchar than his kotas! The next time Nomsa and Zodwa are buying kotas, Mkhize gives them a gift. "Wait a minute, I've got a surprise for you. Soon I'll be selling fruit at my shop. Here are some sweet juicy apples to try for free. Please share with your friends." The girls are delighted. "Thank you Mr. Mkhize!" they say at the same time. They decide to share the apples with Jabu, Tebogo and Scelo, and go to find them in the yard. Zodwa tells the boys, "Mr. Mkhize gave us these apples to share. He wants to sell them at his shop." Nomsa puts the apples on the bench so that they can all count them. "Well," says Tebogo, "we can each have an equal number of apples.</t>
  </si>
  <si>
    <t>Polygon family</t>
  </si>
  <si>
    <t>Vusi looked at the photograph and quickly answered, "Heptagon has seven sides!" Khosi added, "Yes, remember our teacher told us that Hepta means 'seven'." "Oh my wife, can you see how clever our children are? Okay, what about Deca, what does it mean?" questioned Dad. "Ten! Ten!" shouted Vusi and Khosi together. "Yes, that's why one of your cousins is called Decagon, but he is not coming because he has to represent the swimming team. There are so few Decagons at their school," Mom told them. Then the children asked, "Mom and Dad, can we invite our friend Circle from next door?" Their parents agreed that Circle was welcome to join the family gathering. Just then they heard a knock at the front door, and Dad got up to check. "The Quadrilaterals are here! Welcome! Welcome" called Dad. The rest of the family jump up to greet Square, Rectangle and the three Rhombus children. The Quadrilaterals are happy to arrive first.</t>
  </si>
  <si>
    <t>Sara's Canoe</t>
  </si>
  <si>
    <t>Some women come to the river. One woman has a basin of fruit. Another woman has a chicken. Another woman has a goat. Another woman has two goats. 
They ask Sara, "How can we get to the other side of the river?" 
Sara says, "Get in my canoe!" 
Then, some men arrive. One man has a fish. Another man has a bicycle. Another man has a sack of maize. 
Another man has two sacks of maize. They ask Sara, "How can we get to the other side of the river?" 
Sara replies, "Get in my canoe!" 
Some animals come to the river. They ask Sara, "How can we get across the river?" 
Sara says, "Get in my canoe!" 
The animals get in the canoe. The dog gets in the canoe. The cat gets in the canoe.
The monkey gets in the canoe. The rabbit gets in the canoe. The turtle gets in the canoe. The gazelle gets in the canoe. 
The elephant arrives at the river. He asks, "How can I get to the other side of the river?" 
Sara says, "Get in my canoe!" 
The elephant gets in the canoe. The canoe fills up with water.</t>
  </si>
  <si>
    <t>Lorato Trok</t>
  </si>
  <si>
    <t>Mr Mkhize's quarters</t>
  </si>
  <si>
    <t>It is nearly break time at Siyafunda Primary School. The two spaza shop owners at the school are preparing lunch to sell to hungry children. 
In Mr. Motaung's shop, the bread is cut and ready for making kotas. He carefully cuts out the soft middle of each quarter loaf. Then he puts polony and chips in the space inside. Motaung puts two spoonfuls of his wife's homemade atchar in each kota. He likes to boast that his kotas have atchar inside and atchar on top! 
In Mr Mkhize's shop, the chips are nearly ready, but he is still cutting his bread for kotas. He is worried because things are not going well with his shop. "It started well," thinks Mkhize. "But now I get fewer and fewer customers. At least I'm reducing some of my costs by cutting five kotas from a loaf." 
Jabu and Zodwa are buying lunch. Zodwa buys from Mr. Mkhize. Jabu buys from Mr Motaung. He believes that Motaung's kota has got more chips and atchar than Mkhize's kota. The queue at Mr. Motaung's shop is always longer. Zodwa waits for Jabu. Then the friends sit together in the shade to enjoy their kotas.</t>
  </si>
  <si>
    <t>Magabi Enyew Gessesse and Elizabeth Laird</t>
  </si>
  <si>
    <t>Leopard and Antelope</t>
  </si>
  <si>
    <t>Leopard was always trying to catch Antelope. And Antelope was always escaping from Leopard. One day, Leopard called out to Antelope, "Let's be friends. What you eat, I don't eat. Nothing makes us enemies." Antelope agreed. So Leopard said, "Let's make an oath to be friends. If either of us breaks the oath, her child will die." They made an oath to be friends. At night, Antelope slept under a tree. Leopard slept in the branches above. Antelope soon became fat. Leopard became thin. Leopard was tempted to eat fat Antelope. She said to herself, "I don't care about the oath. I don't even have a child!" Leopard jumped down to catch Antelope. But she got caught between two branches. Antelope was shocked. She leaped up and cried, "Beh! Beh!" Leopard begged, "My friend, help me. We agreed that whoever broke our oath to be friends, would lose a child." Antelope replied, "It must have been your parent who made the oath. Now it is meant for you!"</t>
  </si>
  <si>
    <t>Magabi Eynew Gessesse and Elizabeth Laird</t>
  </si>
  <si>
    <t>Unwise judge</t>
  </si>
  <si>
    <t>A few months later, Meseret wanted to build a new hut for himself. He thought, "I'll burn down my old hut and build a big new one." Meseret began to carry everything out of his hut. Demeke saw him and asked, "What are you doing?" Meseret replied, "I'm going to burn my hut and build a new one." Demeke was worried, "But your hut is next to mine. If you burn your hut, you will burn mine, too." Meseret was angry. "Don't try to stop me! This is my hut, and I will burn it if I want to," he said. "Stop! Let's go and ask the judge." cried Demeke. The unwise judge didn't listen carefully and didn't try to understand. "Let Meseret burn his hut because it's his own and no one can stop him," the unwise judge ruled. So Meseret burned his hut. The wind carried the fire to the roof of Demeke's hut and soon it was burning too. They went back to the judge. Demeke cried, "Look! Meseret has burned my hut! He must pay me." "No, Meseret burned his own hut.</t>
  </si>
  <si>
    <t>Sinziro and his brothers</t>
  </si>
  <si>
    <t>In time the woman gave birth to another boy. The child was tiny. "We'll call him Sinziro," his mother said. 
Although Sinziro grew, he remained very small. But he was also extremely clever. His mother and father loved him very much. His brothers were jealous. "Why do our parents love you more than us?" they asked Sinziro. "Look at yourself! You are the size of a rat." 
An enemy lived near the family's house. One day, Sinziro's brothers said to each other, "We are hungry, but our enemy has many fat cows and bulls. Let's go tonight and steal two of his bulls. We'll take our father's donkey to carry the meat home." They did not see Sinziro because he was behind his father's stool. 
That night, Sinziro's brothers took the donkey and went to their enemy's compound. They did not see Sinziro running after them. 
When they reached their enemy's compound, the gate was shut. The brothers could not get inside.
"I wish that Sinziro was here instead of at home," said one of the brothers. "He's clever. He could get into this compound." They did not see Sinziro because he was hiding.</t>
  </si>
  <si>
    <t>Mark Cartwright</t>
  </si>
  <si>
    <t>The Persian Wars</t>
  </si>
  <si>
    <t>https://www.commonlit.org/texts/the-persian-wars</t>
  </si>
  <si>
    <t>CC BY-NC-SA 3.0</t>
  </si>
  <si>
    <t>Persia, under the rule of Darius (r. 522-486 B.C.), was already expanding into mainland Europe and had subjugated Ionia, Thrace, and Macedonia by the beginning of the 5th century B.C. Next in king Darius' sights were Athens and the rest of Greece. Just why Greece was coveted by Persia is unclear. Wealth and resources seem an unlikely motive; other more plausible suggestions include the need to increase the prestige of the king at home or to quell once and for all a collection of potentially troublesome rebel states on the western border of the empire. The Ionian rebellion, the offering of earth and water in submission to the Persian satrap in 508 B.C., and the attack by Athens and Eretria on the city of Sardis in 499 B.C. had not been forgotten either.
Whatever the exact motives, in 491 B.C. Darius once again sent envoys to call for the Greeks' submission to Persian rule. The Greeks sent a no-nonsense reply by executing the envoys, and Athens and Sparta promised to form an alliance for the defense of Greece.</t>
  </si>
  <si>
    <t>Merga Debelo and Elizabeth Laird</t>
  </si>
  <si>
    <t>Clever brother</t>
  </si>
  <si>
    <t>Once upon a time, there was a man who had three sons. The youngest son was the cleverest and his father liked him the most. Then the man realised that his two other sons were jealous. So when the father died, he left all his cattle to his two elder sons. He only left one ox for the youngest son. But the brothers were still jealous of him. 
One day they said, "We've got to slaughter your ox." He was the youngest so he couldn't protest. He said, "If that must be so, there's nothing I can do. But please give me the hide." When they slaughtered the ox, he took the hide. After drying it, he climbed a tree with it. 
As it got darker, a group of merchants came to sleep under the tree. In the middle of the night, the young man started beating the hide with a stick. When the stick hit the hide it sounded like thunder. The merchants thought that a storm was coming. They ran off leaving their goods behind. 
The young man picked up the goods and took them home to his brothers.</t>
  </si>
  <si>
    <t>realised</t>
  </si>
  <si>
    <t>Rat king's son</t>
  </si>
  <si>
    <t>"My son is the most wonderful prince in the world," said the rat king. "We agree! Your son is the most wonderful prince in the world," agreed all the other rats. 
"We must find a wife for my son," the rat king said to his elders. "No other animal is as wonderful as the rat. My son must marry the best girl in the world. Where can we find her?" 
The elders thought for a long time. Then one of them said, "There is one person who is greater than us." "Who is that?" asked the rat king. "Our Creator," the elder said. "You're right," the rat king said. "Our Creator is greater than us. Go and ask our Creator for his daughter." 
The elders of the rats went up to the sky to see their Creator. "Please," they said. "Our prince, the son of the rat king, is the most wonderful animal in the world. Will you give us your daughter to be his wife?" 
The Creator smiled. "If your prince is really the most wonderful animal in the world, then he's too good for my daughter. He must marry someone greater than her," said the Creator.</t>
  </si>
  <si>
    <t>Merga Debelo,
Marion Drew</t>
  </si>
  <si>
    <t>Fire, Water,
Truth and Lies</t>
  </si>
  <si>
    <t>Fire, Water, Truth and Lies were friends. But Lies was not happy and wanted to destroy their friendship. One day Lies said, "Why don't we all go and look for free land. Then each one of us can have a kingdom?" They agreed and started walking. Lies went to Water and said, "Fire is our worst enemy. She burns everything. We need to find a kingdom without her around." Water said, "What should we do?" Lies replied, "Obviously we'll have to kill her. You are the only one with the power to do that. When she is sitting down, splash on her and destroy her!" Water said, "If I do that I'll spill on the earth and won't be able to become one again." But Lies said, "No problem, I'll put some stones down, so you won't spill away. I will collect you again." Lies put down stones to collect Water. When the unsuspecting Fire sat down, Water poured all over her. This way, Lies got rid of Fire and they went on their way. After some time, Lies said to Water, "Look, why don't you sit at the top of this cliff to enjoy the scenery?"</t>
  </si>
  <si>
    <t>Mesfin Habte-Mariam and Elizabeth Laird</t>
  </si>
  <si>
    <t>Wardit, the mule</t>
  </si>
  <si>
    <t>The horse said, "Wardit, you are the most beautiful mule in the world! Please, be my wife!" Wardit looked at the horse. She thought, "He is young, handsome, and strong. Yes, I will marry him!" The horse wanted to know everything about his future wife. He asked, "Who is your father? Who is your mother?" Wardit turned her head away. She didn't answer him. The horse said, "My dear, I must know the family of my bride." Wardit laughed. She said, "You can see my mother every day. She lives in the palace. The governor rides her each morning." "But who is your father?" the horse asked. Wardit said, "My sister belongs to the priest. Don't you know her? He rides her to the church." "Yes, but who is your father? Where is he?" the horse asked again. Wardit went on, "And my aunt is so beautiful! She lives with the headman of the village.</t>
  </si>
  <si>
    <t>Hoover: Feeding the Starving Victims of World War I</t>
  </si>
  <si>
    <t>https://www.commonlit.org/texts/hoover-feeding-the-starving-victims-of-world-war-i</t>
  </si>
  <si>
    <t>World War I, which began in 1914 with the assassination of the heir to the Austro-Hungarian throne, was one of the largest and deadliest conflicts in history. By the time it ended four years later, it had embroiled 14 "Allies," including the U.S., Great Britain, France and Russia, and four "Central Powers"—primarily Austria-Hungary, Germany, and the Ottoman Empire. Nine million combatants and seven million civilians died in the fighting, which ended with Allied victory.
Many outstanding military leaders and statesmen were involved in the war, including U.S. President Woodrow Wilson, who articulated the Allies' war aims and helped negotiate the ultimate peace treaty. But for millions of Europeans, the iconic hero of the conflict was an American civilian who held no official position and never fired a shot. He was Herbert Hoover, a highly successful American mining engineer and international businessman with a passion for humanitarian work.
An Iowa-born Quaker, Hoover set out to save European lives after the war started and Belgium, which was plundered by the German army, began suffering severe food shortages.</t>
  </si>
  <si>
    <t>The Berlin Wall</t>
  </si>
  <si>
    <t>https://www.commonlit.org/texts/the-berlin-wall</t>
  </si>
  <si>
    <t>By 1961 – ten years after its foundation – GDR had lost to the West 3.5 million East Germans, or approximately 20% of its population, and its leaders acknowledged that the flight of its young, well-educated citizens was so serious it threatened the regime's existence.
In June of the year, GDR's top Communist, Walter Ulbricht, still denied that "anyone considered building a wall" to close the escape route to West Germany. But two months later, after he received an O.K. from Soviet premier Nikita Khrushchev, Ulbricht ordered – typically, in a cabinet meeting disguised as a Saturday night garden party – the construction of the Berlin Wall. 
At midnight on August 12, East German police and army closed the border and by Sunday morning, East German troops and workers had begun to tear up streets and install barbed-wire entanglements and fences. Brazen as it was, the subsequent construction of the parallel concrete walls was carefully located inside East Berlin to ensure that the complex did not encroach on the Allied sectors.</t>
  </si>
  <si>
    <t>The Roaring Twenties</t>
  </si>
  <si>
    <t>https://www.commonlit.org/texts/the-roaring-twenties</t>
  </si>
  <si>
    <t>The cross-Atlantic flight of Charles "Lucky Lindy" Lindbergh in 1927 made him an instant global hero, but even lesser daredevils earned brief fame. A Texan won a $500 bet by pushing, in 22 days, a peanut with his nose up the 14,400 feet-high Pikes Peak. A Louisville housewife won a $200 prize for listening to a radio station for 106 hours without falling asleep (She had to be hospitalized for a combination of delirium and exhaustion).
In no mood to worry whether the good times would last, Americans were happily spending money they had had to save because of wartime shortages, and there was a plethora of new marvelous products to buy. Automobiles, an expensive prestige symbol before the start of WWI, became mass-produced, cheaper and a necessity for taking the new roads to America's thriving cities. By 1927, Ford discontinued the Model T after selling 15 million of them.
Industries switched from coal power to electricity, the production of which almost quadrupled; telephone lines began spanning the continent; and modern waterworks, sewer systems, bridges and other new infrastructure were improving the quality of life even in out-of-the-way communities and regions.</t>
  </si>
  <si>
    <t>What Past Generations Can Teach Us About Our Future</t>
  </si>
  <si>
    <t>https://www.commonlit.org/texts/what-past-generations-can-teach-us-about-our-future</t>
  </si>
  <si>
    <t>The four stages of history are described by S&amp;H as follows:
1. The 1st Turning, which S&amp;H call "High," is a period "when institutions are strong and individualism is weak. People work together, and the sense of community is strong, but spiritual depth and diversity are somewhat muted." The most recent "High" generation are the 77.3 million Baby Boomers born between 1946 and 1964.
2. The 2nd Turning, called the "Awakening," is marked by a mood of disenchantment and turning against what is regarded as a superficial and oppressive system. Young people during this period rebel against the government, institutions, and their parents, and fight for individual expression and freedom from control. The most recent example of "Awakening" is Generation X, whose members are now 36 to 55 years old.
3. The 3rd Turning is an "Unraveling." According to S&amp;H, the rebellion of the young during the "Awakening" has weakened the institutions, cultural identity and a sense of community. However, individualism is strong, and "Every man for himself" is the motto of the period. The most recent "Unraveling" of a generation is the Millennials, who are now 12-34 years old.</t>
  </si>
  <si>
    <t>The Progressive Era</t>
  </si>
  <si>
    <t>https://www.commonlit.org/texts/the-progressive-era</t>
  </si>
  <si>
    <t>Theodore Roosevelt, Jr. was the paramount trailblazer who gave the Progressive Era its name.
Famous for his strenuous lifestyle, swashbuckling and exuberant personality, our 26th president was a statesman honored by the Nobel Peace Prize for negotiating a treaty that ended the Russo-Japanese War; an author of 18 books (including a four volume history entitled The Winning of the West), a warrior who in the Spanish-American War led the legendary charge of the Rough Riders up the San Juan hill in Cuba; and a learned naturalist who explored remote regions of South America and Africa.
But Roosevelt's biggest claim to lasting fame was his bold leadership as the youngest President of the United States.
Deeply socially-conscious and furious at the greed and deceitful practices of big business leaders, Roosevelt fired his first barrage at what were then called "the robber barons" shortly after his inauguration in 1901. He delivered a 20,000-word speech to Congress calling for laws to curb the power of large corporations. 
He pressed forward with his populist crusade by supporting organized labor, promoting federal regulations to protect consumers, and launching 40 antitrust suits to break up major railroad companies and Standard Oil.</t>
  </si>
  <si>
    <t>The American Electoral Process</t>
  </si>
  <si>
    <t>https://www.commonlit.org/texts/the-american-electoral-process</t>
  </si>
  <si>
    <t>One glaring shortcoming of our existing system is the bewildering labyrinth of ways in which the individual states, the Democrats, and the Republicans, decide who to nominate for the White House. To get the party's nod as the presidential candidate, a Republican must win the support of 1,237 delegates to the nomination convention; a Democrat must win over 2,382 of these party stalwarts.
The processes through which these delegates are selected attests to the rule-making creativity of each party and state. Republicans generally prefer to choose their delegates through conventions and state-run primaries. These venues can be open (i.e., anyone can vote) or closed (i.e., only party members vote), and bound (i.e., the delegates are pledged to vote for the winning candidate) or unbound (i.e., the delegates are free to choose whomever they want). The number of delegates the candidate can win depends on whether their apportioning is direct, proportional, or winner-take all.
Democrats, in addition to primaries, also have caucuses, which are conducted by the party and (like the primaries) can be open, closed, semi-open, or semi-closed. The caucus rules trump the entire system.</t>
  </si>
  <si>
    <t>Napoleon Bonaparte</t>
  </si>
  <si>
    <t>https://www.commonlit.org/texts/napoleon-bonaparte</t>
  </si>
  <si>
    <t>There is no question about Napoleon's overwhelming, single-minded, and for a time triumphant drive to expand his power and rule all of Europe. He set out on that quest already as a young lieutenant in the French Army when, following the 1792 fall of the French monarchy, he left his native Corsica and moved to Paris.
A member of a low-ranking nobility, he made allies with important leaders of the French Revolution and was quickly promoted to general. In 1795, he won his first battle by defeating a royalist uprising, and the same year he fought against the armies of Austria and Italy.
He later told an aide that after one of his early victories, "I no longer considered myself a mere general, but a man called upon to decide the fate of peoples."
Napoleon was 26 years old, and the way he answered his calling was by fighting what one biographer called a series of "unnecessary wars."
In 1798, he persuaded the revolutionary Directorate that ruled the French Republic to put him in charge of an ambitious expedition to Egypt and Syria.</t>
  </si>
  <si>
    <t>Mira Okshevsky &amp; Rikke Louise Meyer</t>
  </si>
  <si>
    <t>Big Bad Biofilms: How Communities of Bacteria Cause Long-Term Infections</t>
  </si>
  <si>
    <t>https://kids.frontiersin.org/article/10.3389/frym.2016.00014</t>
  </si>
  <si>
    <t>Sometimes, bacteria swim or float freely in liquids – in the water in your tap, in juice left sitting on the counter, or, if a person has a blood infection, even in human blood. Swimming allows bacteria to move around to find food, or move away from things they do not like, such as bright sunlight, or cells from the human body that want to eat bacteria. But, most bacteria would rather sit still than swim around. Sitting still takes less energy, and bacteria that sit in the right spot can wait for food to come to them. Sitting still is the first step in making a bacterial biofilm. The first bacterium that sits still might be joined by others, or it might reproduce and make many more bacteria that are copies of itself. When more and more bacteria get together, they start to make sticky substances called extracellular polymeric substances that they cover themselves with. This sticky community of bacteria is called a biofilm. The bacteria in a biofilm live happily eating whatever food comes along and can communicate with each other by releasing special molecules. Biofilms are very common.</t>
  </si>
  <si>
    <t>Mlungisi Madlala,
Jesse Breytenbach</t>
  </si>
  <si>
    <t>Creature with
two</t>
  </si>
  <si>
    <t>One day, the girls were playing at the river. Suddenly, from behind a tree, there was a strange creature! The creature had two eyes, two ears, two arms, and two legs. Shaking with fear, they ran to tell their brothers about what they had seen. But the boys didn't believe them, "The girls are being silly!" they said. Eventually, curiosity got the better of the boys. They followed the girls to the river to see this strange creature for themselves. They searched and searched but all they could see was the tall grass and trees. Suddenly, they heard a noise, and looked up. Up on a tree swung the strangest creature they had ever seen. It had two arms, two hands, two legs and two feet. Instead of only one each, like them. The frightened children ran home to call their parents. Soon the whole family was at the river to see this creature.</t>
  </si>
  <si>
    <t>Mohammed Kuyu,
Jacob Kono</t>
  </si>
  <si>
    <t>Father's advice</t>
  </si>
  <si>
    <t>One day, he called his sons and said, "I am old and will die soon. But before I die, I want to see you in your own homes. You have one month to each make your own home. I want to see you back here after the month." The two sons rushed out. The first one went to the roadside. He cut down trees and began to build a big compound for himself. The second one, however, went out and started forming special relationships with other families. He went to different people, and he became like their foster child. After a month, the two brothers came back to their father. The father said, "Well, have you built your homes?" And both of the brothers said, "Yes." The father went with his eldest son. He saw that the son had built many huts. As he walked by each hut, he asked, "Is there anybody in this hut?" Each time, the son replied, "No."</t>
  </si>
  <si>
    <t>Mutai Chepkoech,
Marleen Visser</t>
  </si>
  <si>
    <t>Grandmother's
stories</t>
  </si>
  <si>
    <t>We often gathered at grandmother's house to listen to her stories. We liked to sit around the fire, under the stars on a cow skin. Grandmother began her last story for the night, "Hare and Elephant were neighbours and friends." Hare liked mushrooms, but he was too lazy to farm. So he stole Elephant's mushrooms. Elephant had planted bananas and pumpkins that year. So there were no mushrooms for Hare. Hare went without food for many days. Then he decided to steal Elephant's bananas. Elephant noticed that someone was stealing his bananas. He went to Hare and said, "Someone is stealing from me." Hare asked, "Who is the thief?" Elephant began to sing, "I will catch the thief! Aaah! I will catch the thief! Ooo!" Hare felt nervous. Elephant asked Monkey to watch his farm. But Hare did not steal that day or that night. Nor the next day or night. Monkey became tired of watching. The following day, Hare went to Elephant's farm to steal again. When Elephant came to check on his crops, Hare hid amongst the pumpkin leaves.</t>
  </si>
  <si>
    <t>neighbours</t>
  </si>
  <si>
    <t>National Archives</t>
  </si>
  <si>
    <t>Japanese Relocation during World War II</t>
  </si>
  <si>
    <t>https://www.commonlit.org/texts/japanese-relocation-during-world-war-ii</t>
  </si>
  <si>
    <t>In 1943 and 1944 the government assembled a combat unit of Japanese Americans for the European theater. It became the 442d Regimental Combat Team and gained fame as the most highly decorated of World War II. Their military record reflected their patriotism.
As the war drew to a close, the relocation centers were slowly evacuated. While some persons of Japanese ancestry returned to their home towns, others sought new surroundings. For example, the Japanese American community of Tacoma, Washington, had been sent to three different centers; only 30 percent returned to Tacoma after the war. Japanese Americans from Fresno had gone to Manzanar; 80 percent returned to their hometown.
The internment of persons of Japanese ancestry during World War II sparked constitutional and political debate. In the 1940s, two men and one woman — Hirabayashi, Korematsu, and Endo — challenged the constitutionality of the relocation and curfew orders. While the men received negative judgments from the court, in the 1944 case ExParte Mitsuye Endo, the Supreme Court ruled that, "Mitsuye Endo is entitled to an unconditional release by the War Relocation Authority."</t>
  </si>
  <si>
    <t>The 1897 Petition Against the Annexation of Hawaii</t>
  </si>
  <si>
    <t>https://www.commonlit.org/texts/the-1897-petition-against-the-annexation-of-hawaii</t>
  </si>
  <si>
    <t>In March of 1897, William McKinley was inaugurated as President of the United States. McKinley was in favor of annexation, and the change in leadership was soon felt. On June 16, 1897, McKinley and three representatives of the government of the Republic of Hawaii --Lorrin Thurston, Francis Hatch, and William Kinney-- signed a treaty of annexation. President McKinley then submitted the treaty to the U.S. Senate for ratification.
The Hui Aloha Aina for Women and the Hui Aloha Aina for Men now organized a mass petition drive. They hoped that if the U.S. government realized that the majority of native Hawaiian citizens opposed annexation, the move to annex Hawaii would be stopped. Between September 11 and October 2, 1897, the two groups collected petition signatures at public meetings held on each of the five principal islands of Hawaii. The petition, clearly marked "Petition Against Annexation" and written in both the Hawaiian and English languages, was signed by 21,269 native Hawaiian people, or more than half the 39,000 native Hawaiians and mixed-blood persons reported by the Hawaiian Commission census for the same year.</t>
  </si>
  <si>
    <t>Settling a New World: The Lost Colony of Roanoke Island</t>
  </si>
  <si>
    <t>https://www.commonlit.org/texts/settling-a-new-world-the-lost-colony-of-roanoke-island</t>
  </si>
  <si>
    <t>Having determined Roanoke Island to be a favorable location for the first English colony in North America, seven English vessels with 600 soldiers and sailors began their voyage from England to the Outer Banks in April, 1585.
Under the command of Sir Richard Grenville, the fleet encountered a storm in the Atlantic, damaging ships and destroying one, forcing a stop in Puerto Rico for repairs. The delayed and hobbled vessels arrived at Roanoke Island on June 26th.
The stop in Puerto Rico had caused conflict between Grenville and Ralph Lane, an Irishman appointed governor of the new colony. Lane believed that Grenville's delay in Puerto Rico, which involved privateering and trading as well as repairs to the damaged fleet, had cost valuable time for the colonists to prepare for winter. In addition to the hostilities between Grenville and Lane, one of the largest ships in the fleet, the Tiger, was too large to enter the sounds surrounding Roanoke Island. It, along with other larger English ships, were forced to anchor off the Atlantic coast, exposing themselves to more volatile weather and seas.
Almost immediately, the Tiger was heavily damaged and the majority of the colonists' food supplies were destroyed.</t>
  </si>
  <si>
    <t>Nina Orange</t>
  </si>
  <si>
    <t>Africa Unity Race</t>
  </si>
  <si>
    <t>Kadogo and Juma are friends who love running. They run together every day. 
One day they were reading maps at school. 
Juma said, "Let's run across our continent. Let's race, together with Africans from many countries!" 
"Let's go, we can do it! African unity!" cheered Kadogo. 
They decided to carry a unity torch on their journey. They lit the torch and began to run. 
The race started at the southern tip of our continent, in Cape Town, South Africa. From South Africa they headed along the west coast. 
They ran through Namibia, Angola, DRC, Congo and Cameroon. Runners quickly joined them from these countries. The growing group of people rested in Nigeria, in Abuja. 
More runners from West Africa joined the friends as they passed through Nigeria. They continued together, following the River Niger. 
A sandstorm in Mali made it difficult to run. Juma was the strongest of all of them. He led the way safely, holding the unity torch high. At Guinea's coast in Conakry the dusty runners washed in the sea. 
Then they decided to race to Morocco through Senegal and Mauritania. All the way, more people joined them.</t>
  </si>
  <si>
    <t>Nora Maria Raschle, Ebongo Tshomba, Willeke Martine Menks, Lynn Valérie Fehlbaum, &amp; Christina Stadler</t>
  </si>
  <si>
    <t>Emotions and the Brain – Or How to Master “The Force”</t>
  </si>
  <si>
    <t>https://kids.frontiersin.org/article/10.3389/frym.2016.00016</t>
  </si>
  <si>
    <t>Because we are interested in how the brain processes and regulates emotions, we do a lot of work with children who can successfully handle their emotions. We also invite children who struggle with emotion processing and regulation to see whether their brain structure and function looks any different from the children who do not have trouble with emotion processing. So far, there have been several small studies, suggesting that there are differences in brain function and structure in children with aggressive behavior. But, as our MRI section describes, there are challenges when doing research studies with younger participants. For example, it is very hard for children to stay very still while the MRI takes pictures. Because of this, most studies have a very small number of participants, and the results are not as clear. A method called "meta-analysis" helps to summarize the information from all of these very important small studies. Meta-analysis takes the results of many studies and combines them into one big finding. For example, we have combined all small studies done so far in children and teenagers with aggressive behavior.</t>
  </si>
  <si>
    <t>Ogot Owino</t>
  </si>
  <si>
    <t>Thunder and Lightning</t>
  </si>
  <si>
    <t>Whenever Lightning was angry he used to go around burning houses and knocking down trees. He made a frightening noise, "Pia-la-la-la, pia-lala-la!" He damaged farms, and even sometimes killed people. Whenever Lightning did these things, his mother would call out to him in a very loud voice, "Bumrambo-la-la-la, la-bum!" She tried to make him stop causing damage. But Lightning did not care about what his mother said. He would cause problems for everyone when he was in a bad temper. At last, people complained to the king. So the king ordered that Thunder and her son should leave the village. He sent them to live far away from people's houses. This did not do much good. When Lightning was angry he still burnt forests, "Pia-la-la-la, pia-la-la-la!" The flames sometimes spread to farms and burned them. So people complained to the king again.</t>
  </si>
  <si>
    <t>Paul Scott Anderson</t>
  </si>
  <si>
    <t>Should We Terraform Mars?</t>
  </si>
  <si>
    <t>https://www.commonlit.org/texts/should-we-terraform-mars</t>
  </si>
  <si>
    <t>One of the main issues is whether Mars has any indigenous life or not — how does this affect the question of colonization or terraforming?
If Mars does have any kind of biosphere, it should be preserved as much as possible. We still don't know yet if any such biosphere exists, but the possibility, which has only increased based on recent discoveries, must be taken into account. Such a precious discovery, which could teach us immensely about how life arose on both worlds, should be completely off-limits. Small colonies might be fine, but living on Mars should not be at the expense of any native habitats, if they exist. The most likely place to find life on Mars is underground. If the surface is truly as sterile and barren as it seems to be, then colonies there shouldn't be too much of a problem. It has also been suggested that Martian caves would make ideal human habitats, serving as natural protection from the harsh conditions on the surface. True, but if it turned out that something else was already taking up residence in them, then we should leave them alone.</t>
  </si>
  <si>
    <t>Penelope Smith</t>
  </si>
  <si>
    <t>Share it fair!</t>
  </si>
  <si>
    <t>It is a hot Saturday morning on the farm. Maya, Duksie and Doobie are helping Mama K in her vegetable garden. The children work all morning. They dig compost into the soil. They weed and water the garden. Then, they harvest what is ripe. 
Today each of the children will take home freshly picked strawberries, spinach and carrots. 
Mama K always gives the children a treat for helping her. Sometimes the treat is cake, chocolate, or long sweets that look like snakes. Sometimes it's apples, pears, or oranges. 
Mama K has only one rule. "Share it fair!" The children know they must share the treats equally, so they all get the same amount. 
Today Mama K has baked a round strawberry cake with pink icing and berries from her garden. The children wait on the grass for their treat. "Here you go!" smiles Mama K. "But remember the rule that everyone must get the same. Share it fair! Don't fight!" 
Maya has the first turn to share the cake. She uses the knife to trace lines in the icing. The others watch her. She does not cut the cake yet. The others must first agree if her way is fair.</t>
  </si>
  <si>
    <t>Rajiv Eipe</t>
  </si>
  <si>
    <t>DIVE!</t>
  </si>
  <si>
    <t>https://www.digitallibrary.io/en/books/details/1184</t>
  </si>
  <si>
    <t>We set out in a little boat, hoping for a BIG adventure! When we reached the dive site, we carefully checked all our equipment and put on our fins and masks. As soon as we were underwater, we were greeted by a school of yellowback fusiliers. There were so many different creatures to see around this large table coral: oriental sweetlips, parrotfish, batfish, and even a beautifully-patterned nudibranch. This trumpetfish changed colour to try and blend in with a school of yellow tang, but you can pick him out easily enough, can't you? It's a good thing we kept a safe distance from this lionfish. The spines on his back can be quite poisonous! These clownfish carefully guarded their sea anemone home, but finally agreed to let me take a few pictures. We saw a honeycomb moray eel having its teeth cleaned by cleaner wrasses, and another pair even offered to give us a scrub!</t>
  </si>
  <si>
    <t>Dive!</t>
  </si>
  <si>
    <t>https://freekidsbooks.org/wp-content/uploads/2019/12/FKB-kids-stories-dive.pdf</t>
  </si>
  <si>
    <t>Corals are both plants and animals. Thousands of little algae live inside corals, and give them energy to grow. They have hard outer skeletons and grow into many different shapes. Plankton is the main source of food for many sea creatures. They are a mix of algae, bacteria, tiny animals, and the eggs and larvae of larger animals that float about with the ocean currents. Feather stars may look like plants, but they're really animals. They use their feather-like ‘arms' to catch and eat bits of floating plankton.
Parrotfish have strong teeth that form a parrot-like beak, which they use to scrape algae off hard coral. Some species don't mind eating bits of coral as well, and they later poop out a fine sand that washes up on land to form beautiful white beaches. Clownfish and sea anemones live together and help each other. The clownfish help the anemones by cleaning their tentacles and luring other fish for the anemone to eat. The anemones, in turn, allow the clownfish to hide among their poisonous tentacles without stinging them. 
Cleaner wrasses are small fish that keep bigger fish clean by feeding on their parasites and dead skin.</t>
  </si>
  <si>
    <t>Regnal_year</t>
  </si>
  <si>
    <t>https://simple.wikipedia.org/wiki/Regnal_year</t>
  </si>
  <si>
    <t>A regnal year is a year of the reign of a monarch. It is from the Latin regnum meaning kingdom or rule. Some of the oldest dating systems were in regnal years. A regnal year usually begins on the date of a monarch's accession to the throne. Year one is counted from day one to the end of the first year of a monarch's reign. Then a second year of rule, a third, and so on. They would not have a zero year of rule. It is displayed as an ordinal, not a cardinal number.
Every year of a monarch's reign falls within two calendar years, unless the reign began on the first day of the calendar year. When converting a regnal year in history to a calendar year, this can cause an error of one year. In England, from the 10th century until the late 13th century, the practice was to count the regnal year from the date of coronation. This was usually a later date than when a monarch was proclaimed king or queen.</t>
  </si>
  <si>
    <t>Ritah Katetemera, Brian Wambi</t>
  </si>
  <si>
    <t>Beloved
daughter</t>
  </si>
  <si>
    <t>The parents gave a small pot as a gift to their daughter. Natabo loved that little pot. She loved to play with it. One day, by accident, the boys broke Natabo's pot. It broke into small pieces. The brothers did not know what to do. They threw the pieces into the bush. Natabo looked for her pot but did not find it. She got very upset and cried. She refused to eat anything. She begged her parents and brothers to find the pot, but they could not. Natabo became even more upset. She ran away and went to the forest. She climbed up the tallest tree in the forest. Natabo's parents searched for their daughter. They found her, and asked her to climb down. But she refused. They told her to come down, but she still refused. Natabo's brothers gathered and sang a song to ask her to come down. This is the song: "Our last born, come down and we can go home. We shall get a new pot!"</t>
  </si>
  <si>
    <t>Roni Tibon &amp; Elisa Cooper</t>
  </si>
  <si>
    <t>When One Is More Than Two: Increasing Our Memory</t>
  </si>
  <si>
    <t>https://kids.frontiersin.org/article/10.3389/frym.2016.00011</t>
  </si>
  <si>
    <t>When scientists talk about working memory they mean a kind of memory that works to keep things in our minds for only a very short time, like a few seconds; you only need to hold that information until you deal with the situation or problem, then you can forget it. Unless we do something to keep the information in mind, such as saying it out-loud over-and-over again, it will quickly be forgotten. A reason information in working memory is lost so quickly, is that working memory can only hold a small amount of information, about seven items at a time. Information cannot stay in working memory forever. Things either need to be forgotten or moved out of working memory to more permanent memory, so that there is space for the new information that comes along.
Now imagine that you have been given a gift card to your favorite store and you want to use it on-line to buy something you really want.</t>
  </si>
  <si>
    <t>Sal Khan</t>
  </si>
  <si>
    <t>Let’s Teach for Mastery — Not Test Scores</t>
  </si>
  <si>
    <t>https://www.commonlit.org/texts/let-s-teach-for-mastery-not-test-scores</t>
  </si>
  <si>
    <t>CC BY-NC-ND 4.0</t>
  </si>
  <si>
    <t>Now, a lot of skeptics might say, well, hey, this is all great, philosophically, this whole idea of mastery-based learning and its connection to mindset, students taking agency over their learning. It makes a lot of sense, but it seems impractical. To actually do it, every student would be on their own track. It would have to be personalized, you'd have to have private tutors and worksheets for every student. And these aren't new ideas — there were experiments in Winnetka, Illinois, 100 years ago, where they did mastery-based learning and saw great results, but they said it wouldn't scale because it was logistically difficult. The teacher had to give different worksheets to every student, give on-demand assessments.
But now today, it's no longer impractical. We have the tools to do it. Students see an explanation at their own time and pace? There's on-demand video for that. They need practice? They need feedback? There's adaptive exercises readily available for students.
And when that happens, all sorts of neat things happen. One, the students can actually master the concepts, but they're also building their growth mindset, they're building grit, perseverance, they're taking agency over their learning.</t>
  </si>
  <si>
    <t>Sarah A. Chrisman</t>
  </si>
  <si>
    <t>Everyday Life as a Learning Experience</t>
  </si>
  <si>
    <t>https://www.commonlit.org/texts/everyday-life-as-a-learning-experience</t>
  </si>
  <si>
    <t>Even the clothes we wear every day are scrupulously patterned after Victorian antiques and nineteenth-century fashion plates. Clothes are incredibly intimate. They influence how we move, and at the same time record tiny details about us that seem too mundane to write down — things like whether the items in our pockets are light or heavy, or what we do with our hands when we don't have pockets at all. I sew all my own clothes by hand, and Gabriel's are made for him by a seamstress in Seattle.
I'm an author; as with any true writer it's not just my profession but how I experience the world. I keep a diary every day, using an antique mother-of-pearl fountain pen I bought with part of my first book advance. I draft a lot of my manuscripts the same way: I enjoy this tangible connection to my words. (There have been some really interesting studies done showing the human brain processes information more thoroughly when it's written by hand as opposed to typed.) When I take notes from antique books and magazines I use a pencil to avoid dribbling ink on irreplaceable antique volumes.</t>
  </si>
  <si>
    <t xml:space="preserve">Sarah Scoles
</t>
  </si>
  <si>
    <t>What Do Radio Waves Tell Us about the Universe?</t>
  </si>
  <si>
    <t>https://kids.frontiersin.org/article/10.3389/frym.2016.00002</t>
  </si>
  <si>
    <t xml:space="preserve">The first radio astronomer did not mean to be the first radio astronomer. In 1933, a man named Karl Jansky was working on a project for Bell Laboratories, a lab in New Jersey named after Alexander Graham Bell, who invented the telephone. Engineers there were developing the first phone system that worked across the Atlantic Ocean. When people first tried making phone calls on that system, they heard a hissing sound in the background at certain times of the day. Bell Labs thought that noise was bad for business, so they sent Karl Jansky to find out what was causing it. He soon noticed that the hiss began when the middle of our galaxy rose in the sky and ended when it set (everything in the sky rises and sets just like the Sun and Moon do). He figured out that radio waves coming from the center of the galaxy were messing up the phone connection and causing the hiss. He – and the phone – had detected radio waves from space. Jansky opened up a new, invisible universe. </t>
  </si>
  <si>
    <t>Shruthi Rao</t>
  </si>
  <si>
    <t>Avani and the Pea Plant</t>
  </si>
  <si>
    <t>https://www.digitallibrary.io/en/books/details/1156</t>
  </si>
  <si>
    <t>Avani took a bowl of dried peas from the kitchen table and gave it to Amma. One pea fell out of the bowl. Avani and Amma did not see it! The pea bounced on the table, onto the floor, and rolled under the table. Chikki the cat found it. She pushed it. She pawed at it. She tried to lick it. The pea rolled to the kitchen door. Chikki pushed it again. It rolled out, into the garden. A mynah saw the pea. She pecked at it with her beak. But it was too hard. She pecked at it again. With a jump, the pea landed on the soil, near a tomato plant. An earthworm popped out of the ground. It looked at the pea, but did not find it interesting. It popped back into the ground. Now there was a hole in the ground! The pea slipped into the hole, and got covered by loose mud. It rested in the cool, dark mud. The days passed. The rains came. The pea got wet. It swelled, and it swelled a little more. It grew a tail, and a crown.</t>
  </si>
  <si>
    <t>Stephanie Martin, Christian Mikutta, Robert T. Knight, &amp; Brian N. Pasley</t>
  </si>
  <si>
    <t>Understanding and Decoding Thoughts in the Human Brain</t>
  </si>
  <si>
    <t>https://kids.frontiersin.org/article/10.3389/frym.2016.00004</t>
  </si>
  <si>
    <t>When we speak out loud, we produce sounds. A sound is a wave, and sound waves can be formed from many sources, such as a dog barking, a tree falling, a thunder from a storm, or a person speaking. A sound wave travels through the air and you hear a sound when the sound wave reaches your ear and vibrates your eardrum. For instance, when a guitar is plucked, a sound wave is created and travels through the air. The fact that we perceive sounds of different pitch is because sound waves have different frequencies. When the string "A" of the guitar is plucked, it results in a low pitched sound. This is because the chord vibrates at low frequency. On the other hand, when the string "B" of the guitar is plucked, it results in a high pitched sound, because the chord vibrates at a higher frequency. When three chords are plucked at the same time, the resulting sound wave is the sum of all three individual sound waves. Speech production is similar. When someone speaks out loud, one sound is heard by the listener.</t>
  </si>
  <si>
    <t>The Center for Computer Assisted Legal</t>
  </si>
  <si>
    <t>Images of the Law</t>
  </si>
  <si>
    <t>https://freekidsbooks.org/wp-content/uploads/2019/12/CALI_Coloring_Book-Images-of-the-law-FKB.pdf</t>
  </si>
  <si>
    <t>The United States Supreme Court's approach to the unlawful delegation of legislative power has changed over time. Initial cases like Panama Refning Co. v. Ryan, 293 U.S. 388 (1935), and A.L.A. Schechter Poultry Corp. v. United States, 295 U.S. 495 (1935) required Congress to include clear limits on presidential discretion in order for there to be a valid delegation. The modern approach requires Congress to lay out an "intelligible principle" to guide administrative and judicial agencies. Under the current three part test, established by Mistretta v. United States, 488 U.S. 361, 373 (1989), Congress must delineate the "general policy" to be executed, designate the agency that is expected to execute the policy, and specify the limits of the delegated authority. Advertisements are generally not offers that a consumer can unilaterally accept under Contract Law. They are offers to negotiate. In order to be offers, there must be clear terms. In most cases, advertisements state a price or terms, and include fne print that says it is conditional "on approved credit."</t>
  </si>
  <si>
    <t>The Library of Congress</t>
  </si>
  <si>
    <t>The History of the Cylinder Phonograph</t>
  </si>
  <si>
    <t>https://www.commonlit.org/texts/the-history-of-the-cylinder-phonograph</t>
  </si>
  <si>
    <t>The phonograph was developed as a result of Thomas Edison's work on two other inventions, the telegraph and the telephone. In 1877, Edison was working on a machine that would transcribe telegraphic messages through indentations on paper tape, which could later be sent over the telegraph repeatedly. This development led Edison to speculate that a telephone message could also be recorded in a similar fashion. He experimented with a diaphragm which had an embossing point and was held against rapidly-moving paraffin paper. The speaking vibrations made indentations in the paper. Edison later changed the paper to a metal cylinder with tin foil wrapped around it. The machine had two diaphragm-and-needle units, one for recording, and one for playback. When one would speak into a mouthpiece, the sound vibrations would be indented onto the cylinder by the recording needle in a vertical (or hill and dale) groove patter. Edison gave a sketch of the machine to his mechanic, John Kruesi, to build, which Kruesi supposedly did within 30 hours. Edison immediately tested the machine by speaking the nursery rhyme into the mouthpiece, "Mary had a little lamb." To his amazement, the machine played his words back to him.</t>
  </si>
  <si>
    <t>Mathematics Grades 4-6</t>
  </si>
  <si>
    <t>http://ukuqonda.co.za/digicom/Grade-4-6-Mathematics/Maths_English_LB_Grade4_Book_lowres.pdf</t>
  </si>
  <si>
    <t>CC BY 3.0</t>
  </si>
  <si>
    <t>It is often useful to quickly make approximate answers for calculations. Imagine you buy items for R34 and R58 and do not have time to accurately calculate R34 + R58. It can help you to know that you need to pay about R30 + R60, which is R90. 34 can be rounded off to the nearest multiple of ten, which is 30. 58 can be rounded off to 60. 55 is equally far from 50 and 60. People all over the world have agreed to round off "upwards" in a case like this, so 55 is normally rounded off to 60.
678 rounded off to the nearest multiple of ten is 680. 678 can also be rounded off to the nearest multiple of hundred, which is 700. 634 rounded off to the nearest multiple of hundred is 600. 634 rounded off to the nearest multiple of ten is 630.</t>
  </si>
  <si>
    <t>Tyrant</t>
  </si>
  <si>
    <t>https://simple.wikipedia.org/wiki/Tyrant</t>
  </si>
  <si>
    <t>A tyrant (pronounce: tie-rant) is a person who rules with absolute power. In its Greek origin the word has no negative meaning: we translate Oedipus Tyranos as 'Oedipus the King'. A tyrant usually rules a country, and he often got his position as powerful ruler by force, although some of them inherited their power.
Later, the word came to mean someone who ruled with cruelty and injustice. The rule of a tyrant is called tyranny. The adjective is tyrannical.
A dictator or despot is someone who rules with absolute authority, usually cruelly. It now has the same meaning as 'tyrant', whereas before, 'tyrant' meant something like 'ruler' or 'king'.
In the 10th and 9th centuries BC, Ancient Greece was ruled by monarchs. By the 7th century BC, they were ruled by groups of aristocrats. These aristocrats started to become unpopular. This gave cruel people the chance to get power for themselves, telling the people that they would be good rulers, but turning bad once they got power.
Around 650 BC the tyrant Cypselus became powerful in Corinth.</t>
  </si>
  <si>
    <t>Ursula Nafula, Rob Owen</t>
  </si>
  <si>
    <t>Akadeli's Lucky
Day</t>
  </si>
  <si>
    <t>One day Akadeli, Lucy, Acharait and Mary went to pick wild fruits. They held hands to cross the big river. The girls found a tree full of ripe fruits. They agreed to pick the fruits with their eyes closed. Lucy, Acharait and Mary did not close their eyes. Only Akadeli closed hers. When they opened their eyes, only Akadeli had picked unripe fruits. Lucy, Acharait and Mary laughed at Akadeli. They left for home. Akadeli threw away the unripe fruits. She began picking ripe ones. Soon, Akadeli filled her basket with ripe fruits. She set off alone, crossing the big river. Half way across the river, Akadeli's fruits fell into the water. She was angry and began to cry. Akadeli saw a big fish and grabbed it. As Akadeli walked home, a hawk snatched the fish. He flew away with it. The hawk left behind a feather from its tail. Akadeli picked up the feather and continued walking home.</t>
  </si>
  <si>
    <t>The Rise of Greek City-States: Athens Versus Sparta</t>
  </si>
  <si>
    <t>https://www.commonlit.org/texts/the-rise-of-greek-city-states-athens-versus-sparta</t>
  </si>
  <si>
    <t>The differences between Athens and Sparta eventually led to war between the two city-states. Known as the Peloponnesian War (431-404 B.C.), both Sparta and Athens gathered allies and fought on and off for decades because no single city-state was strong enough to conquer the others.
The whole of Hellas used once to carry arms, their habitations being unprotected, and their communication with each other unsafe; indeed, to wear arms was as much a part of everyday life with them as with the barbarians. And the fact that the people in these parts of Hellas are still living in the old way points to a time when the same mode of life was once equally common to all. The Athenians were the first to lay aside their weapons, and to adopt an easier and more luxurious mode of life. -Thucydides, The Peloponnesian War, (1910 translation by Richard Crawley)
With war came famine, plague, death, and misfortune. But war cannot kill ideas. Despite the eventual military surrender of Athens, Athenian thought spread throughout the region. After temporary setbacks, these notions only became more widely accepted and developed with the passing centuries.</t>
  </si>
  <si>
    <t>Ancient Egyptian Dynasties</t>
  </si>
  <si>
    <t>https://www.commonlit.org/texts/ancient-egyptian-dynasties</t>
  </si>
  <si>
    <t>Early pharaohs of the New Kingdom evicted the Hyksos. The New Kingdom is remembered as a time of renaissance in artistic creation, but also as the end of dynastic rule. This period was also marred by corrupt priests and tomb-robbing by government officials.
A famed pharaoh of the new period was Amenhotep IV, who triggered a religious revolution. Before Amenhotep's rule, Egypt was a polytheistic society that believed in many gods, the most important named Amon. But, Amenhotep believed only in Aton, the sun god. Belief in only one god (monotheism) was a radical notion. To show his devotion to Aton, the pharaoh changed his name to Akenhaton ("he who is loyal to Aton"). Akhenaten moved his capital from Thebes, where Amon was worshipped, to Tell el Amarna.
Naturally, the priests who represented the other gods did not like this change one bit. Many Egyptians also did not like the pharaoh discrediting their gods. After the death of Akhenaten, the powerful priests forced the new capital to be moved back to Thebes.</t>
  </si>
  <si>
    <t>Witchcraft in Salem</t>
  </si>
  <si>
    <t>https://www.commonlit.org/texts/witchcraft-in-salem</t>
  </si>
  <si>
    <t>Puritans believed that to become bewitched a witch must draw an individual under a spell. The girls could not have possibly brought this condition onto themselves. Soon they were questioned and forced to name their tormentors. Three townspeople, including Tituba, were named as witches. The famous Salem witchcraft trials began as the girls began to name more and more community members.
Evidence admitted in such trials was of five types. First, the accused might be asked to pass a test, like reciting the Lord's Prayer. This seems simple enough. But the young girls who attended the trial were known to scream and writhe on the floor in the middle of the test. It is easy to understand why some could not pass.
Second, physical evidence was considered. Any birthmarks, warts, moles, or other blemishes were seen as possible portals through which Satan could enter a body.</t>
  </si>
  <si>
    <t>The Roman Republic</t>
  </si>
  <si>
    <t>https://www.commonlit.org/texts/the-roman-republic</t>
  </si>
  <si>
    <t>The history of the Roman Senate goes as far back as the history of Rome itself. It was first created as a 100-member advisory group for the Roman kings. Later kings expanded the group to 300 members. When the kings were expelled from Rome and the Republic was formed, the Senate became the most powerful governing body. Instead of advising the head of state, it elected the chief executives, called consuls.
Senators were, for centuries, strictly from the patrician class. They practiced the skills of rhetoric and oratory to persuade other members of the ruling body. The Senate convened and passed laws in the curia, a large building on the grounds of the Roman Forum. Much later, Julius Caesar built a larger curia for an expanded Senate.
By the 3rd century B.C., Rome had conquered vast territories, and the powerful senators sent armies, negotiated terms of treaties, and had total control over the financial matters of the Republic.</t>
  </si>
  <si>
    <t>Salt Worth its Weight in Gold</t>
  </si>
  <si>
    <t>https://www.commonlit.org/texts/salt-worth-its-weight-in-gold</t>
  </si>
  <si>
    <t>Most of what we know about ancient Ghana — which is more accurately called Wagadugu — is based on writings of Arab travelers who came in contact with the nation's peoples. "Ghana" was actually the title given to Wagadugu kings and was used by the Islamic "reporters" to describe the rich and mysterious place they observed.
Evidence of Ghana's occupation dates back to the 4th century. But it was several hundred years later that the Soninke tribe established Ghana as a nation. Soninke leaders have been credited with the early strengthening of the Wagadugu state and the expansion of its territories.
By 1000 A.D., the nation had undergone strategic expansion and taken control of a large pocket of land between the upper Niger and Senegal Rivers. The region was rich in gold, and its acquisition meant that Ghana would become a leading force in the trans-Saharan trade network.</t>
  </si>
  <si>
    <t>French and Indian War</t>
  </si>
  <si>
    <t>https://www.commonlit.org/texts/french-and-indian-war</t>
  </si>
  <si>
    <t>The first phase of this war was a sheer disaster for Britain. Assaults on French territory ended in bitter defeat. The French and their Indian allies inspired fear on the British frontier by burning and pillaging settlements. The French even struck within sixty miles of Philadelphia. Americans were dismayed. They believed that Britain was not making the proper commitment to North America.
The turning point in the war came when the British statesman William Pitt took over wartime operations. He believed North America was critical for England's global domination. Pitt turned command of recruitment and supplies over to local authorities in America and promised to reimburse them for their efforts. He committed more troops and rearranged commanding officers, replacing old war heroes with energetic young ones.
Militarily, the tide began to turn, as the British captured Louisbourg, an important strategic port the British used to close the St. Lawrence Seaway. The death blow to the French cause was struck in Quebec in 1759. Commander James Wolfe bravely sent his forces up a rocky embankment to surprise the French.</t>
  </si>
  <si>
    <t>The Rush of Immigrants</t>
  </si>
  <si>
    <t>https://www.commonlit.org/texts/the-rush-of-immigrants</t>
  </si>
  <si>
    <t>Most immigrant groups that had formerly come to America by choice seemed distinct, but in fact had many similarities. Most had come from Northern and Western Europe. Most had some experience with representative democracy. With the exception of the Irish, most were Protestant. Many were literate, and some possessed a fair degree of wealth.
The later groups arriving by the boatload in the Gilded Age were characterized by few of these traits. Their nationalities included Greek, Italian, Polish, Slovak, Serb, Russian, Croat, and others. Until cut off by federal decree, Japanese and Chinese settlers relocated to the American West Coast. None of these groups were predominantly Protestant.
The vast majority were Roman Catholic or Eastern Orthodox. However, due to increased persecution of Jews in Eastern Europe, many Jewish immigrants sought freedom from torment. Very few newcomers spoke any English, and large numbers were illiterate in their native tongues. None of these groups hailed from democratic regimes. The American form of government was as foreign as its culture</t>
  </si>
  <si>
    <t>Indus Valley Mysteries</t>
  </si>
  <si>
    <t>https://www.commonlit.org/texts/indus-valley-mysteries</t>
  </si>
  <si>
    <t>The ruins of two ancient cities, Harappa and Mohenjo-Daro (both in modern-day Pakistan), and the remnants of many other settlements, have revealed great clues to this mystery. Harappa was, in fact, such a rich discovery that the Indus Valley Civilization is also called the Harappan civilization.
The first artifact uncovered in Harappa was a unique stone seal carved with a unicorn and an inscription. Similar seals with different animal symbols and writings have since been found throughout the region. Although the writing has not yet been deciphered, the evidence suggests they belonged to the same language system. Apparently, Mesopotamia's cuneiform system had some competition in the race for the world's first script.
The discovery of the seals prompted archaeologists to dig further. Amazing urban architecture was soon uncovered across the valley and into the western plains. The findings clearly show that Harappan societies were well organized and very sanitary.</t>
  </si>
  <si>
    <t>Ancient Greece: The Birthplace of Western Individualism</t>
  </si>
  <si>
    <t>https://www.commonlit.org/texts/ancient-greece-the-birthplace-of-western-individualism</t>
  </si>
  <si>
    <t>The ancient Greeks were polytheistic — that is, they worshipped many gods. Their major gods and goddesses lived at the top of Mount Olympus, the highest mountain in Greece, and myths described their lives and actions. In myths, gods often actively intervened in the day-to-day lives of humans. Greek religion did not have a standard set of morals; there were no Judaic Ten Commandments. Myths were used to help explain the unknown and sometimes teach a lesson.
For example, Zeus, the king of the gods, carried his favorite weapon, the thunderbolt. When it rained and there was thunder and lightning, the ancient Greeks believed that Zeus was venting his anger. Many stories about how the Greek gods behaved and interacted with humans are found in the works of Homer. He created two epic poems: the Iliad, which related the events of the Trojan War, and the Odyssey, which detailed the travels of the hero Odysseus. These two poems were passed down orally over many generations.</t>
  </si>
  <si>
    <t>The South Secedes</t>
  </si>
  <si>
    <t>https://www.commonlit.org/texts/the-south-secedes</t>
  </si>
  <si>
    <t>After Davis' and Lincoln's inaugurations, pressure mounted for the two new leaders to take some action on Fort Sumter. Lincoln in particular was pressured to reunite the states. The Union president thought that the southern secession was "artificial." When Jefferson Davis sent a group to Washington to negotiate for the transfer of Fort Sumter to South Carolina, they were promptly refused.
Lincoln had a dilemma. Fort Sumter was running out of supplies, but any attack on the South Carolina militias cutting off the fort from resupplies would appear as Northern aggression. States that still remained part of the Union (such as Virginia and North Carolina) might be driven into the secessionist camp if they thought that the Union soldiers were the aggressors. People at home and abroad might become sympathetic to the South. But Lincoln could not allow his troops to starve, nor could they surrender and risk showing considerable weakness.
At last he developed a plan. On April 6, Lincoln told the governor of South Carolina that he was going to send provisions to Fort Sumter. He would send no arms, troops, or ammunition — unless, of course, South Carolina attacked.</t>
  </si>
  <si>
    <t>McCarthyism</t>
  </si>
  <si>
    <t>https://www.commonlit.org/texts/mccarthyism</t>
  </si>
  <si>
    <t>In 1947, President Truman had ordered background checks of every civilian in service to the government. When Alger Hiss, a high-ranking State Department official was convicted on espionage charges, fear of communists intensified.
McCarthy capitalized on national paranoia by proclaiming that Communist spies were omnipresent and that he was America's only salvation. 
An atmosphere of fear of world domination by communists hung over America in the postwar years. There were fears of a nuclear holocaust based on the knowledge that the Soviet Union exploded its first A-bomb in 1949. That same year, China, the world's most populous nation, became communist. Half of Europe was under Joseph Stalin's influence, and every time Americans read their newspapers there seemed to be a new atomic threat.
At a speech in Wheeling, West Virginia, on February 9, 1950, McCarthy launched his first salvo. He proclaimed that he was aware of 205 card-carrying members of the Communist Party who worked for the United States Department of State. A few days later, he repeated the charges at a speech in Salt Lake City. McCarthy soon began to attract headlines, and the Senate asked him to make his case.</t>
  </si>
  <si>
    <t>The Inca: Engineering an Empire</t>
  </si>
  <si>
    <t>https://www.commonlit.org/texts/the-inca-engineering-an-empire</t>
  </si>
  <si>
    <t>Cuzco is nestled in a mountain valley 10,000 feet above sea level. It formed the center of the Inca world. The first emperor, Pachacuti (who reigned from 1438-1471 A.D.) transformed it from a modest village to a great city laid out in the shape of a puma. He also installed Inti, the Sun God, as the Incas' official patron, building him a wondrous temple. The Inca became the Children of the Sun.
And he did something else — which may explain the Inca's sudden rise to power. He expanded the cult of ancestor worship. When a ruler died, his son received all his earthly powers — but none of his earthly possessions. All his land, buildings, and servants went to his panaqa, or other male relatives. The relatives used it to preserve his mummy and sustain his political influence. Dead emperors thus maintained a living presence.
Perhaps more importantly though, a new ruler had to create his own income. The only way to do that was to grab new lands, subdue more people, and expand the Empire of the Sun.</t>
  </si>
  <si>
    <t>Clash of Cultures: Indigenous America and the Conquistadores</t>
  </si>
  <si>
    <t>https://www.commonlit.org/texts/clash-of-cultures-indigenous-america-and-the-conquistadores</t>
  </si>
  <si>
    <t>Long before Cortés landed at Vera Cruz on Good Friday, 1519, omens of doom appeared. A comet "bright as to turn night into day" lit the sky. Dismayed soothsayers and astrologers maintained they did not see it, and Montezuma cast them into cages where they starved to death. Then, an important temple burned. Lastly, hunters brought Montezuma a bird with a mirror strapped to its head. In it he saw large numbers of people "advance as for war; they appeared to be half men half deer."
How much of this is fact? How much is myth? Since much of the history is told from the Spaniards' point of view, it's hard to tell. By the time spies brought tales of mountains floating upon the sea (Spanish galleons), and men with "flesh very white... a long beard and hair to their ears," Montezuma's nerves were shattered. Was this the legendary feathered serpent god, Quetzalcoatl, who once vanished into the eastern ocean, now returned?
Montezuma half-convinced himself that Cortés was a god—though whether this is true or another mythic reimagining of history is up to debate.</t>
  </si>
  <si>
    <t>Watergate: Undoing a President</t>
  </si>
  <si>
    <t>https://www.commonlit.org/texts/watergate-undoing-a-president</t>
  </si>
  <si>
    <t>Nixon would stop at nothing to win this war of hearts and minds, even if it meant breaking the law.
In 1971, a White House group known as the "Plumbers" was established to eliminate administration leaks to the press. Their first target was Daniel Ellsberg who had worked on the Pentagon Papers, a highly critical study of America's Vietnam War policy. Ellsberg leaked the Pentagon Papers — a top secret study of government decision-making in regards to the Vietnam War intended to be used internally by the government — to the New York Times. The Plumbers vandalized the office of Ellsberg's psychiatrist, hoping to find discrediting information on Ellsberg to release to the public.
Later that year, Attorney General John Mitchell resigned from his position in order to head CRP. Under his direction, the campaign raised millions of dollars in illegal contributions and laundered several hundred thousand for "plumbing" activities. A White House adviser named G. Gordon Liddy suggested that the Democratic headquarters be bugged and that other funds should be used to bribe, threaten, or smear Nixon's opponents.</t>
  </si>
  <si>
    <t>Bloody Kansas</t>
  </si>
  <si>
    <t>https://www.commonlit.org/texts/bloody-kansas</t>
  </si>
  <si>
    <t>The Kansas-Nebraska Act may have been the single most significant event leading up to the Civil War. By the early 1850s, settlers and entrepreneurs wanted to move into the area now known as Nebraska. However, until the area was organized as a territory, settlers would not move there because they could not legally hold a claim on the land. The southern states' representatives in Congress were in no hurry to permit a Nebraska territory because the land lay north of the 36°30' parallel — where slavery had been outlawed by the Missouri Compromise of 1820.
The person behind the Kansas-Nebraska Act was Senator Stephen A. Douglas of Illinois. Douglas supported building a transcontinental railroad that would go through Chicago, Illinois. Since the railroad would also go through Nebraska, Nebraska would need to become a new territory. To win southern support, he proposed simultaneously creating a state many thought would be inclined to support slavery: Kansas.
The Kansas-Nebraska Act allowed each territory to decide the issue of slavery itself, a concept called "popular sovereignty."</t>
  </si>
  <si>
    <t>The Treaty of Versailles and the League of Nations</t>
  </si>
  <si>
    <t>https://www.commonlit.org/texts/the-treaty-of-versailles-and-the-league-of-nations</t>
  </si>
  <si>
    <t>Over the next two decades, the United States would sit on the sidelines as the Treaty of Versailles and the ineffective League of Nations would set the stage for an even bloodier clash. Under the heavy weight of reparations (an estimated 132 billion gold marks, or 31.5 billion U.S. dollars), Germany's economy suffered. The Weimar Republic printed a tremendous amount of money in order to combat these costs—only to dramatically devalue their own currency and cause hyperinflation. In the midst of this economic depression and territorial loss, there was a feeling of excessive humiliation and blame being placed on Germany for the war. Propaganda began surfacing in Germany that supported this position, exciting nationalist sentiments. Likewise, Italian nationalists felt they had been cheated and began showing similar signs of unrest. With its weak structure, its low membership, and its lack of authority to carry out its purpose, the League of Nations could do nothing to prevent this and other threats to world peace.</t>
  </si>
  <si>
    <t>To the Front Lines: America in World War I</t>
  </si>
  <si>
    <t>https://www.commonlit.org/texts/to-the-front-lines-america-in-world-war-i</t>
  </si>
  <si>
    <t>The Germans felt they had done their part to warn Americans about the danger of overseas travel. The German government purchased advertisement space in American newspapers warning that Americans who traveled on ships carrying war contraband risked submarine attack. When the Lusitania departed New York, the Germans believed the massive passenger ship was loaded with munitions in its cargo hold. On May 7, 1915, a German U-boat torpedoed the ship without warning, sending 1,198 passengers, including 128 Americans, to an icy grave. The Lusitania, as it turned out, was indeed carrying over 4 million rounds of ammunition.
President Wilson was enraged. Wilson's Secretary of State, William Jennings Bryan, recommended a ban on American travel on any ships of nations at war. Wilson preferred a tougher line against the German Kaiser. He demanded an immediate end to submarine warfare, prompting Bryan to resign in protest. The Germans began a 2-year practice of pledging to cease submarine attacks, reneging on that pledge, and issuing it again under U.S. protest.</t>
  </si>
  <si>
    <t>Martin Luther King, Jr.</t>
  </si>
  <si>
    <t>https://www.commonlit.org/texts/martin-luther-king-jr</t>
  </si>
  <si>
    <t>King was raised in an activist family. His father was deeply influenced by Marcus Garvey's Back to Africa Movement in the 1920s. His mother was the daughter of one of Atlanta's most influential African American ministers. As a student, King excelled. He easily moved through grade levels and entered Morehouse College, his father's alma mater, at the age of fifteen. Next, he attended Crozer Theological Seminary, where he received a Bachelor of Divinity degree. While he was pursuing his doctorate at Boston University, he met and married Coretta Scott. After receiving his Ph.D. in 1955, King accepted an appointment to the Dexter Street Baptist Church in Montgomery, Alabama.
After his organization of the bus boycott, King formed the Southern Christian Leadership Conference, which dedicated itself to the advancement of rights for African Americans. In April 1963, King organized a protest in Birmingham, Alabama, a city King called "the most thoroughly segregated city in the United States." Since the end of World War II, there had been 60 unsolved bombings of African American churches and homes.
Boycotts, sit-ins and marches were conducted.</t>
  </si>
  <si>
    <t>Rosa Parks and the Montgomery Bus Boycott</t>
  </si>
  <si>
    <t>https://www.commonlit.org/texts/rosa-parks-and-the-montgomery-bus-boycott</t>
  </si>
  <si>
    <t>At that time, a little-known minister named Martin Luther King Jr. had recently become a leader within the Dexter Avenue Baptist Church in Montgomery.
Born and educated in Atlanta, King studied the writings and practices of Henry David Thoreau and Mohandas Gandhi. Their teaching advocated civil disobedience and nonviolent resistance to social injustice.
A staunch devotee of nonviolence, King and his colleague Ralph Abernathy organized a boycott of Montgomery's buses.
The demands they made were simple: Black passengers should be treated with courtesy. Seating should be allotted on a first-come-first-serve basis, with white passengers sitting from front to back and black passengers sitting from back to front. And African American drivers should drive routes that primarily serviced African Americans. On Monday, December 5, 1955 the boycott went into effect.
Montgomery officials stopped at nothing in attempting to sabotage the boycott. King and Abernathy were arrested. Violence began during the action and continued after its conclusion. Four churches — as well as the homes of King and Abernathy — were bombed. But the boycott continued.
King and Abernathy's organization, the Montgomery Improvement Association (MIA), had hoped for a 50 percent support rate among African Americans.</t>
  </si>
  <si>
    <t>Egyptian Social Structure</t>
  </si>
  <si>
    <t>https://www.commonlit.org/texts/egyptian-social-structure</t>
  </si>
  <si>
    <t>Egyptian society was structured like a pyramid. At the top were the gods, such as Ra, Osiris, and Isis. Egyptians believed that the gods controlled the universe. Therefore, it was important to keep them happy. They could make the Nile overflow, cause famine, or even bring death.
The Egyptians also elevated some human beings to gods. Their leaders, called pharaohs, were believed to be gods in human form. They had absolute power over their subjects. After pharaohs died, huge stone pyramids were built as their tombs. Pharaohs were buried in chambers within the pyramids.
Because the people of Egypt believed that their pharaohs were gods, they entrusted their rulers with many responsibilities. Protection was at the top of the list. The pharaoh directed the army in case of a foreign threat or an internal conflict. All laws were enacted at the discretion of the pharaoh. Each farmer paid taxes in the form of grains, which were stored in the pharaoh's warehouses. This grain was used to feed the people in the event of a famine.</t>
  </si>
  <si>
    <t>An Incredible Job: Being America’s President</t>
  </si>
  <si>
    <t>https://www.commonlit.org/texts/an-incredible-job-being-america-s-president</t>
  </si>
  <si>
    <t>The Constitutional power as "Commander in Chief" has evolved into the very important modern role of "crisis manager." In the 20th century, as the United States gained world leadership powers, the President has become a key player in international crises. In the case of war (such as the Korean War, the Vietnam War, and the Persian Gulf War) or less famous regional conflicts (such as those in Kosovo, Somalia, or Haiti) the President must go into "emergency mode" and concentrate on the immediate problem. Domestically, crises may occur — such as urban riots, hurricanes, or forest fires — that require the President to schedule time to coordinate government responses to the situation.
More than anyone else, the President symbolizes the country — its people and its beliefs. In this role, a President performs many ceremonial duties, such as receiving foreign dignitaries, throwing the first baseball of the season, and waving to crowds. These actions are not trivial. Strong Presidents must exude confidence, not just in themselves, but in the American people as well. The best ones have had an intangible charisma that creates public confidence.</t>
  </si>
  <si>
    <t>Developing Civilization in Ancient Egypt</t>
  </si>
  <si>
    <t>https://www.commonlit.org/texts/developing-civilization-in-ancient-egypt</t>
  </si>
  <si>
    <t>In the late 1800s, Mexico was in big trouble. The treasury was nearly bankrupt after fifteen years of civil war and two years fighting the United States. The country owed money to many European countries. The new President of Mexico — a Zapotec man named Benito Juárez — had to halt the debt payments because there was no money to complete them.
Angry with Juárez's decision, Britain, Spain, and France sent troops to Veracruz, Mexico. They demanded the money owed to them. Luckily, President Juárez was able to reach an agreement with Britain and Spain. But Emperor Napoleon III of France refused to talk and settle the debts. He saw this as an opportunity to grow his empire. He soon sent troops to claim Mexican land for France. This forced President Juárez into a war that Mexico was not prepared for: the Franco-Mexican War.
President Juárez quickly rounded up a ragtag army of 2,000 men. They were led by Texas-born General Ignacio Zaragoza. The army moved to the small town of Puebla de Los Angeles in the Mexican state of Puebla.</t>
  </si>
  <si>
    <t>The Sit-In Movement</t>
  </si>
  <si>
    <t>https://www.commonlit.org/texts/the-sit-in-movement</t>
  </si>
  <si>
    <t>On February 1, 1960, the peaceful activists introduced a new tactic into their set of strategies. Four African American college students walked up to a whites-only lunch counter at the local Woolworth's store in Greensboro, North Carolina, and asked for coffee. When service was refused, the students sat patiently. Despite threats and intimidation, the students sat quietly and waited to be served.
The civil rights sit-in was born.
No one participated in a sit-in of this sort without seriousness of purpose. The instructions were simple: sit quietly and wait to be served. Often the participants would be jeered and threatened by local customers. Sometimes they would be pelted with food or ketchup. Protestors did not respond when provoked by angry onlookers. In the event of a physical attack, the student would curl up into a ball on the floor and take the punishment. Any violent reprisal would undermine the spirit of the sit-in. When the local police came to arrest the demonstrators, another line of students would take the vacated seats.
Sit-in organizers believed that if the violence were only on the part of the white community, the world would see the righteousness of their cause.</t>
  </si>
  <si>
    <t>A Nation Divided: North vs. South</t>
  </si>
  <si>
    <t>https://www.commonlit.org/texts/a-nation-divided-north-vs-south</t>
  </si>
  <si>
    <t>Within days of the fall of Fort Sumter, four more states joined the Confederacy: Virginia, North Carolina, Tennessee, and Arkansas. The battle lines were now drawn.
On paper, the Union outweighed the Confederacy in almost every way. Nearly 21 million people lived in 23 Northern states. The South claimed just 9 million people — including 3.5 million slaves — in Confederate states. Despite the North's greater population, however, the South had an army almost equal in size during the first year of the war.
The North had an enormous industrial advantage as well. At the beginning of the war, the Confederacy had only one-ninth the industrial capacity of the Union. But that statistic was misleading. In 1860, the North manufactured 97 percent of the country's firearms, 96 percent of its railroad locomotives, 94 percent of its cloth, 93 percent of its pig iron, and over 90 percent of its boots and shoes. The North had twice the density of railroads per square mile. There was not even one rifleworks in the entire South.
All of the principal ingredients of gunpowder were imported. Since the North controlled the navy, the seas were in the hands of the Union.</t>
  </si>
  <si>
    <t>Egyptian Mummies</t>
  </si>
  <si>
    <t>https://www.commonlit.org/texts/egyptian-mummies</t>
  </si>
  <si>
    <t>A dead noble stands trembling in the Hall of Truth. Behind the noble, Horus, the half-falcon, half-man ruler of Earth, unleashes a piercing stare at the quivering man. Thoth, the sharp-beaked, ibis-headed deity of scribes, sharpens his quill — poised to record a verdict of divine judgment.
Seated before the noble on a golden throne is Osiris, the king of the dead. Upon his head rests a glittering crown with a gorgeous white feather plume on either side. Behind Osiris stands Isis, the revered goddess of nature, who is responsible for bringing the dead earth back to life each year. She holds an ankh, a cross with a loop above the bar. An ankh guarantees that a dead person will live forever.
The noble wonders if he will live forever. Or will he be fed to the hideous crocodile-like god called the Eater of the Dead and forever cease to exist. (How can the noble wonder about all this if he's already dead? The noble is actually in limbo, a place where the souls of dead people go while being judged.)
Osiris begins the process of judging the noble's life.</t>
  </si>
  <si>
    <t>Vinayak Varma</t>
  </si>
  <si>
    <t>Jadav and the Tree-Place</t>
  </si>
  <si>
    <t>https://www.digitallibrary.io/en/books/details/1175</t>
  </si>
  <si>
    <t>Years ago, Jadav was walking along the banks of the great Brahmaputra River when he arrived at a big, empty no-tree-place. It was dry and hot. The sand was powdery and striped. Striped sand? How odd. Jadav went closer to take a better look. Oh, but they weren't stripes at all! The ground was covered in snakes! 
Last night's floods must have washed them ashore, Jadav thought. These snakes weren't slinking and slithering and swaying about like regular, healthy snakes. When Jadav walked among them, they didn't hiss or run away or try to bite him. They just lay about like old ropes, tired and still. "Poor snakes! They're dying from the heat! If only they had some shade to lie in! If only this no-tree-place had some trees in it!" Jadav couldn't bear to watch the snakes die. It made him so terribly sad that he sat down and began to cry. 
But he quickly came to his senses. "No more crying. From now on: only trying!"</t>
  </si>
  <si>
    <t>William Gumede</t>
  </si>
  <si>
    <t>Upside down world</t>
  </si>
  <si>
    <t>It was fast approaching the time when mamas and papas call children for clean ups. It was time for children to wave goodbye to friends. It was getting to the dreaded bedtime. The sun was not moving. He stubbornly remained rooted at the same spot. Normally the shadows would grow longer, the later it got. But on that day, the shadows did not grow any longer. The sun refused to go to bed. Below, children were still playing, laughing, skipping and jumping, although it was long past their playtime. Parents, being parents, looked with worry at their watches. They were puzzled. What should they do? The clocks showed it was past playtime, but the sun still stood at playtime! In faraway villages, parents were saying, "Children it is time for bed." And children, being children, responded, "But the sun is still shining brightly." Mammas and pappas looked at each other. Then they looked up to the sky and wondered, "Should we send our children to bed? It is late, but the sun is still at the midday spot."</t>
  </si>
  <si>
    <t>Yanis Varoufakis</t>
  </si>
  <si>
    <t>Capitalism Will Eat Democracy — Unless We Speak Up</t>
  </si>
  <si>
    <t>https://www.commonlit.org/texts/capitalism-will-eat-democracy-unless-we-speak-up</t>
  </si>
  <si>
    <t>Tonight, here, I want to present to you an economic case for an authentic democracy. I want to ask you to join me in believing again that Lee Kuan Yew, the Chinese Communist Party and indeed the Eurogroup are wrong in believing that we can dispense with democracy — that we need an authentic, boisterous democracy. And without democracy, our societies will be nastier, our future bleak and our great, new technologies wasted.
Speaking of waste, allow me to point out an interesting paradox that is threatening our economies as we speak. I call it the twin peaks paradox. One peak you understand — you know it, you recognize it — is the mountain of debts that has been casting a long shadow over the United States, Europe, the whole world. We all recognize the mountain of debts. But few people discern its twin. A mountain of idle cash belonging to rich savers and to corporations, too terrified to invest it into the productive activities that can generate the incomes from which you can extinguish the mountain of debts and which can produce all those things that humanity desperately needs, like green energy.</t>
  </si>
  <si>
    <t>Calystus Erebon and Jacob Kono</t>
  </si>
  <si>
    <t>Tito Kiti</t>
  </si>
  <si>
    <t>So Naipei sang a song asking what he had been eating. She sang, "Lomurrani ele kainyooshi iyie inko. Pee itabainji, nibayu anaa osirua lenkop nalio?" The moran sang his response to Naipei. He sang, "Olkiteng' le minyi apa atama. Pee atabainji anaa osirua lenkop nalio." Naipei now knew the truth. The moran had stolen a bull. He was eating the meat! He was the one who took Naipei's father's bull! Back at home, Naipei's family was worried and upset. They had lost one of their biggest bulls. And their daughter had run away from home. Tito Kiti said to her parents, "I will help so that Naipei can return home. I will send my friend." The parents looked at her and asked, "Which friend are you talking about?" Tito Kiti clapped her hands and a small bird flew down from a tree. She sent the bird to tell Naipei that her mother was sick. The bird flew far, over many trees, and landed at the entrance of a large cave.</t>
  </si>
  <si>
    <t>Kavita Singh</t>
  </si>
  <si>
    <t>A Special Nest</t>
  </si>
  <si>
    <t>https://www.digitallibrary.io/en/books/read/3783/91894</t>
  </si>
  <si>
    <t>Winter is approaching. A bird decides to build a nest. She gathers little twigs and builds her nest carefully. After a lot of care and hard work, the nest is ready. It is warm and cozy. The bird is happy. She lies down and begins day-dreaming of a comfortable winter. As she is about to fall asleep, she feels something shaking. The bird thinks, "Maybe the wind is shaking the nest a little." 
 But the nest shakes and trembles and shakes some more. The bird flies out of the nest. The next moment, the nest falls to the ground. The bird sees an elephant using the tree to scratch her back. She is quite annoyed. 
 "This is so rude of you, elephant!" she says to her angrily, and flies away. She begins to search for a new place. A place where elephants can't reach her.</t>
  </si>
  <si>
    <t>Agnieszka Anna Tymula &amp; Paul William Glimcher</t>
  </si>
  <si>
    <t>Are Adolescents Really Risk-Takers? Most Adults Say Yes, but the Science is Starting to Say No</t>
  </si>
  <si>
    <t>https://kids.frontiersin.org/article/10.3389/frym.2015.00003</t>
  </si>
  <si>
    <t>Most adults firmly believe that as kids reach their teens, they start to take crazy risks that get them in trouble. Motivated to protect teenagers, adults impose age limits on what they consider to be really dangerous activities. But do teenagers simply love taking all risks much more than adults? Our research suggests otherwise. When the risks are vague, adolescents indeed are very optimistic about their odds and much more likely to take risks than adults. However, teenagers who understand the risks associated with a decision are way more conservative in their behavior than people of their parent's or even grandparent's age. Our research suggests that adults should probably focus more energy on trying to educate adolescents about risks than on limiting them.
Most adults firmly believe that as kids reach their teens, as they become adolescents, they start to take crazy risks that get them in trouble. And there may be good reason for adults to believe this: although 16-year old children are bigger, stronger, and better educated than 12 year old children (or at least they have gone to 4 more years of school), they get hurt and killed almost twice as often.</t>
  </si>
  <si>
    <t xml:space="preserve">Alfred Esinyen, Marleen Visser </t>
  </si>
  <si>
    <t>A Curse or a
Blessing?</t>
  </si>
  <si>
    <t>For many months, the skies were dry. Lomongin, the famous rain-maker, talked to his gods. People gathered outside his home, anxiously waiting for a message of hope. When he came out, he assured people that the creator was going to give them rain soon. They would be able to plant their crops. Children played outside as we waited for the rains. Later that day, we saw big white clouds in the far east. I knew they were rain clouds. People were still thinking about what the rain-maker said. Mother shouted loudly, "There! The clouds are now dark. Come inside." The rain poured down. We had waited for the rains! At first,we rejoiced. But the rains did not stop. There was water everywhere. The bridge linking our village to the mainland was washed away. Houses were washed away by floods. What was a blessing, was now a disaster for us? Everybody had prepared for planting. But now they could not plant. People of my village had longed for rain but now they did not want it anymore. We had no bridge to cross on. Many had no homes.</t>
  </si>
  <si>
    <t>Alice Edui,
Catherine Groenewald</t>
  </si>
  <si>
    <t>Ekai's First Day
In School</t>
  </si>
  <si>
    <t>One early morning, Ekai was woken up by his mother. He was in a deep sleep and he could not wake up immediately. His mother kept calling him, "Ekai! Ekai-i-i." Ekai was very annoyed because that was unusual thing to him. His mother had prepared breakfast for him and warm water for bathing. Ekai woke up, took a bath and breakfast. Ekai's mother brought him new school uniform and a pair of black shoes with grey pair of socks. He was surprised to see his father holding a blue bag full of books. He knew that his time to start school had reached. Ekai and his father left the house. He waved to his mother and held his father's hand. They walked to the bus stop. They found a bus that was ready to leave. They boarded the bus. After a few minutes, they reached a place where there were many buildings and children.</t>
  </si>
  <si>
    <t>Alice Mulwa</t>
  </si>
  <si>
    <t>Mod the toad</t>
  </si>
  <si>
    <t>"I want an adventure," said Mod to Tortoise. "I must find out about the world." "Be careful, don't leave the water for too long or your skin will dry out," warned the wise terrapin. At that time, toads still had smooth wet skin like frogs. Without water, their skins would become too dry. 
But Mod the toad was curious. "I must find out, I must go beyond the forest," she said. Mod hopped out of the water. Hop, hop, she went, away from the river. She had fun jumping over the rocks, across grass, and past trenches. 
She heard the sound of an air plane. Mod looked up into the sky. "What is up there?" she asked, "I wonder if the clouds are talking." But no one answered her. 
Mod carried on her way. She met Chameleon for the first time. He was next to a large puddle of water. "Hello, I am on my way to dry land for adventure. What can you tell me?" she asked. "Nothing much stranger. It rains here too. Lots of rain and lots of flies," replied Chameleon. 
As Chameleon was talking, his body changed color. Mod got a fright.</t>
  </si>
  <si>
    <t>Alice Nakasango</t>
  </si>
  <si>
    <t>Goat, the false king</t>
  </si>
  <si>
    <t>Once upon a time, there was a goat called Igodhoobe. Igodhoobe the goat was the king of farm animals and birds. He lived a good life. One day, Igodhoobe the goat called all the animals and birds to a meeting. 
"My friends, I have called you because I had a dream," said the goat. All the animals and birds kept quiet. They listened to their king carefully. 
"I dreamed that there was no food or water left in the land. Many of our relatives died!" said the king. When the animals and the birds heard the dream, they were worried. "What shall we do?" asked the cat. 
The hen and the duck had an idea. They said, "Let each one of us bring food and put it in the king's store." All the animals agreed with this idea. 
The king made a rule. He said, "Get ropes. Tie up anyone who does not 
bring food to my store. Then carry him to me." 
But, soon after this, it was time for a new king to rule over the farm. All the animals and birds met and elected the cat as their new king.</t>
  </si>
  <si>
    <t>Amplifier</t>
  </si>
  <si>
    <t>https://simple.wikipedia.org/wiki/Amplifier</t>
  </si>
  <si>
    <t>Electronic amplifiers make a signal from the radio or electric instrument louder and stronger by using transistors or vacuum tubes. Electronic amplifiers have to be connected to electrical current or a battery to work. Once the signal from the radio or electric instrument has been made louder and stronger, the signal needs to be connected to a loudspeaker so that people can hear it.
When an amplifier tries to make the sound louder than it can, it adds distortion to the sound. Some amplifiers are made to add controlled distortion. Distortion from transistors sounds different than distortion from tubes. Distortion from tubes is often said to be more musical. Because of all this, more expensive amplifiers often add controlled distortion with tubes. Many of these amplifiers use transistors for a "clean" sound (without distortion).
From the 1920s until the 1950s, electronic amplifiers used vacuum tubes. However, electronic amplifiers with vacuum tubes were heavy, and they produced a lot of heat. They also broke down a lot.
Since the 1960s, most electronic amplifiers have been built with transistors. Transistors are lighter, cheaper, and more reliable.</t>
  </si>
  <si>
    <t>Amy M. Belfi &amp; Daniel Tranel</t>
  </si>
  <si>
    <t>Name That Tune: What Parts of Our Brains Do We Use for Naming Songs?</t>
  </si>
  <si>
    <t>https://kids.frontiersin.org/article/10.3389/frym.2015.00006</t>
  </si>
  <si>
    <t>Our findings support our prediction that individuals with damage to the LTP would be able to recognize famous musical songs, but not name them. These findings help show that the LTP is a critical region for naming proper nouns of various types, including famous faces, landmarks, and now, songs. Without this brain region, people are impaired at naming unique items. This shows us that the LTP is an important brain region for naming proper items. The LTP is called a "convergence zone" for naming items. What this means is that the LTP does not store the names of the items, but it is a region where the names of items are related to the information about the items. This explains why people with LTP damage are able to say information about the item but not the name. So, next time you hear a song on the radio and think of its name, remember that you are using your LTP!</t>
  </si>
  <si>
    <t>Angela Nyhout, Agnieszka M. Fecica, &amp; Daniela K. O’Neill</t>
  </si>
  <si>
    <t>Getting Lost in a Book: The Science of Reading Comprehension</t>
  </si>
  <si>
    <t>https://kids.frontiersin.org/article/10.3389/frym.2015.00015</t>
  </si>
  <si>
    <t>When you think about your experience reading your favorite book, what do you remember most? For many of us, it may be the emotions we felt when we read different parts of the story. Perhaps you felt nervous during a suspenseful part of the book, and sad during another.
Emotional simulation is our minds' ability to infer, or figure out, a character's emotional reaction to events in a story, and to feel this emotion ourselves.
Just like participants in the other study were faster to recognize images of a bird with outstretched wings when they heard a sentence like The ranger saw the bird in the sky, we might expect that readers may also be faster to recognize emotion words that match what the character is likely feeling. In one study, participants heard a story about a boy named Arthur.</t>
  </si>
  <si>
    <t>Anita Mani</t>
  </si>
  <si>
    <t>The Dance of the Flamingo</t>
  </si>
  <si>
    <t>https://freekidsbooks.org/wp-content/uploads/2020/06/the-dance-of-the-flamingo-Pratham-FKB.pdf</t>
  </si>
  <si>
    <t>When you think of flamingos, you always remember their beautiful pink color. Amazingly, the birds get this color from the food they eat! Flamingos eat organisms such as plankton, shrimps, crabs and tiny water plants. All of these have special coloring agents which cause a flamingo to turn pink when it eats them.
If you take a flamingo away from its natural habitat and don't feed it these kinds of food, their color will turn whiter and whiter as days pass by. Flamingos are water birds – they live and feed near the sea coast and lakes as the food they eat is found in water. They are quite tall – some of them can grow up to a height of 1.5 meters. That is almost as tall as a human!
These birds have very long legs so they can walk far into the water. Although most photos will show you pictures of flamingos wading in the shallow water, these birds can also swim! Like other water birds such as ducks, flamingos have webbed feet. Webbed feet help birds push water back and swim across a water body.</t>
  </si>
  <si>
    <t xml:space="preserve">Anna Kopf, Julia Schnetzer, &amp;  Frank Oliver Glöckner
</t>
  </si>
  <si>
    <t>Understanding Marine Microbes, the Driving Engines of the Ocean</t>
  </si>
  <si>
    <t>https://kids.frontiersin.org/article/10.3389/frym.2016.00001</t>
  </si>
  <si>
    <t>All the information about a microbe, or any kind of cell, exists in the cell's DNA. DNA is the molecule that contains the genetic code of organisms and, thus, can be described as the "blueprint" of the cell, since it tells the cell what to do and when to do it. In can further be divided in small subsections called genes. There are thousands of genes in the DNA of an organism and each gene has a specific function. For example, the human DNA contains about 25,000–35,000 genes, but only a very few genes are responsible for the color of your eyes. The NGS technology allows scientists to "read" the DNA from a whole microbial community without the need for pure cultures of the microbes. This approach is called "Metagenome sequencing" and it provides the scientist with a list of the genes of all the microbes living in a particular area.</t>
  </si>
  <si>
    <t>Annet Ssebaggala</t>
  </si>
  <si>
    <t>Sun and Rain</t>
  </si>
  <si>
    <t>In January and February, Sun woke up early every day and shone strongly. All crops and grass dried up. People were thirsty. Animals had no water. Every place was very hot. People looked for small rivers for swimming. In March, Rain suddenly started pouring. It rained in the morning. It rained in the afternoon. It rained in the evening and night. Everything was wet. Then the weather became cold. People had to cover themselves with long jackets and big hats. Everything was muddy. The farmers got excited. They planted a lot of crops for food. They hoped that the crops would grow quickly once the rain stopped. After some time, everybody was fed up with Rain. Animals from the bush and forest looked for safer places on dry land. Finally, Sun came but was very weak. The weather became colder. No one liked the weather. People asked each other about Sun and Rain. They wanted to know who is more powerful. What do you think? Who is more powerful? Sun or Rain?</t>
  </si>
  <si>
    <t>Apoorva Rajiv Madipakkam, Karin Ludwig, Marcus Rothkirch, &amp; Guido Hesselmann</t>
  </si>
  <si>
    <t>Now You See it, Now You Don’t: Interacting with Invisible Objects</t>
  </si>
  <si>
    <t>https://kids.frontiersin.org/article/10.3389/frym.2015.00004</t>
  </si>
  <si>
    <t>Using a method called continuous flash suppression (CFS), which is based on the same principle as binocular rivalry, we can make objects invisible to people who have normal vision. In the CFS method, one eye is presented with the image of interest, also called the target, while at the same time the other eye is made to see colorful, flickering patterns. So, using the same example as above, one eye is shown the image of an ice cream and the other eye is now shown colorful, flickering patterns instead of the dog. In such a situation, because the colorful patterns are flickering compared to the static ice cream, what we finally see (most of the time) are the colorful, changing patterns (i.e., the dominant image).
Which image is dominant (the flickering masks or the ice cream) also depends on our eye dominance. But remember; the target image (the ice cream in our example) is actually shown to one eye and this eye and also parts of the brain are still receiving the information of the ice cream.</t>
  </si>
  <si>
    <t>Beatrice Inzikuru,
Wiehan de Jager</t>
  </si>
  <si>
    <t>Disagreement
among
occupations</t>
  </si>
  <si>
    <t>In a village there was a disagreement among people of different occupations. Everyone thought their work was the most important! The teacher said that he had the most important occupation. "Without teachers you could not go to school and learn." The builder said that he had the most important occupation. "Without builders you would not have schools to learn in or houses to sleep in." The carpenter said that he had the most important occupation. "Without carpenters you would have no furniture for your houses and schools." The doctor claimed that he had the most important occupation. "Without doctors and nurses, you could get sick and die The farmer said that she had the most important occupation. "Without farmers you would not have food to eat." The student argued that students had the most important work. "Without students, there would be no teachers, builders, doctors, farmers, or carpenters." Eventually everyone agreed that all the occupations are important. We need teachers, builders, doctors, farmers, and carpenters. But everyone has to be a student first!</t>
  </si>
  <si>
    <t>C. Dominik Güss</t>
  </si>
  <si>
    <t>The Brain and Thinking Across Cultures</t>
  </si>
  <si>
    <t>https://kids.frontiersin.org/article/10.3389/frym.2015.00012</t>
  </si>
  <si>
    <t>Not only is perception influenced by culture but also more complex thought processes, such as problem solving and making dynamic decisions. A static decision is whether I buy a KitKat or a Snickers bar in a grocery. Dynamic decisions are those that are made over time in a changing environment, for example, when you think about what profession you might want to choose later in your life. This decision might change depending on who you meet, who you talk to, what you read about certain jobs, what jobs your parents have, or what your friends want to become. Another example of dynamic decision-making is what a fire-fighting commander does. The fire-fighting commander has to make many decisions to fight wild fires depending on, for example, how big or small these fires are, their location near or far from cities, the weather and wind, which can make the fire burn faster or slower, the number of fire-fighting trucks and helicopters, and how fast they can go, and the amount of water they have to extinguish the fire.</t>
  </si>
  <si>
    <t>Celia E. S. Luterbacher &amp; Jeremy S. Luterbacher</t>
  </si>
  <si>
    <t>Break it Down! How Scientists are Making Fuel Out of Plants</t>
  </si>
  <si>
    <t>https://kids.frontiersin.org/article/10.3389/frym.2015.00010</t>
  </si>
  <si>
    <t>Biofuels are usually produced from plant materials that cannot be eaten by humans, such as corn stalks, grasses, and wood chips. Biomass is another name for the plant materials that are used to make biofuels. When biomass is harvested and processed, scientists can break down and convert the plant cells into renewable fuels or chemicals. So, instead of waiting a million years for nature to change plants into fossil fuels, scientists are trying to speed up this process by using clever chemistry to make biofuel from plants that are alive today.
Now, wait a second. If burning fossil fuels, which are made from ancient organic matter, pumps CO2 into the atmosphere … does not burning biofuels create the same problem? Fortunately, the answer is no. Burning biofuel does indeed release CO2, but remember that the plants used in biofuel are not ancient – they were living on the earth at the same time as you and me. And while we, as humans, breathe oxygen to stay alive, plants instead breathe CO2.</t>
  </si>
  <si>
    <t>Chathurika Jayasooriya</t>
  </si>
  <si>
    <t>Colourful Birds</t>
  </si>
  <si>
    <t>https://www.digitallibrary.io/en/books/details/3809</t>
  </si>
  <si>
    <t>Once upon a time, all birds were white. 
 "Make me beautiful, Grandfather Magic," said Woodpecker. 
 "Come, I will paint you a beautiful color," said Grandfather Magic. Woodpecker was now red. A little bird looked at Woodpecker. She wanted to look beautiful, too. "This is my favourite flower," said the little bird to Grandfather Magic. "Will you paint me the same color as this flower?" Grandfather Magic painted the little bird a beautiful yellow. The yellow bird went to Woodpecker. "Look how beautiful I am, Woodpecker!" said the yellow bird. "No, no, I am more beautiful than you," argued Woodpecker. Oriole tried to calm them down by holding them apart. During the fight, the yellow color of the little bird mixed with the red color of Woodpecker. Oriole became… orange! "O-o-range, o-o-riole! O-o-range, o-o-riole!" The parrots teased Oriole. Oriole chased after them angrily.</t>
  </si>
  <si>
    <t>Superman's Secret Identity</t>
  </si>
  <si>
    <t>https://www.commonlit.org/texts/superman-s-secret-identity</t>
  </si>
  <si>
    <t>Clark Kent was the secret civilian identity of the fictional superhero Superman. In the beginning of the comic book series, from the late 1930s to the mid 1980s, Clark Kent was seen as a disguise for Superman. When Superman wanted to mix with ordinary civilians, he turned into Clark Kent to help him blend in. However, in 1986, a different artist envisioned Clark as the actual character and Superman as his disguise. Different people have different takes on the debate. In the comic books, Superman/Clark lived in DC Universe with other superheroes and villains. Superman's secret identity as Clark Kent was one of the DC Universe's greatest secrets. Only a few trusted people, such as Batman, were aware of it.
When Superman was disguised as Clark, he worked as a journalist at The Daily Planet newspaper, which allowed him to gather information about crimes in the city without giving away his true identity as a superhero. In order to make other people truly believe that he was a "normal" civilian, Clark adopted a largely passive and introverted personality. He displayed conservative mannerisms, a higher-pitched voice, and a slight slouch.</t>
  </si>
  <si>
    <t>The Nature vs. Nurture Debate</t>
  </si>
  <si>
    <t>https://www.commonlit.org/texts/the-nature-vs-nurture-debate</t>
  </si>
  <si>
    <t>The view that humans acquire all or almost all of their behavioral traits from "nurture" was termed tabula rasa, Latin for "blank slate," by philosopher John Locke. This idea proposes that humans develop only from environmental influences. One example of a person's trait that is completely determined by their environment is native language. Studies show that children, regardless of where they're born, can learn any language with equal facility.
The term "nurture" has historically been defined as the care given to children by the parents, with the mother playing an important role. Now, this term is regarded by some as the environmental (non-genetic) factor of a person's environment. This new definition of "nurture" has been expanded to include, not just a person's family upbringing, but also everything else they experience in daily life including advertisements, media, education, peer influences, and home environments.
Some scientists have concluded that a person's nature—meaning the traits they got from their parents—have more power in determining a person's identity than how they are nurtured, or raised. Inherited traits are traits that are developed before birth.
Some genetic traits are highly heritable, such as eye color. Some disorders or diseases are also heritable.</t>
  </si>
  <si>
    <t>Maslow's Hierarchy of Needs</t>
  </si>
  <si>
    <t>https://www.commonlit.org/texts/maslow-s-hierarchy-of-needs</t>
  </si>
  <si>
    <t>CC BY NC-SA 2.0</t>
  </si>
  <si>
    <t>According to Maslow, our most basic needs — such as the need for food, air, and water — are inborn. These needs are required for the survival of our species. According to Maslow, humans are motivated to fulfill the obvious needs for survival first. Only once these needs are met do we begin to grow and focus on our "higher order" needs.
This hierarchy is most often displayed as a pyramid. The lowest levels of the pyramid are made up of the most basic needs, while the more complex needs are located at the top of the pyramid.
The first level in Maslow's hierarchy of needs:
I. PHYSIOLOGICAL NEEDS
Physiological needs are the physical requirements for human survival. If these requirements are not met, the human body cannot function properly and will ultimately fail. Physiological needs are thought to be the most important; they should be met first.
Air, water, and food are metabolic requirements for survival in all animals, including humans. Clothing and shelter provide necessary protection from the elements.</t>
  </si>
  <si>
    <t>Frank Abagnale</t>
  </si>
  <si>
    <t>https://www.commonlit.org/texts/frank-abagnale</t>
  </si>
  <si>
    <t>CC BY-NC 2.0</t>
  </si>
  <si>
    <t>Frank Abagnale was born in Bronxville, New York, and lived there until he was sixteen. His first con victim was his father, who gave him a gasoline credit card and a truck when he was fifteen, so that he could get to and from his part-time job. Instead of using the card to buy gas as intended, Abagnale used it to buy tires, batteries, and other products at gas stations and then sold the products to people for cash. His father was liable for a bill of $3,400 for all the products Abagnale charged to the card.
Abagnale's next tricks focused mostly on cashing personal checks for money that was not in fact in his bank account. This never works for long at a single bank, so he began to open other accounts at different banks, eventually adopting several different identities to enable this. Abagnale's cons grew in scale and sophistication. He became very skilled over time, and he devised a variety of schemes for defrauding banks.
As his crimes became increasingly serious, Abagnale went on the run and adopted a variety of false names and identities to evade police.</t>
  </si>
  <si>
    <t>The 1972 Andes Flight Disaster</t>
  </si>
  <si>
    <t>https://www.commonlit.org/texts/the-1972-andes-flight-disaster</t>
  </si>
  <si>
    <t>Search parties from three countries looked for the missing plane. However, since the plane was white, it blended in with the snow, making it virtually invisible from the sky. The initial search was canceled after eight days. The survivors of the crash had found a small transistor radio on the plane and Roy Harley, one of the survivors, first heard the news that the search was canceled on their 11th day on the mountain.
Upon hearing the news, the survivors began to sob and pray — all except Gustavo Nicolich, who looked calmly up the mountains which rose to the west. "Hey boys," he shouted, "there's some good news! We just heard on the radio. They've called off the search." Inside the crowded plane there was silence. As the hopelessness of their predicament enveloped them, they wept. "Why the hell is that good news?" another shouted angrily at Nicolich. "Because it means," Nicolich said, "that we're going to get out of here on our own." The courage of this one man prevented a barrage of total despair.
The survivors had a small amount of food: a few chocolate bars, assorted snacks and several bottles of wine.</t>
  </si>
  <si>
    <t>Freud's Theory of the Id, Ego, and Superego</t>
  </si>
  <si>
    <t>https://www.commonlit.org/texts/freud-s-theory-of-the-id-ego-and-superego</t>
  </si>
  <si>
    <t>The most primitive part of the human mind, the id is the source of our bodily needs, wants, desires, and impulses. Freud believed that the id acts according to the "pleasure principle" – the psychic force that motivates the tendency to seek immediate gratification of any impulse. The id is the only component of personality that is present from birth, and for good reason. Infants depend on others to provide them with food, to change their diaper, and to avoid pain or discomfort. The id is the part of the mind that compels a baby to cry when he or she is in need of something, ensuring a healthy and happy upbringing.
The id, according to Freud, is the most selfish part of our mind. It is only concerned with the immediate satisfaction of whatever want or need the body is experiencing at the moment. Freud stated that the id "knows no judgements of value: no good and evil, no morality" – only the fulfillment of immediate desires. Infants, for example, do not consider the needs of their parents when they cry.</t>
  </si>
  <si>
    <t>Magezi and the finger of millet</t>
  </si>
  <si>
    <t>The king's bull has got stuck in the mud!" All the villagers came running. What concerns the king, concerns everyone. A crowd soon gathered around the head and tail. They started asking, "Now what do we do?" Magezi Mataala Manene advised, "Some of you pull the tail, and some of you pull the head. We will pull the bull from the mud." The people took his advice. "Ready! One, two, three, pull! Come out nowwwww!" they shouted. The villagers fell down over each other from the effort of pulling. Two were still holding the head. One held up the tail. Magezi Mataala Manene cried out, "Wo wee! You have pulled apart the king's bull. Each one of you must give one bull for the king." Quickly, the people went back to their homes. Quickly, they returned with a bull each. And so Magezi Mataala Manene left with a herd of bulls to return to his friend Kasiru Kasiira Katono.</t>
  </si>
  <si>
    <t>Cornelius Wambi
Gulere, Emily Berg</t>
  </si>
  <si>
    <t>Byantaka and
the dead pot</t>
  </si>
  <si>
    <t>Once upon a time, there was a man called Byantaka who had a cow. Each day Byantaka grazed his cow. He also gave the cow water to drink, but Byantaka only had a very small pot for water. So, he went at his neighbor's home to borrow a bigger pot for water. His neighbor agreed to lend Byantaka his biggest clay pot saying, "My neighbor's problem is my problem." After a few days, Byantaka went to a potter and bought a small pot. He took it home. He put the small pot inside the big pot that he had borrowed from his neighbor. Then, he put the big pot, with the small pot inside it, on his head. He carried the big pot to the neighbor who loaned it to him. Byantaka told him, "I am returning your pot, it has reproduced." The neighbor was amazed that his pot had produced another pot. He praised Byantaka saying, "Your home is blessed." After a while, Byantaka went back to his neighbour to borrow the pot again. He did not have good intentions.</t>
  </si>
  <si>
    <t>Cornelius Wekunya,
Wiehan de Jager</t>
  </si>
  <si>
    <t>Goat and
Hyena's knife</t>
  </si>
  <si>
    <t>Once upon a time, there was a long dry spell. The animals ate all the grass in the country. Only the imbowa plants on the big trees survived. One day Goat saw Hyena pass by with a knife. Goat asked for the knife so that she could cut imbowa plants to eat. Hyena gave the knife to Goat. She cut down the climbing plant, and ate until she was full. Goat forgot all about the knife she had used. When Hyena returned to ask for the knife, Goat was at a loss. She could not remember where she had dropped it. Goat scratched here and there in search of the knife. Up to today Goat is still looking for that knife. Hyena told Goat, "Since you have lost my knife, which was the source of my livelihood, I will eat you. Then I will eat your offspring!" From that time, Hyena has never spared Goat. Meanwhile, Goat continues to search for Hyena's knife.</t>
  </si>
  <si>
    <t>Daniel L. Sanchez &amp; Daniel M. Kammen</t>
  </si>
  <si>
    <t>Removing Harmful Greenhouse Gases from the Air Using Energy from Plants</t>
  </si>
  <si>
    <t>https://kids.frontiersin.org/article/10.3389/frym.2015.00014</t>
  </si>
  <si>
    <t>However, too much of CO2 in our air can be a bad thing. Humans are responsible for producing large amounts of CO2. Every day we use fossil fuels (such as coal, oil, or natural gas, which we find deep underground in solid, liquid, or gas forms) in our cars or power plants, or we cut down forests. All these activities combined have caused the amount of CO2 in our atmosphere to increase to levels not seen on earth in 55 million years. This increase in greenhouse gases heats the earth. The increase in temperature causes climate change, which is a change in average worldwide or regional weather patterns. Scientists project that climate change will cause a rise in sea level, more intense heat waves, extreme weather, species extinction, and other negative impacts on our world.
Luckily, there are several steps that we can take to reduce the impacts of future climate change. Scientists generally divide these helpful actions (known as "climate change mitigation") into three categories: reducing CO2 and other harmful greenhouse gas emissions (the release of these gases into the atmosphere), reducing the amount of sunlight that reaches the earth's surface, or removing CO2 from the atmosphere.</t>
  </si>
  <si>
    <t>Deogratias Simba</t>
  </si>
  <si>
    <t>Clever Rabbit</t>
  </si>
  <si>
    <t>https://www.digitallibrary.io/en/books/details/3823</t>
  </si>
  <si>
    <t>The clever Rabbit was awake inside his hutch. He was thinking, "I want to explore the outside world." The other rabbits were dozing. The door to their hutch opened. The farmer came in. It was meal time for the rabbits. The food smelled nice. All the other rabbits were awake now. They hopped closer to the farmer. The clever Rabbit watched the farmer walk out the hutch. "Aha! Now I know how I can sneak out. Tomorrow I must get out of here." "I'll hop into the basket when the farmer brings in food," the clever Rabbit thought. 
 The other rabbits quickly finished their meal and fell asleep. In the morning, the farmer brought in food for the rabbits. "Today is the day," the clever Rabbit thought to himself. "I must get out of this hutch." 
 As soon as the farmer put the basket down, the clever Rabbit quickly jumped in. No one saw him. After the farmer had fed the other rabbits, he carried the basket outside.</t>
  </si>
  <si>
    <t>Edel Mc Glanaghy, Nina Di Pietro, &amp; Judy Illes</t>
  </si>
  <si>
    <t>The Brain and Ethics: An Introduction to Research in Neuroethics</t>
  </si>
  <si>
    <t>https://kids.frontiersin.org/article/10.3389/frym.2015.00002</t>
  </si>
  <si>
    <t>Neuroethics is a field of study dedicated to understanding the ethical, legal, and social impact of research on and about the brain (i.e., neuro). Neuroethics also aims to better understand the brain processes that are involved in making decisions about what is right or wrong. Ultimately, research in neuroethics seeks to identify solutions to help neuroscience and society come together safely and with the best results.
Research in neuroethics breaks down into four main areas of study. To provide a better understanding of each of these areas, we highlight four examples of neuroethics research from each of the four categories.
 The term cognitive enhancement refers to the improvement of thinking skills when there is not an inherent problem with thinking. Several medications have been created to help people with thinking problems improve their ability to concentrate and do better in school. Sometimes, however, healthy people also use these medications because they want to improve their memory or ability to learn as well. This is called cognitive enhancement, and neuroethicists have raised four concerns related to this practice.</t>
  </si>
  <si>
    <t>Elizabeth B. Shusha</t>
  </si>
  <si>
    <t>How the Tortoise Built Her House</t>
  </si>
  <si>
    <t>https://www.digitallibrary.io/en/books/details/3826</t>
  </si>
  <si>
    <t>The tortoise moved quite slowly. 
 She was never be able to collect enough tree branches to build a proper house. She sat down and thought about what to do. 
 After thinking for a long time, she decided to go in search of a house that was already built. One day, she saw a cave. She peered inside. It looked warm and dry! 
 But the cave belonged to a rabbit and her children. She climbed up a tree. But, she was chased away by birds chirping and cawing noisily in their nests. 
 The tortoise walked away sadly, sweating in the heat of the sun. One day, as the tortoise was wandering about, she found a cow in its pen. She was with her calves. 
 "Can I join you, please?" asked Tortoise. 
 "I'm sorry," said the cow, "but we can't help you. It's full in here already."</t>
  </si>
  <si>
    <t>Faith Moraa Oigo, Gill Bond</t>
  </si>
  <si>
    <t>Billy, the
Stubborn Goat</t>
  </si>
  <si>
    <t>This is Billy. He is the goat Jan was given by his father as a gift. Even though Billy is stubborn, Jan loves him very much. He always gives birth to healthy kids that Jan and his father sell. Yesterday Billy went out of their compound with her two kids. Jan does not like this because the kids easily get stolen or be eaten by dogs. Billy chewed the books containing all the homework Ann had done. Ann was angry that she was going to be punished by her teacher. She kicked Billy very had. This made Jan angry. He locked himself in his room to play with his toys. Jan is afraid that his father will sell Billy for what he has done. However, Mr. Tom, his father does not want to annoy his son by selling Billy. He has promised to wait until the kids are old enough so that he can give one to Jan.</t>
  </si>
  <si>
    <t>Gcina Mhlophe</t>
  </si>
  <si>
    <t>Sisanda's gift</t>
  </si>
  <si>
    <t>For her last birthday, Sisanda had a special treat – her parents got permission for her to have a party at the game reserve. The giraffes at the reserve were curious about this group of people. They stretched out their long necks for the best view of the party and they even seemed to want some of the birthday cake! Sisanda loved the giraffes. All animals were special to her, but it was the quiet and gentle giraffes that stole her heart. She could spend all day watching them. 
One Friday, Sisanda's father came home from work early. He looked very upset. "What's wrong, Baba?" Sisanda asked. "Today a swarm of bees stung a mother giraffe," explained Sisanda's father. "Her head was so swollen from all the stings that her beautiful eyes were closed. We tried everything to help her, but it was no use – she died. And the saddest part of all is that she had a young calf that still needs her."</t>
  </si>
  <si>
    <t>Ghanaian folktale</t>
  </si>
  <si>
    <t>Lazy Anansi</t>
  </si>
  <si>
    <t>As Anansi walked by Warthog's house, he smelled sweet potatoes. Warthog told Anansi, "My pot is full of sweet potatoes and honey! Come and share my food with me. Take this fork and help me to stir it." Anansi replied, "I'll come back later. Let me tie one end of this web around my leg and one end to your pot. When the sweet potatoes are ready, pull on the web string, and I'll come." By the time Anansi arrived at the river, each of his eight legs was tied to a pot of delicious food. Then, Anansi felt a pull on one of his legs. "Rabbit's food is ready!" Anansi thought, licking his lips. He felt a second pull. And a third. And a fourth, fifth, sixth, seventh, eighth pull. Everyone was pulling on the web strings at the same time! "Stop! Stop!" he cried in pain, as his legs were stretched thinner and thinner. But no one could hear him. Finally, the web strings could hold no longer. They snapped, one by one. Anansi rolled into the river to soothe his painful legs. But his legs would not return to their normal shape.</t>
  </si>
  <si>
    <t>Grace Wolf-Chase &amp; Charles Kerton</t>
  </si>
  <si>
    <t>What Do “Yellowballs” have to Do with the Birth of New Stars?</t>
  </si>
  <si>
    <t>https://kids.frontiersin.org/article/10.3389/frym.2015.00016</t>
  </si>
  <si>
    <t>Our Sun belongs to a very large group of stars that we call the Milky Way Galaxy. The Milky Way Galaxy is pretty flat, like a huge disk. If you have ever stargazed from a very dark place, you may have noticed a bright band of light stretching across the sky. This band of light is made up of numerous stars that lie in the disk of the Milky Way. Most of these stars are far too faint for human eyes to see individually. From the darkest locations on Earth, you may be able to see a few thousand stars, from a small town, perhaps a few hundred, and from a big city, probably no more than a few dozen. In reality, there are a few hundred billion stars in our Galaxy (one hundred billion), but you would not be able to see the light from more than a small fraction of these stars even if you used the most powerful telescope! This is because the interstellar medium, or the space between the stars, contains enormous clouds of gas and dust, called nebulae.</t>
  </si>
  <si>
    <t xml:space="preserve">Guillaume Sescousse, Livio Riboli-Sasco, Timothée Flutre, &amp; Mathilde Bonnefond
</t>
  </si>
  <si>
    <t>Twenty Tips for High-School Students Engaging in Research with Scientists</t>
  </si>
  <si>
    <t>https://kids.frontiersin.org/article/10.3389/frym.2015.00007</t>
  </si>
  <si>
    <t>For our first research experience, we wanted to ask a question that could contribute to the improvement of education for future generations. If school architects understood the current research about the influences of color on the brain and learning, it could benefit their designs. Our question focused on our own environment, in hopes that our work could have an impact. These questions may leave you wondering whether our school looks like a painting by Miro – but while gray on the outside, the interior is actually quite colorful. Our personal interactions with color in our environment inspired us to ask more. 
 Look for background information by exploring the field of research you will be working in and by reading available publications. Ask for guidance from scientists, in particular, about accessing the relevant scientific literature. Indeed, our lack of expertise in the field made it easy to get lost digging into issues of little relevance. Consider reading a few research articles to start. Though it may not be easy, the concepts are much more accessible if you read them step by step.</t>
  </si>
  <si>
    <t xml:space="preserve">Ingrid Schechter, Maya Marshak </t>
  </si>
  <si>
    <t>A tiny seed</t>
  </si>
  <si>
    <t>Wangari loved being outside. In her family's food garden, she broke up the soil with her machete. She pressed tiny seeds into the warm earth. Her favorite time of day was just after sunset. When it got too dark to see the plants, Wangari knew it was time to go home. She would follow the narrow paths through the fields, crossing rivers as she went. Wangari was a clever child and couldn't wait to go to school. But her mother and father wanted her to stay and help them at home. When she was seven years old, her big brother persuaded her parents to let her go to school. She liked to learn! Wangari learnt more and more with every book she read. She did so well at school that she was invited to study in the United States of America. Wangari was excited! She wanted to know more about the world. At the American university Wangari learned many new things. She studied plants and how they grow. And she remembered how she grew: playing games with her brothers in the shade of the trees in the beautiful Kenyan forests.</t>
  </si>
  <si>
    <t>Jacobus J. van Franeker &amp; René A. J. Janssen</t>
  </si>
  <si>
    <t>Plastic Solar Cells: Understanding the Special Additive</t>
  </si>
  <si>
    <t>https://kids.frontiersin.org/article/10.3389/frym.2015.00009</t>
  </si>
  <si>
    <t>Plastic solar cells can be printed on large rolls of flexible foil. Recently, 100 m-long solar panels were printed. Using these cheap solar panels, only around 1.5% of the energy in the sunlight is converted to electricity. This efficiency is still low compared to the expensive solar panels you can buy now, which can convert 15–20% of the sun's energy into electricity. But the future looks bright. In laboratories around the world, small plastic solar cells are already being made with much higher efficiencies, up to about 12%. One of the tricks to increase the efficiency is adding a special additive to the plastic ink before printing. This special additive was found by accident, but if we want to improve the efficiency of the plastic solar panels even further, we need to know why this special additive works. Understanding how plastic solar cells work is not easy. Many scientists have worked on this topic for years.</t>
  </si>
  <si>
    <t>John Nga'sike</t>
  </si>
  <si>
    <t>Child as a peacemaker</t>
  </si>
  <si>
    <t>A woman with her baby went into the forest. She went to pick fruit. In the forest she found a tree with ripe fruit. She put down her sleeping baby and climbed the tree. An erotot from another community came by. He saw the baby. He was surprised. He asked himself, "Where is the mother?" He bent down. The sound of the chains on his neck woke the baby. He let the baby play with his chains. The baby laughed as he played. The woman looked down to see why the baby was laughing. She saw the stranger. She was so afraid that she dropped her bag of fruit. The erotot looked up. He said, "Don't be afraid. I'm only playing with your beautiful baby." So, the woman came down from the tree. The erotot took off one of his chains. He gave it to the baby. "Here is a gift for you," he said. "Go home with your baby. Tell your husband to move to a more peaceful village. Your baby has given me peace," said the erotot.</t>
  </si>
  <si>
    <t>Joseph Sanchez Nadimo</t>
  </si>
  <si>
    <t>Forest of snakes</t>
  </si>
  <si>
    <t>Sinyaire village was surrounded by hills. Many snakes lived in the forest on those hills. The biggest snake was called Unyalego by the villagers. Unyalego scared many people. It swallowed whole goats and sheep. 
One day, three sisters, Apiyo, Ajoh and Atieno went to the forest to fetch firewood. The girls' grandmother warned, "Beware of Unyalego the big snake. Do not take anything from the forest except the wood." Only Ajoh did not pay attention to her grandmother. 
The girls packed milk, bananas, sweet potatoes and water. They took ropes for tying firewood and a sharp machete for chopping the wood. Then they left for the forest. 
On the way, the sisters chatted and laughed. Suddenly, Apiyo, the eldest of them, said, "Be quiet. We are coming to where Unyalego the snake lives." 
Atieno called to the others, "Look, here are Unyalego's golden teeth. Let us take them." Apiyo reminded them, "Don't forget grandmother's warning. We must not take anything from the forest except firewood." 
Ajoh said, "I don't trust grandmother. She said that to stop us having what we want. I want the golden teeth." Her sisters were worried, but Ajoh did not care.</t>
  </si>
  <si>
    <t>Judy M. Maranga</t>
  </si>
  <si>
    <t>Amara and animals</t>
  </si>
  <si>
    <t>Amara loved animals very much. 
Amara lived with her mother, Margy. She was a very hardworking farmer. Amara's father died when she was 5 years old. 
When Amara was not at school, she spent her time with Mbisa, the goat. She cleaned and fed it. 
Amara also had her pet, Simba. Her mother did not like dogs very much, but she let Amara keep Simba. Whenever Simba disturbed her, she would shout, "Go away before I kick you out." Amara felt sad. 
One Saturday, they had visitors from the women's group. Amara was happy that her mother's friends had come with their children. They could play football. 
Her mother had prepared the food that the group liked. Amara was reminded by her mother to keep Simba locked up. It barked at strangers. 
Amara did not lock up Simba well. The visitors were surprised to see the dog in the room. Mama Oto asked, "Why do you allow the dog to come inside the house?" Amara's mother called Amara to come and take Simba out. 
Amara did not hear her mother calling because they were busy playing. 
When Amara went to the house, she called Simba out. Simba was very obedient to Amara.</t>
  </si>
  <si>
    <t>Julia C. Teale &amp; Akira R. O’Connor</t>
  </si>
  <si>
    <t>What is Déjà vu?</t>
  </si>
  <si>
    <t>https://kids.frontiersin.org/article/10.3389/frym.2015.00001</t>
  </si>
  <si>
    <t>Young people experience déjà vu the most. Having said this, depending on how old you are, you may still have to wait a while until you have your first déjà vu experience. A very small number of people say they had their first déjà vu experience by the age of 6. More people report their first déjà vu experiences as having happened sometime before they were 10 years old. The reason it may take a while to have your first déjà vu experience is that you need to be able to work out whether the feeling of familiarity you have really is stronger than it should be. For many younger kids, this may be a tricky thing to do.
By the time you reach an age between 15 and 25, you will probably be having déjà vu experiences more often than you will ever have them after that. The number of déjà vu experiences people report steadily decreases after 25 years old. This is puzzling for researchers because we are used to thinking of memory problems increasing with age, not decreasing with age!</t>
  </si>
  <si>
    <t>Khothatso Ranoosi</t>
  </si>
  <si>
    <t>Sun, Moon, Rain and Wind</t>
  </si>
  <si>
    <t>Moon asked Rain, "What do you do that helps the earth?" Rain answered, "I give the earth water so that the trees and plants can grow well. I give water for animals to drink." Rain asked Wind, "What do you do that helps the earth?" Wind answered, "I sweep the earth clean. I scatter the rain over the whole earth." Wind asked Sun, "What do you do that helps the earth?" Sun answered, "I give the earth light and warmth, so that animals and plants can live." Sun, Moon, Rain and Wind listened carefully to each other. Then Sun said, "It is true that each of us helps the earth in our own special way." "Yes", said Moon, "Not one of us is better than the others." "We can work together," said Rain. Wind said, "Then let us share the days." They all agreed. And that is why you sometimes see the moon when the sun is shining. And sometimes you feel the wind when it is raining. Sun, Moon, Rain and Wind work very well together.</t>
  </si>
  <si>
    <t>Khothatso Ranoosi and Marion Drew</t>
  </si>
  <si>
    <t>Thoko's FantaPine seed</t>
  </si>
  <si>
    <t>Thoko was sitting on his father's wagon. It was piled high with mielies. There were many children on the wagon. They were going home after spending the whole day in the fields. They had all worked hard that day. 
Thoko was very lucky. He worked the hardest of all the children. So, his father had bought him a FantaPine drink from M'e Pontso's shop. "Mmmmm, mmmmm it is delicious," said Thoko. It was Thoko's favorite drink. 
He sipped it slowly. He wanted it to last him until they got to the top of the hill. At the top of the hill his father stopped to give the oxen a rest. "What a beautiful valley we live in children," he said. "We are lucky to live in such a clean, fresh place." He smiled. On they went. 
The sun was warm. The wagon was rocking gently from side to side as the oxen walked. The children were chatting softly to each other. Thoko felt sleepy. He wanted to lie down on the mielies and sleep a little. He looked at the empty FantaPine tin in his hand. "I am tired of holding this empty tin," he thought to himself.</t>
  </si>
  <si>
    <t>Larva</t>
  </si>
  <si>
    <t>https://simple.wikipedia.org/wiki/Larva</t>
  </si>
  <si>
    <t>Probably the most widely accepted theory explaining the evolution of larval stages is the need for dispersal. Sessile organisms such as barnacles and tunicates, and sea-floor groups like mussels and crabs, need some way to move their young into new territory, since they cannot move long distances as adults. Many species have relatively long pelagic larval stages (how long a larva is in the water column). During this time, larvae feed and grow, and many species move through several stages of development. For example, most barnacles molt through six nauplius larva stages before molting to a cipris, when they look to settle. The larvae eat different food from the adults, and disperse.
The other consideration is the small size of the eggs. If animals lay many small eggs (and most do), then the young stages cannot live the life the adults lead. They must live a separate life until they have the size and capability to live as an adult. This is what the larvae do.</t>
  </si>
  <si>
    <t>Lesley Koyi</t>
  </si>
  <si>
    <t>Magozwe</t>
  </si>
  <si>
    <t>One day while Magozwe was looking through the dustbins, he found an old tattered storybook. He cleaned the dirt from it and put it in his sack. Every day after that he would take out the book and look at the pictures. He did not know how to read the words. The pictures told the story of a boy who grew up to be a pilot. Magozwe would daydream of being a pilot. Sometimes, he imagined that he was the boy in the story. It was cold and Magozwe was standing on the road begging. A man walked up to him. "Hello, I'm Thomas. I work at a place where you can get something to eat," he said. Thomas pointed to a house nearby. "I hope you will go there to get some food?" he asked. Magozwe looked at the man, and then at the house. "Maybe," he said, and walked away. Over the months that followed, the homeless boys got used to seeing Thomas around. He liked to talk to people, especially people living on the streets. Thomas listened to the stories of people's lives. He was patient and respectful.</t>
  </si>
  <si>
    <t>Lesley Koyi,
Brian Wambi</t>
  </si>
  <si>
    <t>Day I left home
for the city</t>
  </si>
  <si>
    <t>The city bus was almost full, but more people were still pushing to get on. Some packed their luggage under the bus. Others put their things on the racks inside. New passengers clutched their tickets as they looked for somewhere to sit in the crowded bus. Women with young children made them comfortable for the long journey. I squeezed in next to a window. The person sitting next to me was holding tightly to a green plastic bag. He wore old sandals, a worn-out coat, and he looked nervous. I looked outside the bus and realized that I was leaving my village, the place where I had grown up. I was going to the big city. The loading was completed and all passengers were seated. Hawkers still pushed their way into the bus to sell their goods to the passengers. Each one was shouting the names of what was available for sale. The words sounded funny to me. A few passengers bought drinks, others bought small snacks and began to chew.</t>
  </si>
  <si>
    <t>Liesl Jobson</t>
  </si>
  <si>
    <t>Karabo's question</t>
  </si>
  <si>
    <t>My cousin Kamohelo leans on her hoe. What do I do? What do I know? My aunt Keromang has a dress to sew. What do I do? What do I know? My uncle Khotso herds the cattle that low. What do I do? What do I know? Mama dries wheat when the wind does not blow. What do I do? What do I know? Papa rides a horse over mountains in snow. What do I do? What do I know? Grandpa's slow donkey walks to and fro. What do I do? What do I know? Grandma sings songs till the fire burns low. What do I do? What do I know? You know how to say yes. You know how to say no. That's what you do! That's what you know! Everyone laughs when you put on a show. Your work is to play. Your work is to grow.</t>
  </si>
  <si>
    <t>Lorie-Marlène Brault Foisy, Emmanuel Ahr, Steve Masson, Grégoire Borst, &amp; Olivier Houdé</t>
  </si>
  <si>
    <t>Blocking Our Brain: How We Can Avoid Repetitive Mistakes!</t>
  </si>
  <si>
    <t>https://kids.frontiersin.org/article/10.3389/frym.2015.00017</t>
  </si>
  <si>
    <t>What Does the Cow Drink? Your quick answer, like most people, was probably "milk" because of the very strong association between cows and milk, even though you are well aware that cows do not drink milk. Similar mistakes also happen at school. You might even have experienced this without even realizing it. For example, in science, children (and some adults!) often keep believing things that seem true but are actually false. When you were young, you may have thought that the sun was moving in circles around the Earth because you noticed that the sun was moving across the sky from east to west during the day. Your brain treated the sun the same way it treated any other moving objects you observed, and you concluded that the sun was circling around the Earth. Later, you learned that you were wrong, and that it is the Earth (along with all the other planets in our solar system) that is moving around the sun.</t>
  </si>
  <si>
    <t>Lwando Xaso</t>
  </si>
  <si>
    <t>Sima and Siza</t>
  </si>
  <si>
    <t>When Papa came home, Sima was nursing Siza. "What are you doing?" asked Papa. "I'm being a nurse," said Sima. "Will you play with me?" "Yes. But we will go to the park and play soccer," said Papa. His friends saw Sima and Papa playing soccer. They joined in. Sima and Papa often play soccer now. But they still haven't played with dolls. One day, Sima was playing hospital-hospital with his dolls. He heard Mama shout. "Sima! Run! Papa is waiting to play with you at the park." "Why on earth are you wearing a dress?" said Papa in an angry voice. Just then a ball flew out of nowhere and. Knocked Papa down. Everyone panicked. Except Sima. He knelt and tied his blanket around Papa's bleeding head. "Call an ambulance!" he shouted. "He needs stiches in his head. You did just the right thing," said the nurse. Sima was proud. "You're a hero. You'll make a great doctor one day." "But I want to be a nurse, just like you, " said Sima. "Thank you, Nurse Sima," said Papa. Now Sima and Papa play hospital and soccer – and his friends do too.</t>
  </si>
  <si>
    <t>Marlene Meyer, Suhas Hassan Vijayakumar, Harold Bekkering, Denise J. C. Janssen, Ellen R. A. de Bruijn, &amp; Sabine Hunnius</t>
  </si>
  <si>
    <t>Oops – That was a Mistake! How Toddler Brains React to Feedback</t>
  </si>
  <si>
    <t>https://kids.frontiersin.org/article/10.3389/frym.2015.00013</t>
  </si>
  <si>
    <t>From experiments done with adults, we have known for a while that there are different brain signals when the feedback says "Correct" compared to the feedback that says "Oops! Made a mistake". Before telling you more about it, we will explain how you can measure such brain responses:
Your brain does anything and everything that it does by passing very, very, very tiny bits of electricity between different brain cells called neurons. This electricity allows the neurons to communicate with each other and send information across the brain. Neuroscientists, the people who study brains, know how to measure these tiny currents using a technique called electroencephalography (Electro-En-ce-pha-lo-Gra-phy), usually shortened to EEG. They take a lot of extremely sensitive wires, called electrodes, and arrange them on a cap. The neuroscientists can see and measure the tiny brain signals when the cap is placed on a person's head. This helps the neuroscientists observe the changes happening to your brain signals when you get feedback.</t>
  </si>
  <si>
    <t xml:space="preserve">Martin Pienkowski
</t>
  </si>
  <si>
    <t>Music is Good for Your Brain, but Don’t Blast it</t>
  </si>
  <si>
    <t>https://kids.frontiersin.org/article/10.3389/frym.2015.00008</t>
  </si>
  <si>
    <t>The human brain is arguably the most complex structure known to science. A century ago, the German Korbinian Brodmann made the first serious attempt at cataloging this complexity. He divided the cerebral cortex, the biggest and uniquely mammalian part of the brain, into about 50 regions based on their anatomical appearance. These are now known as "Brodmann areas." In modern neuroscience, we understand that some of these anatomical regions have similar functions, while others play multiple roles. For example, Brodmann areas 39, 40, and part of 22 together make up "Wernicke's area," named after Carl Wernicke, another German. Wernicke's area is crucial for our seemingly effortless ability to make sense of words (as well as other forms of communication, such as sign language). When scientists first studied brains, they noticed that some parts were a bit darker in appearance than others, and called these "gray matter" and "white matter." We now know that gray matter is made up of billions of nerve cells or neurons. White matter consists of the neural cables or axons that connect different brain regions.</t>
  </si>
  <si>
    <t>Mary Okere</t>
  </si>
  <si>
    <t>Locusts</t>
  </si>
  <si>
    <t>One day we saw a strange black cloud move in from far away. It was a swarm of locusts, headed for our village. The locusts attacked farms and ate the crops. We tried to chase the locusts away. But they would not go. We made noises and screamed, "Wuwi, wuwi!" But the locusts would not go. We hit tins and metal pots. But the locusts would not go. We lit fires to chase the locusts away. But they would not go. They settled on trees. Branches broke because of the weight of all the locusts. Then we remembered that roasted locusts are good to eat! Everyone started to collect the locusts in sacks and nets. Children brought gourds and filled them with locusts. We roasted locusts and fried them. We even dried locusts for the cold season. But still, there were so many locusts. Then, the next morning, the locusts flew away. The cloud left our village. When the farmers saw their farms, they moaned loudly: "Our farms are destroyed!" The villagers cried, "What will we eat this year? What have the locusts left us?"</t>
  </si>
  <si>
    <t>Mecelin Kakoro</t>
  </si>
  <si>
    <t>When the big blue bus was late</t>
  </si>
  <si>
    <t>Bubu and his mother get on the bus. Behind them are 9 more people in the queue. "Will there be enough seats for all of us?" Bubu asks. He can see there are 4 rows of seats on the bus, with 2 seats on one side and 2 seats on the other. How many seats are there altogether? Will all the people in the queue be able to sit? Bubu and his mother take the 2 front seats next to the door. They have lots of space in front of them and a good view outside. Bubu counts 6 new people that have joined the queue. "That makes 17 passengers altogether," he thinks. "Mama, there's space for almost everyone," he tells his mother. "Only one person will have to stand." Did Bubu count correctly? Now the bus is full. The driver closes the doors and pulls off. There is a noise outside. Bubu and the other passengers look out the window. More people are running to catch the bus. They shout, "Stop! Stop! We also need a ride." But it is too late. Bubu and his mother feel sorry for the people left behind.</t>
  </si>
  <si>
    <t>Big blue bus</t>
  </si>
  <si>
    <t>Other people arrived at the bus stop. They complained because the bus was late. "Where is the bus?" they asked. Ebei was worried. "We will not be able to go to town," he thought. "I will not be able to get my uniform." Some people gave up and went home. Ebei cried. He did not want to go. "We will wait a bit longer," said his mother. Suddenly, they heard a noise. They saw dust in the air. The bus was coming! But this bus was not blue. It was not big. It was red and small. The people did not want to get in this bus. "Get in! Get in!" shouted the driver. "We are very late today," he called. Ebei and his mother got in first. Soon everyone else got in the small red bus. Ebei looked out the window. He saw more people at the bus stop. Even more people were running to catch the bus.</t>
  </si>
  <si>
    <t>Mele Joab</t>
  </si>
  <si>
    <t>Akoro's banana business</t>
  </si>
  <si>
    <t>Akoro is a young man married to Chichi. They live in Kanam village in Turkana County. Akoro has a banana garden which yields a good harvest. 
One morning before the sun got hot, Akoro set out with a crate of bananas on his head. He walked confidently to Kilindo market, only a kilometer away from his home. 
On the way, men and women of his age stared at him in surprise. Others even laughed out loud shouting, "Akoro is definitely bewitched. How can he do such a job? Men from our community do not sell bananas!" But Akoro never minded. He was a determined and hardworking man who was ready to do any job. 
As soon as Akoro reached the market, he arranged the bananas on a stand and stood beside them waiting for customers. He wondered, "Will anyone stop to buy my bananas?" 
Few minutes later, a woman dressed in a purple dress stopped next to Akoro's banana stand. "How much is a kilo of bananas?" the woman asked. "Fifty shillings, madam," Akoro replied respectfully. 
The woman said, "Please pack for me a kilo and a half." The woman continued, "You must reduce the price." Akoro answered, "No problem madam."</t>
  </si>
  <si>
    <t>Mele Joab
Silva Afonso</t>
  </si>
  <si>
    <t>Ekai and the
Domestic
Animals</t>
  </si>
  <si>
    <t>Ekai keeps all sorts of animals in his father's homestead. His mother Mrs. Anok has always supported Ekai in the purchasing of the animals. Goats, chicken, chicks, cattle, rabbits and a dog are Ekai's favorite animals. During holidays Ekai with the help of his sister will take the goats out to graze in the nearby river banks, have fun and make sure all their livestock are satisfied. At the grazing banks Ekai would hold one of the goats after it has taken water confirming how the goats are growing fat each and every day. Ekai has a dog pet called Bony. Every time Ekai is around he would give Bony food and a hot shower with a shampoo, that makes Bony a happy and healthy dog. In the morning Ekai and his sister will give the birds food and water before he takes breakfast. Besides him Bony the dog would play and let no other wild birds to disturb their birds.</t>
  </si>
  <si>
    <t>Mosa Mahlaba</t>
  </si>
  <si>
    <t xml:space="preserve">Searching for the spirit of Spring
</t>
  </si>
  <si>
    <t>Nkanyezi walked all day. She hiked up a hill, and down into a valley. She sailed across the great river, and climbed between sharp rocks. She marched across the plains until she reached the shadow of the red mountains. As night was closing in, Nkanyezi arrived at a village of patterns and colors as she had never seen before. She told the village elders about her journey to bring back the spirit of celebration to her people. The mother of this tribe gave Nkanyezi a gift. She told the girl, "With love we give to you this paint to restore color to your village." Nkanyezi thanked the elders and put the paint in her bag. Early the next morning she went on her way. Nkanyezi walked all day, through a vast forest of giant trees. As the sky became too dark for her to see, she heard the sound of beating drums. She hurried towards the drumming, feeling the spirit of dance coming to her tired feet.</t>
  </si>
  <si>
    <t>Nabanita Deshmukh</t>
  </si>
  <si>
    <t>First House</t>
  </si>
  <si>
    <t>https://www.digitallibrary.io/en/books/details/1187</t>
  </si>
  <si>
    <t>One day, Kindru-Lalim remarked, "O Lali, I'm so tired of living in a dark cave. Why don't we build a house in the forest?" "That's a fantastic idea, Kindru!" exclaimed Kincha Lali-Dam. "Let's go and ask our friends - the birds, beasts and reptiles - how to build a house!" So Kincha Lali-Dam and Kindru-Lalim came out of their caves and entered a dense forest. The first animal they saw was an elephant standing under a tree, flapping his large ears. 
 "Can you tell us how to build a house, O mighty one?" they asked. The elephant trumpeted loudly and said, "Cut logs to make pillars as strong and thick as my legs!" The two friends chopped down a tree and made thick pillars out of it. 
 A snake suddenly slithered past them on the forest floor. "Fetch poles as long and thin as I am," hissed the snake, so off went Kindru-Lalim and Kincha Lali-Dam to cut bamboos from a nearby grove.</t>
  </si>
  <si>
    <t>Why Can't We Glow Like Fireflies?</t>
  </si>
  <si>
    <t>https://freekidsbooks.org/wp-content/uploads/2019/09/Why-Cant-We-Glow-Like-Fireflies-FKB-Stories.pdf</t>
  </si>
  <si>
    <t>Imagine a dark, moonless night when you have gone camping with your classmates and you lose your way. What would you do? Will you not try contacting your friends by flashing your torchlight?
Well, fireflies or ‘lightning bugs' as they are sometimes called do the same, except that they have an unlimited supply of light within themselves! That is why fireflies never worry about fused light bulbs or electricity tariffs. They seem immensely happy just flying around and glowing- this is their signal to say, "Hey, look! I'm here!"
The glow of the firefly is produced by a protein called luciferase and a pigment called luciferin. Proteins are special food used by our bodies to create muscles, bones and skin while pigments are natural coloring substances found in plants and animals. When these two meet inside the tiny belly of the firefly, they react with the oxygen already found in there.
A celebration takes place, a soft firework display, so to say and bright light is produced which is the ‘glow' of the firefly! Fireflies therefore are bioluminescent but they are not the only ones. Different types of fish and marine creatures in the sea also produce their own lights!</t>
  </si>
  <si>
    <t>What Is Earth?</t>
  </si>
  <si>
    <t>https://www.commonlit.org/texts/what-is-earth</t>
  </si>
  <si>
    <t>Earth orbits the sun once every 365 days. The shape of its orbit is not quite a perfect circle. It's more like an oval, which causes Earth's distance from the sun to vary during the year. Earth is nearest the sun, or at "perihelion," in January when it's about 91 million miles away. Earth is farthest from the sun, or at "aphelion," in July when it's about 95 million miles away.
At the equator, Earth spins at just over 1,000 miles per hour. Earth makes a full spin around its axis once every 24 hours, or one day. The axis is an imaginary line through the center of the planet from the North Pole to the South Pole. Rather than straight up and down, Earth's axis is tilted at an angle of 23.5 degrees.
At all times, half of Earth is lighted by the sun and half is in darkness. Areas facing toward the sun experience daytime. Areas facing away from the sun experience nighttime. As the planet spins, most places on Earth cycle through day and night once every 24 hours. The North Pole and South Pole have continuous daylight or darkness depending on the time of year.</t>
  </si>
  <si>
    <t xml:space="preserve">Nathaniel J. Dominy
</t>
  </si>
  <si>
    <t>Reindeer Vision Explains the Benefits of a Glowing Nose</t>
  </si>
  <si>
    <t>https://kids.frontiersin.org/article/10.3389/frym.2015.00018</t>
  </si>
  <si>
    <t>Fog is an accumulation of tiny water droplets or ice crystals suspended above the surface of the Earth. It forms when moist air is cooled below a specific temperature and some of the water vapor condenses (turns to tiny liquid droplets). By definition, the weather is considered foggy when we cannot see more than 1000 m ahead. In his book, Robert L. May described fog "as thick as white fizz" and near zero visibility (it was "dark and drear"), which suggests that the fog could have been one of two possible types: radiation fog or ice fog. Radiation fog happens when the ground cools the air above it by contact. Ice fog occurs when warm air interacts with extremely cold air and the water vapor changes directly into a solid, forming tiny ice crystals suspended in the air.
The ability of light to shine through fog varies according to the color of light.</t>
  </si>
  <si>
    <t>Nayan Chanda</t>
  </si>
  <si>
    <t>Around the World With a Chilli</t>
  </si>
  <si>
    <t>https://freekidsbooks.org/wp-content/uploads/2019/12/FKB-Stories-around-the-world-with-a-chilli-childrens-nonfiction-book.pdf</t>
  </si>
  <si>
    <t>Appu did not linger to taste the few pieces of fish that Ma had just fried. He ran off to his room and picked up the small globe that he had received on his last birthday. Impatiently, he turned the globe to see where South America was. It was on the other side of the globe. He quickly found the country that Ajar Uchu had mentioned: Mexico. Amazing! Appu thought. The next day seemed to drag for Appu. He went through his classes distractedly, finished his homework early in the evening with only one thought on his mind – the talking plant. Just before sunset he filled up the watering can and walked to the garden. He watered the egg plants, spinach, tomatoes and bottle gourd vines before coming to the chilli. Just after he had emptied the watering can on the chilli plants laden with bright green pods, some even turning red, Ajar Uchu spoke, "Ahh! So, refreshing after a hot day! Thank you Appu." Appu eagerly knelt down to listen to the story.</t>
  </si>
  <si>
    <t>chilli, chilli</t>
  </si>
  <si>
    <t>Nelson Acadri,
Rob Owen</t>
  </si>
  <si>
    <t>Friends become
enemies</t>
  </si>
  <si>
    <t>Most mornings, Hare would take some seeds from Hyena's granary. Then he went to his field and pretended to work. He would light a fire and roast the seeds. He did nothing, except eat roasted seeds. At harvest time, Hare went and stole his friend's ripe maize. He carried it to his own granary. Hyena complained about the stolen crops. Hare answered, "Maybe the neighbors stole your maize. They are suffering from famine because they are lazy." Hyena thought about this problem for a long time. He came up with an idea. He collected gum from the trees. He put that sticky gum around the whole field. The thief would get stuck in the gum. During the night, Hare went to Hyena's field to steal more maize. Before entering the field, he looked around to see if it was safe. Hare did not see the gum that Hyena had put around the field. Hare stood in the gum and was stuck. He started shouting for help. Hyena heard the shouts and ran out to catch the thief. He could not believe his eyes. It was his friend Hare who was stuck in the gum!</t>
  </si>
  <si>
    <t>Nozizwe Herero, Siya Masuku</t>
  </si>
  <si>
    <t>Amazing Daisy</t>
  </si>
  <si>
    <t>Daisy wouldn't give up. Every day she practiced by herself, flapping her wings. Flap, flap, flap, she would flap her wings but she couldn't lift off the ground. While she practiced, she imagined herself flying high into the sky and looking at the chickens below. She imagined herself flying past the sparrows and past the swallows. "Wow!" The birds would say. "A chicken that can fly!" So, flap, flap, flap, every day Daisy would flap her wings. She would lift off the ground but fall down again. "I'm never going to fly!" Daisy cried to Mama. "The others are right." "Daisy, you are different from the other chickens. They don't want to fly but you do! You can do it, " Mama said. The following day Daisy climbed to the top of the chicken coop and flap, flap, flap, she flapped her wings. She flew into the air and flapped her wings and flapped her wings and flapped her wings and... BAM! The other chickens laughed out loud. "Ha ha ha! We told you! Chickens can't fly!"</t>
  </si>
  <si>
    <t>Oku Modesto,
Salim Kasamba</t>
  </si>
  <si>
    <t>Elders</t>
  </si>
  <si>
    <t>Then he would say to the next child, "I am old enough for meat. Here is yours. Wait until you are older." Each small portion became even smaller. It went like this for all the children. The youngest child got a tiny piece of meat. The father kept the big pieces of meat for himself and his wife. The children were quiet and ate their food. Years passed and the children grew up. The parents grew old. They became weak. The children looked after their old mother and father. One day at meal time, the eldest child served the meat, as usual. But this time she gave only a tiny piece to her father and a tiny piece to her mother. She said to her parents, "You ate yours, now it is our time. We are old enough." She served most of the meat to her brothers and sisters. The father remembered what he did while his children were young. Mother and father agreed that it was not the right thing to do. They asked for forgiveness. The children promised that they would not repeat this mistake with their own children.</t>
  </si>
  <si>
    <t>Ph&lt;U+1EA1&gt;m Quang Phúc</t>
  </si>
  <si>
    <t>Bo's Treasure</t>
  </si>
  <si>
    <t>https://www.digitallibrary.io/en/books/details/3706</t>
  </si>
  <si>
    <t>Bo ran outside. He saw Grandpa's potted plant. "Grandpa loves this a lot. Must be a treasure." Bo took the plant to his room. Bo ran into the kitchen. He rifled through Grandma's cupboard. "Grandma loves these funny things. Must be treasures!" Bo took them all to his room. Bo ran to the family room. "Pa loves this game a lot. Must be a treasure." So, Bo took the game to his room. Bo went to his sister's room. "Na loves these books a lot. Must be treasures!" 
Bo took all of them back to his room. He finally went into his mother's room. 
"Ma adores all this make-up. Must be a treasure." Bo took the make-up purse to his room. Bo called Tun and Teo to come and see his loot. Meanwhile, everyone in the house was angry. Where were their special things?</t>
  </si>
  <si>
    <t>Ph&lt;U+1EA1&gt;m Th&lt;U+1ECB&gt; Thu Trang</t>
  </si>
  <si>
    <t>Bon and Butter</t>
  </si>
  <si>
    <t>https://www.digitallibrary.io/en/books/details/3704</t>
  </si>
  <si>
    <t>Bon is on a summer break! He asks Ma to play. But she is busy. She tells Bon to ask his Pa. Bon finds his Pa. "Pa! Want to play ball?" Pa says no. He is going to work. But Pa has an idea. He gives Bon a bag of balloons. Then Pa goes out the door. Bon finds his sister. Su is busy cutting paper for a class party. She gives Bon some paper. She tells him to make airplanes! Bon is very upset. Everyone is too busy to play with him! So, Bon goes into the garden. He will play with Butter the parrot. Butter looks at Bon. Bon looks at Butter. Bon has an idea. He has balloons. He has paper. Bon gets to work. He cuts and pastes. He pastes and cuts. Bon works for days! Finally, it's Saturday. Everybody is home. Bon invites his family to a party. They are surprised. It is not Bon's birthday. So, whose party is it? Bon just smiles. He asks his family to follow him. Bon jumps up and down. He laughs. He tells his family that it is Butter's birthday!</t>
  </si>
  <si>
    <t>Phoebe Sibomana</t>
  </si>
  <si>
    <t>Hare and Hyenas Fight</t>
  </si>
  <si>
    <t>Hare used to sit all day doing nothing and when Hyena came home after work, Hare would always ask him for nuts from his farm. But Hyena didn't like this very much. Hyena believes in working hard and not getting things for free. So, one day Hyena thought to himself, "Its so hard to work all day by myself. Maybe Hare could help me and in return he can get some nuts that he has actually worked for." Hare agreed to his terms and they shook hands on it because he thought it was a good deal. They also agreed that more work could be done and they will also get enough food for their families. The two worked so good together. They would work and laugh together. Hare would dig and plant and Hyena would help and sing along as they went. Hyena was very happy because he was able to plant a lot more than before. Hare was a really hard worker and worked all day long with no rest. He would work fast and faster. But he felt like he was working too much and wanted a raise because what Hyena was paying too little.</t>
  </si>
  <si>
    <t>Phuangthana Phetsavong</t>
  </si>
  <si>
    <t xml:space="preserve">
Busy Mother Hen </t>
  </si>
  <si>
    <t>https://www.digitallibrary.io/en/books/details/3739</t>
  </si>
  <si>
    <t>Mother Goat passes by. "Will you go to the fair with me?" she asks Mother Hen. 
"I'm busy with my eggs, " Mother Hen answers. One, two, three, four, five, six. 
Six round eggs! Mother Pig passes by. "Will you go to the fair with me?" she asks. "I'm busy with my eggs," answers Mother Hen. One, two, three, four, five, six. Six round eggs! Mother Cow passes by. "Will you go to the fair with me?" she asks Mother Hen. "I'm busy with my eggs," answers Mother Hen. Mother Hen waits and waits. "When will I see my chicks?" she wonders. Mother Hen feels something. What's happening? One, two, three, four, five, six. Crack! Crack! Crack! Crack! Crack! Crack! Six chicks have hatched. Mother Hen is happy with her lovely chicks. Then she remembers. There is a fair today! Mother Goat, Mother Pig and Mother Cow have already left. Mother Hen is ready now. She will take her chicks to the fair. One, two, three, four, five, six! Mother Hen and her six chicks have a fantastic time at the fair. What fun! Her chicks were worth the wait.</t>
  </si>
  <si>
    <t>Phumy Zikode</t>
  </si>
  <si>
    <t>The boy who nobody loved</t>
  </si>
  <si>
    <t>He continued walking. He saw some splendid new clothes. He took off his clothes and put on the new ones. Then he thought about what the old woman had said. He took off the new clothes and put his old ones back on. Next he saw the root. It was withered from the sun. He asked himself what the old woman thought he would do with the root. Next to the root, there was a bowl of food. The food smelled delicious and the boy was hungry. He couldn't stop himself from eating. When he had finished, he remembered what the old woman had told him. The old woman had said he must only take the root. He looked around for the root, but he couldn't see it anymore. The boy left the forest feeling disappointed. He went back to tell the old woman what had happened. But the old woman was gone.</t>
  </si>
  <si>
    <t>Salaama Wanale</t>
  </si>
  <si>
    <t>The girl who got rich</t>
  </si>
  <si>
    <t>Nambuya walked for a long time. She reached a place where there were snakes, millipedes, caterpillars and other insects. She was very tired and weak from hunger. When she sat down to rest, she fell asleep. The insects began to bite her. On her journey, Nelima came to the same old woman. She was happy to see Netasile, who was the first person she met since starting her journey. Netasile asked the same questions as she asked Nambuya. Nelima agreed to help Netasile. "You have done what others failed to do," said the old woman. She told Nelima to go back home. There she would find everything she wanted. Nelima was very grateful and thanked the old woman. She ran back home and found a new house with everything in it, and a lot of food. She was now rich. But Nelima mourned the loss of her sister, Nambuya. She said to herself, "One who did not listen to advice ended up in an elephant's mouth."</t>
  </si>
  <si>
    <t>Somsanouk Bouttavong</t>
  </si>
  <si>
    <t>Caterpillar Looks for a Shoe</t>
  </si>
  <si>
    <t>https://www.digitallibrary.io/en/books/details/3762</t>
  </si>
  <si>
    <t>Caterpillar has lost a shoe. It hurts her foot to walk without it. Caterpillar goes to Spider. "May I borrow a shoe from you, Spider?" But Spider's shoe is too small. Caterpillar is sad without her shoe. She goes to Frog. "May I borrow a shoe from you, Frog?" But Frog's shoe is too big. She goes to Grasshopper. "May I borrow a shoe from you, Grasshopper?" But Grasshopper's shoe is too scratchy. She goes to Crab. "May I borrow a shoe from you, Crab?" But Crab's shoes are used for digging. They are too sharp for walking! Caterpillar is too tired to search any more. She curls up on a leaf to rest. Caterpillar decides to make a cozy cocoon to sleep in. Days pass by. And when Caterpillar steps out of her cocoon... She doesn't need shoes anymore!</t>
  </si>
  <si>
    <t>Stella Badaru,
Wiehan de Jager</t>
  </si>
  <si>
    <t>Elephant and
Chameleon</t>
  </si>
  <si>
    <t>Elephant lived in a house on one side of the palace. Chameleon lived on the other side. At this time, there was a terrible drought across the land. The king had an idea and called his two neighbors to the palace. The king said to Elephant and Chameleon, "I want you to stomp on the ground with your feet until water comes out." The king promised a large reward to the one who succeeded. Chameleon had no hope since he was very small. Elephant was extremely happy since he was so big and powerful. Elephant went to the field and started stomping on the ground. A lot of dust came, but no water. Elephant stomped on the ground until water was almost coming out, but he was too tired. He gave Chameleon a chance to try. Chameleon started stomping on the ground. After a short while, water came out. People could not believe their eyes!</t>
  </si>
  <si>
    <t>Stella Kihweo</t>
  </si>
  <si>
    <t>Ah! Football!</t>
  </si>
  <si>
    <t>On the way, we saw our friends playing football. "Ah! Football!" I said. I wanted to play too. I said to Chuma, "Let's ask if we can play with them. I like playing football very much." Chuma replied, "Let us go to the shop first, then we can come to play." But I replied, "Let us play first! Grandmother will not allow us to return." We joined our friends to play. I was the goal keeper. The goal posts were made of two big stones. I worked hard to catch the ball. My friends were not able to score any goals. We played until the field was full of sand. Then we went to the shop. Grandmother's money was gone! I started to cry. Chuma shouted, "Stop crying. You wanted to play first." We returned home without salt or cooking oil. We were very dirty and worried.</t>
  </si>
  <si>
    <t>Syamphay Fengsavanh</t>
  </si>
  <si>
    <t>Bountong's New Hat</t>
  </si>
  <si>
    <t>https://www.digitallibrary.io/en/books/details/3735</t>
  </si>
  <si>
    <t>Bountong is happy with his new hat. He puts it on and runs to visit Buk-Le. Now they can play like two buffaloes! They ride across the fields and run with the wind. Wooooooo! shouts Bountong. Mooooooo! moos Buk-Le. Wooooshh! blows the wind. Wheeee! says the hat. Suddenly, the wind blows hard. The hat's tail tugs and flutters. Bountong gets tangled in the hat's long tail! 
He tumbles down from Buk-Le. Buk-Le feels bad for his friend. 
The wind is worried. Bountong's new hat feels sorry. "Go away!" shouts Bountong. He throws the hat away. The wind blows the hat up, up, up! Go! Go! Go! says the wind to the hat. The hat says good-bye sadly. The hat flies into the air. It disappears. But now the wind begins to blow. The rain begins to fall. Bountong wishes he had his hat.</t>
  </si>
  <si>
    <t>Tanja Kassuba &amp; Sabine Kastner</t>
  </si>
  <si>
    <t>The Reading Brain</t>
  </si>
  <si>
    <t>https://kids.frontiersin.org/article/10.3389/frym.2015.00005</t>
  </si>
  <si>
    <t>About a third of our brain is specialized in analyzing things that we see. This part of the brain is also known as the visual system. This system is based in the cortex, the folded surface of the brain. Areas of the visual system lie in occipital cortex and parts of temporal and parietal cortices.
Other parts of the brain help us understand and produce language (to speak). These parts are located mostly in the left hemisphere, or the left half of the brain. Regions for understanding language are found in left temporal cortex, and regions for producing language are found in left frontal cortex. When we read, both the visual system and the language regions are involved: the visual system examines what the words look like, and the language regions tell us what they mean.
A third part of the brain links the visual system and the language regions together. We will call this region the wordbox, but it is also known as visual word form area.</t>
  </si>
  <si>
    <t>Technical Mechanics Grade 10</t>
  </si>
  <si>
    <t>http://ukuqonda.co.za/digicom/Grade-10-Technical-Mathematics/TechMaths_Gr10LB_Eng.pdf</t>
  </si>
  <si>
    <t>There is no specific scientific calculator prescribed for this subject. Any scientific, nonprogrammable calculator is suitable for your studies. Different scientific calculators have different functions and it is up to you to know your calculator. Most scientific calculators have algebraic logic; the operation in an expression can be entered in the calculator in the order in which the expression is read (left to right). The calculator automatically follows the conventional order of operations. 
You can setup your calculator to work either in natural display or linear display. Natural display causes fractions, irrational numbers, expressions, and certain functions to be displayed as you see them on paper. Linear display causes fractions and other expressions to be displayed in a line. 
When we come across an expression such as 7 + 3 ÷ 10 × 1, it makes a difference how we choose which operations to perform first.
Scientific calculators have been programmed to follow preset mathematical rules. If we press the buttons in a certain order, the calculator does the operations according to the rules that it has been programmed with.</t>
  </si>
  <si>
    <t>Technical Science Grade 10</t>
  </si>
  <si>
    <t>http://ukuqonda.co.za/digicom/Grade-10-Technical-Science/TechSci_Gr10_LB_Eng_lowres.pdf</t>
  </si>
  <si>
    <t>The candle clock was used years ago to indicate the passing of time. Special candles were marked with lines spaced so that, as the candle burned down, one line would disappear each hour. The process of marking the lines is called calibration. In this activity you will calibrate a candle to make a candle clock. 
A. Plan the activity a few days ahead as it might take most of the day to complete. AND plan a strategy to convince the principal to use your candle to run the school for a day. 
B. Decide what marks you will make on the candle. You might choose, for example to make marks for 15-minute periods of time. Thin candles burn faster than thick candles. 
C. Place the candles firmly in the holders. 
D. Put the candle holders close together and check that the candles are the same height. 
E. Light one candle. After the chosen period of time make a mark on the second candle opposite the top of the burning candle. Carry on marking the second candle until about one third of the candle has burned.</t>
  </si>
  <si>
    <t>Ursula Nafula</t>
  </si>
  <si>
    <t>Sakima's song</t>
  </si>
  <si>
    <t>One day his mother asked him, "Where do you learn these songs from, Sakima?" Sakima answered, "I just know them, mother. I hear them in my mind and then I sing." Sakima liked to sing for his little sister, especially, if she felt hungry. His sister would listen to him singing his favorite song. She would sway to the soothing tune. "Can you sing it again and again, Sakima," his sister would beg him. Sakima would accept and sing it over and over again. One evening when his parents returned home, they were very quiet. Sakima knew that there was something wrong. "What is wrong, mother, father?" Sakima asked. Sakima learned that the rich man's son was missing. The man was very sad and lonely. "I can sing for him. He might be happy again," Sakima told his parents. But his parents dismissed him. "He is very rich. You are only a blind boy. Do you think your song will help him?" However, Sakima did not give up. His little sister supported him. She said, "Sakima's songs soothe me when I am hungry. They will soothe the rich man too."</t>
  </si>
  <si>
    <t>Ursula Nafula,
Laura Libertore</t>
  </si>
  <si>
    <t>Go Home Pig</t>
  </si>
  <si>
    <t>Goat said, "Ehe, Pig! Come with me to my house. We are having a small party." When they were eating, Pig thought, "This food is so delicious. I think I will stay here forever. It was time for everybody to dance. But Pig danced alone on the side. At the end of the dance, they left. After a short while, Pig said, "I feel sick." The others decided to carry Pig to his home. But Pig cried and said, "Take me back to Goat's house instead. My home is too far." They put him down and said, "You are heavy. You can walk back if you want." Pig called to two of his friends, but they ran away without looking at him. Pig walked back to Goat's house. He thought, "I just want to eat the delicious food that Goat prepares." Goat was surprised to see Pig so soon. He asked, "Did you forget something?" Pig said, "My friend, I am sick." At that time, the others arrived and began quarrelling Pig. "You are lying. If you were sick, you would not have walked back here on your own."</t>
  </si>
  <si>
    <t>Ursula Nafula,
Vusi Malindi</t>
  </si>
  <si>
    <t>Decision</t>
  </si>
  <si>
    <t>My village had many problems. We made a long line to fetch water from one tap. We waited for food donated by others. We locked our houses early because of thieves. Many children dropped out of school. Young girls worked as maids in other villages. Young boys roamed around the village while others worked on people's farms. When the wind blew, waste paper hung on trees and fences. People were cut by broken glass that was thrown carelessly. Then one day, the tap dried up and our containers were empty. My father walked from house to house asking people to attend a village meeting. People gathered under a big tree and listened. My father stood up and said, "We need to work together to solve our problems." Eight-year-old Juma, sitting on a tree trunk shouted, "I can help with cleaning up." One woman said, "The women can join me to grow food." Another man stood up and said, "The men will dig a well." We all shouted with one voice, "We must change our lives." From that day we worked together to solve our problems.</t>
  </si>
  <si>
    <t>How Does the Toothpaste Get into the Tube?</t>
  </si>
  <si>
    <t>https://www.digitallibrary.io/en/books/details/1178</t>
  </si>
  <si>
    <t>Kids were tumbling out of bed, their mothers hurrying them to clean their teeth, handing them tooth sticks and jars of toothpaste. What? Did I just say – "Tooth sticks"? 
That's right. 
They used tooth sticks to clean their teeth back in 1870. A tooth stick was simply a twig with a frayed end. Some lucky kids had twigs with boar hair tied to one end for that extra shine. And what was that other thing I said? "Jars of toothpaste"? 
That's right. Toothpaste tubes were not invented yet. They only had jars. 
And every bleary eyed kid started her day by dipping a tooth stick into a porcelain jar filled with toothpaste. Actually, into the same porcelain jar that every other member of the family dipped their tooth stick into. Including that visiting grand aunt with yellow and black teeth, whose tooth stick matched her teeth.</t>
  </si>
  <si>
    <t>https://freekidsbooks.org/wp-content/uploads/2019/12/FKB-Stories-how-does-the-toothpaste-get-into-the-tube.pdf</t>
  </si>
  <si>
    <t>Today, toothpaste tubes are filled using machines. All the empty tubes are lined up on a conveyer belt with their caps downwards and the unsealed end pointing up. A big container filled with toothpaste is fixed above the conveyor belt.
From a nozzle at the bottom of the container, the toothpaste is let into each of these tubes as they move along the conveyor belt. But the paste is not filled all the way to the brim. About half an inch is left so that it can be sealed. Now the tube is ready to be squeezed!
Many people in India use datun, the twig of a neem or babool tree, instead of a factory-made brush. Datun keeps teeth and gums healthy. But do you know which the best brush in the world is? Your fingers, say dentists! Great for the teeth and gums.
Have you tried tooth powder? What are the different smells that you can detect in it? Herbs and spices that are good for teeth include mint, clove, cinnamon, black pepper and tulsi. Eating fibrous fruits and vegetables, like apples and carrots, is good for cleaning teeth.</t>
  </si>
  <si>
    <t>Vincent Afeku,
Wiehan de Jager</t>
  </si>
  <si>
    <t>Fox and Rooster</t>
  </si>
  <si>
    <t>Rooster wanted to be king. So he lied to the other animals. He told them, "The red comb on my head is fire! Don't touch the comb on my head!" The other animals believed Rooster. They decided to elect Rooster as their king. The animals hoped that Rooster's fire would help them in cold weather. Then came a day when it rained. And rained. And rained. It was cold. Everything was wet and cold. "Where can we get fire to warm our bodies?" Rabbit asked the other animals. "We can get fire from the comb on Rooster's head," replied Monkey. "Rooster is our king because he has fire on his head," said Monkey. The animals agreed with Monkey. They sent Fox to collect fire from king Rooster. Fox found Rooster in a deep sleep. So he decided to take fire without asking Rooster. Fox collected some dry grass. He put the grass next to the comb on Rooster's head. Nothing happened. The grass did not catch fire. "Wake up king Rooster!" yelled Fox. "We need fire now." But Rooster could not give fire to Fox.</t>
  </si>
  <si>
    <t>Violet Otieno</t>
  </si>
  <si>
    <t>Nangila's courage</t>
  </si>
  <si>
    <t>Long ago, there was a man who had a very serious wound on his leg. He could not stand or walk. This man lived in a village with his wife and their children. 
The couple had three sons and one daughter. The daughter's name was Nangila. Her duty was to take care of her father. The sons worked on the land and grazed animals. 
Nangila was a beautiful girl. All the villagers liked and respected her. Her parents wanted a good husband for Nangila. They set a difficult task in order to find the right man. 
Anyone who wanted to marry Nangila would have to get a herb from a lake near the village. This herb would heal her father's wound. But the lake was filled with dangerous spirits. 
Some men tried to get the herb but returned without it. 
Some men did not return from the lake at all. 
Nangila felt worried. Not even her brothers would go to the lake. One day, she decided to fetch the herb herself. Her mother said, "My daughter, if strong men have failed, how will you succeed?" 
But Nangila had made up her mind.</t>
  </si>
  <si>
    <t>Holidays With Grandmother</t>
  </si>
  <si>
    <t>https://www.digitallibrary.io/en/books/details/108</t>
  </si>
  <si>
    <t>Odongo and Apiyo were excited because it was time to visit their grandmother again. They packed their bags and got ready for their long journey the next day. They could not sleep and talked about the holiday the whole night. Early the next morning, they left for the village in their father's car. They drove past mountains, wild animals, and tea plantations. They counted cars and sang songs. After a while, the children were tired and fell asleep. Father woke up Odongo and Apiyo as they arrived in the village. They found Nyar-Kanyada, their grandmother, resting on a mat under a tree. In their language, Nyar-Kanyada means "daughter of the people of Kanyada." She was a strong and beautiful woman. Nyar-Kanyada welcomed them into the house. She danced around the room singing with joy. Her grandchildren were excited to give her the presents they brought from the city.</t>
  </si>
  <si>
    <t>Wiehan de Jager</t>
  </si>
  <si>
    <t>Disability is Not
Inability</t>
  </si>
  <si>
    <t>One day I met Agnes. She is a very good English teacher. She walks using crutches on both sides of the arms. When I went for the music show, I met with Mosa. He is a music DJ at all shows. Mosa has albinism. He has problems with his eyes. My neighbor is Ms. Nerima. Her legs are crippled but is a prominent farmer in the village. Mosa has a problem with hearing. He speaks with Sign language. Mosa is the best soccer player in the whole village. I like watching him play. Mosa had an accident with his hands. But he can win matches with his feet! Now I know that even people with challenges can do anything! I will tell my friend Jackie not to give up. Hurray! We can all do everything in life! No one is disable in this world.</t>
  </si>
  <si>
    <t>Elephant's nose</t>
  </si>
  <si>
    <t>A baby elephant was born. She was very curious. She had a question for every animal. She was curious about Giraffe. "Why do you have a long neck?" she asked. She was curious about Rhino. "Why does your horn have a sharp point?" she asked. She was very curious about Crocodile. "What do crocodiles eat for dinner?" she asked. Clever Crow quickly said, "Follow me to the river. There you will see what crocodiles eat for dinner." So, Baby Elephant followed Crow to the river. She pushed through the reeds and stood on the bank. She looked into the water. Where was Crocodile? "Hello," said a stone near the river bank. "Hello," said Baby Elephant. "Can you tell me what crocodiles eat for dinner?" she asked. "Come closer and I will tell you," said the stone. Baby Elephant bent down. "Come closer," said the stone. Baby Elephant bent down lower. Suddenly, snap! Crocodile grabbed Baby Elephant's nose in his jaws. Baby Elephant sat back on her strong legs and pulled. And pulled, and pulled. But Crocodile did not let go of her nose. Baby Elephant's nose stretched and stretched. And stretched. Until she fell over. "Dufff!"</t>
  </si>
  <si>
    <t xml:space="preserve">William Jagust
</t>
  </si>
  <si>
    <t>Dad Can Do Time Travel … But Grandpa Can't!</t>
  </si>
  <si>
    <t>https://kids.frontiersin.org/article/10.3389/frym.2014.00018</t>
  </si>
  <si>
    <t>Think about what your brain does when you remember. As an experiment, try to remember what you had for lunch yesterday. Maybe it will come to you immediately, but chances are that you will have to think back about where you were when you were eating lunch, whom you were with, what you were talking about or thinking about, and so on. Eventually, the memory of your lunch will reappear! What you have actually done is recalled a specific event – that is, a time, place, and series of sensory experiences – that together constitute a complex memory. We refer to this type of memory as episodic memory, because it represents a specific episode or event in your life. In general, episodic memory refers to memory for events, and you recall them by performing "mental time travel"; that is, thinking back to where you were and what you were doing to recall elements of the event that allow you to retrieve the entire event. In some cases, this might happen without much effort (say, if you saw a really memorable movie) and in other cases it might require more concentration or effort.</t>
  </si>
  <si>
    <t>Mango Tree</t>
  </si>
  <si>
    <t>Waiting for the bus</t>
  </si>
  <si>
    <t>More people came to the bus stop just before 9am. Half an hour later they are all still waiting. Sam is worried. "Maybe the bus broke down," he thinks. "Maybe we won't go to town today. Maybe I won't get my new school uniform." At 9:45am some people give up and go home. Sam starts to cry. "We will wait a bit longer," says his mother. Suddenly, they hear a noise. The bus is coming! The bus arrives at the stop at 10 o'clock. "Get in! Get in!" calls the driver. "We are very late today!" People get on the bus and sit down. The bus leaves the stop at 10:10am. "What time is the return bus this afternoon?" asks Sam's mother. "The blue bus leaves town at 2:30pm," replies the driver. Sam thinks, "We will get to town at 11 o'clock." "How much time will we have in town before the return bus?" wonders Sam.</t>
  </si>
  <si>
    <t xml:space="preserve">Indian Folktale
</t>
  </si>
  <si>
    <t>The Seventh Sun: A Tribal Tale From Odisha, India</t>
  </si>
  <si>
    <t>Now, with the suns gone, there was darkness everywhere. The deer could not see the tigers. The elephants bumped into trees. The rabbits walked over the lions and there was confusion all around. To find a solution, the animals decided to have a meeting. A rabbit told them about one of the seven suns who was still alive and hiding behind a hill. But who would be the best one to call back the sun? "I will call out to the sun," said the lion, for he was the king of the forest. "Sun, sun, please do not run away. Come back and shine on us," roared the lion. But the sun did not listen to him. The elephant called out next. He raised his trunk and trumpeted, "Sun, sun, please come back." But the sun did not listen to him. The peacock danced and pleaded, "Sun, sun, please come back." But the sun refused to come out. One after the other, all the animals called out to the sun.</t>
  </si>
  <si>
    <t>Alan Kenyon and Viv Kenyon</t>
  </si>
  <si>
    <t>Nonkungu and the imbulu</t>
  </si>
  <si>
    <t>On her journey, Nonkungu came to a stream. She crossed the stream and met a girl wearing rags. The girl asked, "Where are you going?" Nonkungu replied, "I'm going to visit my Uncle Mtonyama." "Well, Mtonyama is my uncle, too! I am also on my way to visit him," said the girl. They set off together. After a while, the girl said to Nonkungu, "Your clothes are lovely. Please let me try them on." Nonkungu took off her clothes and gave them to the girl. When the girl took off her rags, Nonkungu saw that she had a tail! Nonkungu was afraid. She realized that the girl was really an imbulu. They walked a little further, and then Nonkungu asked, "Please give me back my clothes and beads." The imbulu answered, "Let me wear them until we get to the next tree." She pointed to a tree on a hill nearby. When they reached the tree, Nonkungu asked, "Please give me back my clothes and beads." The imbulu replied, "Just let me wear them until we get to that field." She pointed to a field on the next hill.</t>
  </si>
  <si>
    <t>Aleyna La Croix, Michael A Jones</t>
  </si>
  <si>
    <t>Clouds</t>
  </si>
  <si>
    <t>https://freekidsbooks.org/wp-content/uploads/2019/11/FKB-Kids-Stories-Clouds.pdf</t>
  </si>
  <si>
    <t>Look up at the sky. In many places you will see clouds. There are many different types of clouds. They are all different shapes and sizes.
Some clouds are fluffy, while others are wispy. Some are big and others are small. Some even resemble familiar shapes. Have you ever wondered how clouds are formed? Clouds are made of evaporated water. Evaporation is when water changes from liquid to gas.
Water evaporates from different sources all around you, like lakes, rivers, and the ocean. Can you guess the main source of water for clouds? The main source is the ocean. This is because the ocean makes up such a large part of the world. Seventy-one percent of our earth is covered by ocean. Water evaporates and becomes gas. This gas rises and mixes with particles in the air. It rises and rises until it cools and collects in one part of the sky. This forms a cloud. 
The kind of cloud that forms depends on the environment. Different clouds form at different heights. They change depending on the temperature, too. There are three major types of clouds: cirrus clouds, stratus clouds, and cumulus clouds. Each type of cloud looks different.</t>
  </si>
  <si>
    <t>Alice Kariuki, Catherine Groenewald</t>
  </si>
  <si>
    <t>Akatope</t>
  </si>
  <si>
    <t>Once upon a time, there lived a woman. She always wanted a child. The woman took the best clay soil she could find. She started to make a girl. The girl who was made of mud became a real human girl. The woman named the girl Akatope. The woman was very happy. She loved Akatope very much. Akatope was warned by her mother not to go out of the hut. She did not listen. Whenever her mother was not home, Akatope ran out to play with other children. One day Akatope was out playing with the other children. It began to rain hard. The other children ran to their huts. As Akatope ran, her legs started to dissolve. She hunched over and sat down between bushes. The other children told their parents what had happened to Akatope. They were very sad and shocked. When the woman heard what had happened to Akatope, she cried for many days. The villagers took an orphan girl to take the place of Akatope.</t>
  </si>
  <si>
    <t>Ann Nduku</t>
  </si>
  <si>
    <t>Hyena and Raven</t>
  </si>
  <si>
    <t>When they reached the first piece of fatty meat, Hyena felt a jerk. One of Raven's tail feathers came off in his hand! Then there was another jerk, and another. Raven felt much lighter, and the ache in his tail was going. He sang: Raven's feathers, unpluck yourselves. Raven's feathers, unpluck yourselves. In response, Hyena sang the opposite: Raven's feathers hold on, don't unpluck yourselves. Raven's feathers hold on, don't unpluck yourselves. 
 Finally, the feathers could not hold Hyena anymore. He was in the middle of nowhere in the sky. He jumped onto the fatty meat thinking that as he ate, the fatty meat would hold him. But as he tried to hold and eat the 'meat', all he felt was moist cloud! By now he was falling fast. "Help, help!" he shouted. But no one could hear him. Raven was lost in the clouds. Hyena fell on the ground with a crash and lay silent for some minutes. He woke up howling in pain, with a broken leg and dark scars all over his body. From that day to now, Hyena limps and he has many scars on his body. He has never been able to fly.</t>
  </si>
  <si>
    <t xml:space="preserve">Anna Matejko
</t>
  </si>
  <si>
    <t>White Matter Counts: Brain Connections Help Us Do 2&lt;U+2009&gt;+&lt;U+2009&gt;2</t>
  </si>
  <si>
    <t>https://kids.frontiersin.org/article/10.3389/frym.2014.00019</t>
  </si>
  <si>
    <t>In order to look at this question of whether differences in white matter are related to differences in math abilities, some researchers in our laboratory measured white matter in children aged 7–9. The children also completed two math tests. The first test involved solving simple arithmetic problems like adding, subtracting, multiplying, and dividing. The second test included more complex math questions such as identifying patterns and interpreting graphs. The researchers were then able to take the FA values from different white matter tracts in each child's brain, to see if the strength of those tracts were related to performance on the math tests. Two white matter tracts seemed to be important in predicting how well the children performed on these math tests: a tract called the SCR and another tract called the ILF. The SCR is a tract that goes from the bottom of your brain to the top, and the ILF is a tract that goes from the front to the back of your brain. In other words, children who had stronger connections in these tracts (had FA values closer to 1) also did better on the math tests!</t>
  </si>
  <si>
    <t>Ashleigh Brown</t>
  </si>
  <si>
    <t>Fruit</t>
  </si>
  <si>
    <t>https://freekidsbooks.org/wp-content/uploads/2019/11/FKB-Kids-Stories-Fruit.pdf</t>
  </si>
  <si>
    <t>Fruit grows on plants all over the world. Different fruits come from different countries. These are apricots from Armenia. Fruits and vegetables are different. Fruits have seeds but vegetables don't. Some seeds are very big, like in a peach. Some seeds are tiny, like in a kiwi. Fruits have seeds to make new plants. When animals eat fruit ,they carry the seeds far away. This lets plants grow in new places. Fruits grow in different ways. Some grow together in groups. Others grow alone. Some fruits grow high up in the trees. Others grow close to the ground. Squash grows near the ground. People cook squash like a vegetable. It is a fruit because it has seeds. Fruits can look very different. They can be small like a lychee. They can be large like a melon. A watermelon is a very large fruit. Different fruits have different skin. Peaches feel soft and furry. Apples feel smooth and shiny. Lemons feel rough and hard. Sometimes the skin of a fruit is good to eat. Apples have skin you can eat. Sometimes the skin of fruit is not good to eat. Longan skin is not good to eat.</t>
  </si>
  <si>
    <t xml:space="preserve">Carrie Niziolek
</t>
  </si>
  <si>
    <t>When Bed Goes Bad: How the Brain Can Fix Mistakes in Speech While They Happen</t>
  </si>
  <si>
    <t>https://kids.frontiersin.org/article/10.3389/frym.2014.00002</t>
  </si>
  <si>
    <t>We did an experiment to figure out what happens when we hear ourselves make a slip of the tongue – we will call it a speech error. The participants in our experiment talked through a microphone and wore headphones, which we used to play back what they said while they were talking (there was almost no delay, so they heard each word through the headphones at the same time as they said it). Our goal was to scan the brains of these participants in two conditions: when they spoke correctly, and when the words did not sound right.
However, it is difficult to study real speech errors, because you have to wait for them to happen. So here is the trick: we fooled the participants into thinking they had made an error. Most of the time during the experiment, they heard their own voices normally, but occasionally, they said one thing and heard another.</t>
  </si>
  <si>
    <t>Chammi Iresha</t>
  </si>
  <si>
    <t>A Dress for Porcupine</t>
  </si>
  <si>
    <t>https://www.digitallibrary.io/en/books/read/3819</t>
  </si>
  <si>
    <t>"How do I make a dress for Kooru?" Gethum wonders. The first dress Gethum made was too thin. The second dress was too tight. 
Kooru couldn't even walk in it. Maybe I should just stay home on the new year, thought Kooru. I will somehow make a dress for Kooru, thought Gethum. But the next dress didn't suit her either. 
It only covered her front! "No dress suits me because of my spikes," Kooru cried to Gethum. Now it was the New Year's Eve. 
Gethum worked all night. 
She didn't sleep at all. She wove a beautiful design around Kooru's spikes. Everyone wore beautiful clothes on New Year's day! There were many competitions and lots of gifts and awards. Of course, Kooru won for Best Dress. But, the most prestigious prize was for the year's Hardest Worker. And you know who won that prize!</t>
  </si>
  <si>
    <t>Cheréne Pienaar</t>
  </si>
  <si>
    <t>Sindiwe and the Fireflies</t>
  </si>
  <si>
    <t>https://freekidsbooks.org/wp-content/uploads/2020/01/FKB-Stories-sindiwe-and-the-fireflies.pdf</t>
  </si>
  <si>
    <t>Sindiwe trained to be a teacher. She was very excited to teach at her first school. But there weren't enough schools for the children and they had no desks or books to write in. This made Sindiwe feel scared. How could she be a good teacher when the children had nowhere to sit?
She left the school to work as a cleaner. She worked in four different houses. Sometimes the people there treated her badly and Sindiwe became very unhappy.
All this time Sindiwe studied. Her hard work paid off! She won a scholarship to study at a university in New York. She and her three small children packed their bags and flew across the sea to the United States of America. In New York, Sindiwe studied to become a social worker. She wanted to help families make their lives better.
When she finished studying, the United Nations gave Sindiwe a job. Most of the countries in the world meet at the United Nations to talk about their problems.
Sindiwe told the world about South Africa, and how hard it was for black people living there. The people at the United Nations loved to listen to Sindiwe's stories.</t>
  </si>
  <si>
    <t>Cissy Kiwanuka Luyiga</t>
  </si>
  <si>
    <t>Old rooster</t>
  </si>
  <si>
    <t>Once upon a time there was an old woman who lived alone. She had many chickens. Among them was a rooster that was very old and could no longer crow. 
One day the old woman's grandson visited. She was very happy to see him. She asked the young man to catch the old rooster so they could cook and eat it. 
The old rooster heard the woman talking and its heart sank. "Aaiii, you are also very old, but I don't see anyone trying to kill you, we will see!" So, the old rooster sneaked away and decided to head for the big city to start singing. 
As the old rooster walked, he met the cat. "What has happened?" the cat asked. "My friend, my boss wants to eat me because I can no longer tell her the time," said the old rooster. "I am going to the big city to sing. Where are you going?" "My friend, my boss has also decided to kill me because I can no longer catch rats. I am running away," said the cat. "Can I join you?" "Let's go!" said the old rooster.</t>
  </si>
  <si>
    <t>Pet Rocks</t>
  </si>
  <si>
    <t>https://www.commonlit.org/texts/pet-rocks</t>
  </si>
  <si>
    <t>A "pet rock" was a collectible item that became wildly popular in the United States in the 1970s. Gary Dahl was the inventor of the pet rock; he was sitting in a bar in California in 1975, listening to his friends discuss the needs and annoyances of their pets. In response, he conceived the idea of a pet rock, which the owner would not have to bathe, groom, walk, or feed; the pet rocks could never become sick or be disobedient. Dahl joked that this would make them "perfect pets."
Although he was merely making a joke at first, Dahl eventually began to take the idea of the pet rock seriously. He actually packaged pet rocks and sold them for almost $17 by today's standards. He even wrote a 32-page instruction manual about caring for them, which spoke of the rock as if it was an actual pet. The manual described in detail how to discipline the rock, teach it simple commands, and potty train it. Obviously, the instructions were highly ironic and humorous in tone, like the product itself. The rocks were ordinary gray stones, but they were marketed and sold as if they were actual animals.</t>
  </si>
  <si>
    <t>Herd Behavior</t>
  </si>
  <si>
    <t>https://www.commonlit.org/texts/herd-behavior</t>
  </si>
  <si>
    <t>Herd behavior in humans is frequently observed at times of danger and panic; for example, a fire in a building often causes herd behavior, with people often suspending their individual reasoning and fleeing together in a pack. People in a crisis that requires escape will attempt to move faster than normal, copy the actions of others, interact physically with each other, and ignore alternative strategies in favor of following the mass escape trend.
Another commonly cited example of human herd behavior is the phenomenon of stock market bubbles. Large stock market trends often begin and end with a mass frenzy of buying (bubbles) or selling (crashes). Many observers see these stock market trends as examples of herding behavior because individuals are driven by emotion rather than reason to "join the crowd"; greed drives mass buying frenzies, and fear drives crashes.
A more obvious example of human herd behavior occurs in dense public crowds or mobs. Crowds that gather because of a grievance or protest can involve herding behavior that becomes violent. Psychologists posit that a "group mind" can overtake a mob and embolden people to act in ways they would not individually, increasing the likelihood that situations become violent.</t>
  </si>
  <si>
    <t>Clownfish and Sea Anemone</t>
  </si>
  <si>
    <t>https://www.commonlit.org/texts/clownfish-and-sea-anemone</t>
  </si>
  <si>
    <t>Clownfish are among the few species of fish that can avoid the potent poison of a sea anemone. These two species have a symbiotic, mutualistic relationship, each providing a number of benefits to the other. The sea anemone protects the clownfish from predators, and provides food through the scraps left from the anemone's meals and occasional dead anemone tentacles.
In return, the clownfish defends the anemone from its predators and parasites. The anemone also picks up nutrients from the clownfish's excrement, and functions as a safe nest site. The nitrogen excreted from clownfish increases the amount of algae incorporated into the tissue of their hosts, which aids the anemone in tissue growth and regeneration. Marine biologists have theorized that clownfish use their bright coloring to lure small fish to the anemone, which the anemone then kills and consumes.
Another theory is that the activity of the clownfish results in greater water circulation around the sea anemone. Studies on anemones have found that clownfish alter the flow of water around sea anemone tentacles through certain behaviors and movements such as "wedging" and "switching."</t>
  </si>
  <si>
    <t>Keeping Up with the Joneses</t>
  </si>
  <si>
    <t>https://www.commonlit.org/texts/keeping-up-with-the-joneses</t>
  </si>
  <si>
    <t>In Old World Europe, social status depended on one's family name and connections to royalty. Because of this, it was very difficult for a person to change his or her social status or rank — it was something you were born with or you weren't. In the United States, the widespread availability of luxury products such as cars, technology, and homes that show a person's status is one thing that has made social mobility possible. Some say that it is possible in the U.S. to "buy your way to the top." With the increasing availability and appeal of "status goods," people became more inclined to define themselves by what they possessed. The quest for higher social status accelerated.
The "keeping up with the Joneses" philosophy has widespread effects on some societies — some positive, and some negative. On one hand, it means that it is possible for people to enter into a higher social class. On the other hand, it means that people in a society sometimes become preoccupied with the accumulation of wealth and status, and there may be winners and losers. Some people may not be able to "keep up with the Joneses" and feel dissatisfied or inferior.</t>
  </si>
  <si>
    <t>Online Identity</t>
  </si>
  <si>
    <t>https://www.commonlit.org/texts/online-identity</t>
  </si>
  <si>
    <t>Social networking services and online avatars have made the notion of identity far more complex, because the identities that people define in the social media are not necessarily the identities that they actually have. For example, several studies have shown that people lie about themselves in online dating profiles, or in communication with potential partners.
A person may feel that she is able to lie about her identity on the Internet because it creates a "mask" effect, where no one can see her "true self." Social theorists believe that whenever an individual interacts with others online, she portrays a mask of her identity, not her true identity. This is partly due to the fact that in some online contexts, such as Facebook, she must answer specific questions to create an online profile. Further, as she begins to interact with others, she adds more and more layers to her mask through the vocabulary she uses and the topics she writes about.
The kind of mask one chooses reveals at least something about the person who chooses it. While the online mask does not reveal the actual identity of the person, it does reveal an example of what lies behind the mask.</t>
  </si>
  <si>
    <t>Conformity</t>
  </si>
  <si>
    <t>https://www.commonlit.org/texts/conformity</t>
  </si>
  <si>
    <t>Psychologist Herbert Kelman identified and labeled three major types of conformity. The first, compliance, occurs when a person conforms publicly, but privately keeps his or her own original beliefs. People comply because of a need for approval from others and fear of rejection. The second, identification, is conforming to a particular person who is well liked and respected, such as a friend or a family member. Identification is usually motivated by the perceived role model's attractiveness or success. Internalization is when people have actually internalized a group's belief system and see it as truly their own, both publicly and privately. This is the most profound form of conformity and is likely to stay with people for a long time.
The strong force of conformity is well documented in psychological research. A researcher named Muzafer Sherif, for example, wanted to know how many people would change their opinions about something because of the desire to conform to a larger group. He conducted an experiment in which people were positioned in a dark room and asked to stare at a small dot of light 15 feet away.</t>
  </si>
  <si>
    <t>Mirror Stage</t>
  </si>
  <si>
    <t>https://www.commonlit.org/texts/mirror-stage</t>
  </si>
  <si>
    <t>"Mirror stage" refers to the point in time when infants and toddlers start recognizing their reflections in the mirror. Research has shown that, although babies are fascinated with images of themselves and others in mirrors from a very early stage, they do not begin to recognize that the images in the mirror are reflections of their own bodies until the age of about 15 to 18 months. In psychology, there has been a debate about the mirror stage's importance in identity formation.
In 1936, psychologist Jacques Lacan proposed that the mirror stage was part of an infant's development from 6 to 18 months. By the early 1950s, Lacan's concept of the mirror stage had changed slightly; he no longer considered the mirror stage as a moment in the life of the infant, but as representing a permanent structure of identity. Lacan felt that understanding and processing one's reflection was a key part in the development of identity.
In 1953, Lacan wrote, "The mirror stage is a phenomenon to which I assign [two values]. In the first place, it has historical value as it marks a decisive turning point in the mental development of the child."</t>
  </si>
  <si>
    <t>Geology - The Changing Earth</t>
  </si>
  <si>
    <t>https://freekidsbooks.org/wp-content/uploads/2019/12/CKLA_G4_U6_Geology_Reader.pdf</t>
  </si>
  <si>
    <t>A fault is a fracture, or crack, in Earth's crust. Most faults occur along the boundaries of tectonic plates. As plates move, huge rough blocks of rock along either side of a fault get stuck against each other. Beneath the plates, however, material in the mantle keeps moving. This material exerts more and more pressure on the plates to also keep moving. Pressure builds along the stuck edges of the fault. Think of your hands as these edges, pressing harder and harder together. The pressure builds until the stuck blocks of rock suddenly break and slip past one another. As they do, a tremendous burst of energy is released. How much energy? Well, all the energy that accumulated in the rocks during the time they were stuck and couldn't move. The Pacific Plate is Earth's largest tectonic plate. It lies beneath the Pacific Ocean. Imagine how much energy it takes to move that gigantic rocky plate plus all the water on top of it. Then imagine all that energy being released at a fault in just a moment. Such a colossal burst of energy travels outward from the fault in all directions as seismic waves.</t>
  </si>
  <si>
    <t>D a n i e l l e B r u c k e r t a n d Z e h n y a B r u c k e r t</t>
  </si>
  <si>
    <t>All About Seals</t>
  </si>
  <si>
    <t>https://freekidsbooks.org/wp-content/uploads/2016/12/All-About-Seals-FKB-Kids-Story.pdf</t>
  </si>
  <si>
    <t>CC-BY-SA</t>
  </si>
  <si>
    <t>Seals are a wide spread and diverse group of fin footed, semiaquatic, marine mammals. Seals belong to the order Carnivora. Their closest living relatives are bears, otters, weasels, and raccoons. 
There are three types of seal families: 
Odobenidae: whose only living (extant) member is the walrus; 
Otariidae: the eared seals ( sea lions and fur seals); and 
Phocidae: the earless, or true seals.
The smallest seal is the Baikal seal at around 1 meter (3ft 3in) long and 45 kilograms (100lbs). The biggest is the southern elephant seal, at over 5 m (16ft) and 3 ton (6,600lb), making it also the largest carnivoran. 
Seals spend most of their lives in the water, but come ashore to mate, give birth, or escape from predators, like sharks and killer whales. Seals have streamlined bodies and four limbs in the form of flippers, that act as paddles in the water. They are not as fast in the water as dolphins, but much more flexible and agile. Fur seals and sea lions use their front limbs primarily to propel themselves through the water.</t>
  </si>
  <si>
    <t>All About Pink Flowers</t>
  </si>
  <si>
    <t>https://freekidsbooks.org/wp-content/uploads/2016/12/Pink-Flowers-FKB-Kids-Stories.pdf</t>
  </si>
  <si>
    <t>CC-BY-NC</t>
  </si>
  <si>
    <t>Daisies are the most fun flowers to draw. Small daisies often grow wild in wet grassy areas and are popular for making daisy chains. This is a pink orchid flower. There are over 25,000 species of orchids. They grow in all continents except Antarctica. Orchids come in many shapes, sizes, and colors, from pure white to deep black.
This is a pink rose. This is another pink rose. A rose is the most popular flower for bouquets, poetry, and is a romantic icon. This is a pink hibiscus flower. Hibiscus flowers grow in warm climates. They are often used for decorations. Having a pleasant citrus flavor and as a source of Vitamin C, they are also used in food and tea. This is a pink lotus bud. A lotus is a flower that grows in water, and is a symbol of purity and life. A bud is a flower that hasn't opened. This is a pink Protea. The family of plants the Protea comes from has been around for millions of years. Proteas can be found in Southern Africa, Australasia, and South America.</t>
  </si>
  <si>
    <t xml:space="preserve">Dan Brooks
</t>
  </si>
  <si>
    <t>Hitting a Baseball Needs the Brain</t>
  </si>
  <si>
    <t>https://kids.frontiersin.org/article/10.3389/frym.2014.00020</t>
  </si>
  <si>
    <t>But there are other reasons why hitting a baseball depends so heavily on the brain. These reasons have to do with the fact that the baseball is moving very fast and, at the major league level, is being thrown by a pitcher who does not want it to get hit. During the same time a major league hitter (like David Ortiz of the Boston Red Sox) is preparing to swing, he has to decide: "Is this a pitch I want to swing at?" And he also has to determine: "Where is the ball going to be?" and "When is it going to be there?" and "Hey, do I need to get out of the way before this hits me?!"
How all of this happens is actually a very tricky question. The problem comes from the fact that there is almost no time to make these decisions. How little time is "almost no time"? The average major league fastball gets to the plate in less than half a second.</t>
  </si>
  <si>
    <t>Dan Hughes</t>
  </si>
  <si>
    <t>Steering the Course</t>
  </si>
  <si>
    <t>http://media.openschool.bc.ca/osbcmedia/steering_9-12/etext/steering-the-course.pdf</t>
  </si>
  <si>
    <t>openschool.bc.ca</t>
  </si>
  <si>
    <t>In order to limit the topic, students must first understand the purpose of their writing. It is important to understand the scope and directions of the project. Sometimes the teacher will provide students with a limited topic: 
Write a paragraph describing the process of applying for a job. 
When students are provided with a limited topic, they: 
•  Read carefully 
•  Underline key words 
•  Look up any unfamiliar words 
In this example, underlining key words helps to verify that students are being asked to write a descriptive paragraph on the process of applying for a job. At other times, students will write to a broad topic: Write a three to five paragraph narrative composition on "A Day to Remember". "A Day to Remember" is a broad topic. Students have lived many days. Their job here is to narrow the topic to on day that they can realistically write about in a multi-paragraph composition. To help limit the topic, students might choose a day they remember vividly so they can describe it well. They might consider a day that other people would find interesting to read about or learn from.</t>
  </si>
  <si>
    <t>Daniel Simmonds, Margot Goldberg, &amp; Beatriz Luna</t>
  </si>
  <si>
    <t>Building the Roads in the City of Your Brain</t>
  </si>
  <si>
    <t>https://kids.frontiersin.org/article/10.3389/frym.2014.00017</t>
  </si>
  <si>
    <t>Most of the connections in the brain continued to get better even in teenagers' brains. Many of these connections are to the prefrontal cortex, which is in charge of organizing the information going into your brain so it can decide what to do and make your body respond. Does this surprise you? If you gave the same, difficult math test to a 10-year-old and a 16-year-old, who do you think would do better? You would probably answer the 16-year-old, and that may be because the connections to the prefrontal cortex have more myelin in the 16-year-old's brain, helping that part of the brain talk to other parts of the brain that make it easier to pay attention and then make other parts act.
 The most surprising and exciting finding in our study was that a few of the connections in the brain continued to grow, even in adults! These roads connect neurons of the prefrontal cortex, which helps us to think, to neurons in the limbic system, deep inside our brain, which helps us to have feelings.</t>
  </si>
  <si>
    <t>David Peeters &amp; Martin Dresler</t>
  </si>
  <si>
    <t>Scientific Significance of Sleep Talking</t>
  </si>
  <si>
    <t>https://kids.frontiersin.org/article/10.3389/frym.2014.00009</t>
  </si>
  <si>
    <t>Human sleep consists of different stages which can be distinguished by inspecting the recordings of electrical activity from sensors placed on someone's scalp, a method called electroencephalography. While dreams can occur during all sleep stages, we are dreaming most vividly in a sleep stage known as "REM sleep" because of the occurrence of Rapid Eye Movements. During REM sleep, all body muscles (with the exception of the eye muscles, obviously) are paralyzed by neural structures in the brain stem, which prevent us from acting out our dreams. Accordingly, complex movements like sleepwalking normally occur only during non-REM sleep stages. In such cases, a small part of the brain appears to be awake while the rest of the brain is asleep. This seems to be true for sleep talking as well: producing speech requires the planning and execution of rapid sequences of muscle movements, hence it will most likely occur in non-paralyzed, non-REM sleep stages.</t>
  </si>
  <si>
    <t>Douglas Gentile &amp; Shawn Green</t>
  </si>
  <si>
    <t>Have Your Parents Ever Complained That They Think You are “Addicted” to Video Games? Have You Ever Worried about it Yourself?</t>
  </si>
  <si>
    <t>https://kids.frontiersin.org/article/10.3389/frym.2014.00015</t>
  </si>
  <si>
    <t>A national study of over 1000 subjects of 8- to 18-year olds across the US found that almost all kids play video games, but most of them (91.5%) do not have a serious problem with it. This is a good thing – serious problems should not be extremely common. Nonetheless, this is not a small number of children. There are about 40 million children between 6 and 18 years in the US. If about 9 out of 10 play video games, and about 8.5% of those gamers would be classified as addicted, which means that over 3 million children today are playing in such a way that it is causing serious damage to their lives. These individuals should probably get some help, because we know that addiction can sometimes lead to quite severe issues. In a large study of over 3000 Singaporean children who were followed over 2 years, those children who became addicted also became more depressed, more anxious, more social phobic, and got worse grades than children who also played but did not get addicted. When children stopped being addicted, their depression and anxiety got better.</t>
  </si>
  <si>
    <t>Eden Daniels</t>
  </si>
  <si>
    <t>Andiswa soccer star</t>
  </si>
  <si>
    <t>The coach put his hands on his hips. "At this school, only boys are allowed to play soccer," he said. The boys told her to go and play netball. They said that netball is for girls and soccer is for boys. Andiswa was upset. The next day, the school had a big soccer match. The coach was worried because his best player was sick and could not play. Andiswa begged the coach, "Please, let me play." The coach was not sure what to do. Then he decided that Andiswa could join the team. The game was tough. Nobody had scored a goal by half time. During the second half of the match, Andiswa got the ball. She moved very fast towards the goal post. Andiswa kicked the ball hard and scored a goal. The crowd went wild with joy. Since that day, girls were also allowed to play soccer at the school.</t>
  </si>
  <si>
    <t>Emma Watson</t>
  </si>
  <si>
    <t>Emma Watson’s United Nations: “HeForShe: Gender Equality is Your Issue, Too” Speech</t>
  </si>
  <si>
    <t>https://www.commonlit.org/texts/emma-watson-s-united-nations-heforshe-gender-equality-is-your-issue-too-speech</t>
  </si>
  <si>
    <t>No country in the world can yet say they have achieved gender equality.
These rights I consider to be human rights but I am one of the lucky ones. My life is a sheer privilege because my parents didn't love me less because I was born a daughter. My school did not limit me because I was a girl. My mentors didn't assume I would go less far because I might give birth to a child one day. These influencers were the gender equality ambassadors that made me who I am today. They may not know it, but they are the inadvertent feminists who are changing the world today. And we need more of those.
And if you still hate the word—it is not the word that is important but the idea and the ambition behind it. Because not all women have been afforded the same rights that I have. In fact, statistically, very few have been.
In 1995, Hilary Clinton made a famous speech in Beijing about women's rights. Sadly, many of the things she wanted to change are still a reality today.
But what stood out for me the most was that only 30 percent of her audience were male.</t>
  </si>
  <si>
    <t>Fabian Wakholi</t>
  </si>
  <si>
    <t>Mulongo and the Ogre</t>
  </si>
  <si>
    <t>All the villagers, including Mulongo and his family, would leave their homes early to look for food in the forest. 
One day, Mulongo, his wife and children decided to go deep in the forest in search of something to eat. From morning to evening they looked for food but they found nothing. Nambuya urged her husband to go further into the forest. Mulongo led the way as Nambuya and the two children followed. 
Suddenly Mulongo saw a beautiful banana plantation. He called his wife and said, "Is that not a banana plantation? I can see bananas and other food crops. I wonder whose it is." They moved on and soon saw a house in the middle of the plantation. They stopped, looked in all directions, but there was no one around. Because they were hungry and it was nearly night time, they decided to sit and wait for the owner. 
Suddenly they heard heavy breathing close to the house. They were frightened to see a huge ogre arrive. "Who are you and what do you want?" asked the ogre in a fearful voice. Mulongo in a trembling voice said, "We came looking for food because there is famine in our place."</t>
  </si>
  <si>
    <t>Goat, Dog and Cow (Colour-in)</t>
  </si>
  <si>
    <t>Goat, Dog and Cow were great friends. One day they went on a journey in a taxi. They reached the end of their journey. The driver asked them to pay their fares. Cow paid her fare. Dog paid extra, because he did not have the correct money. The driver was about to give Dog his change. Suddenly, Goat ran away without paying. The driver was very annoyed. He drove away without giving Dog his change. That is why, even today, Dog runs towards a car to peep inside. He is looking for the driver who owes him change. Goat runs away from the sound of a car. She is afraid she will be arrested for not paying her fare. Cow is not bothered by cars. Cow takes her time crossing the road. She knows she paid her fare in full.</t>
  </si>
  <si>
    <t>Francisco Escondido</t>
  </si>
  <si>
    <t>Lion gets sick</t>
  </si>
  <si>
    <t>One day, all the wild animals got together to choose a king. 
They saw that it would be good to choose Lion to be the king of the animals. 
At that meeting, they crowned Lion the king of the animals. As part of the ceremony, they had a big party that lasted a week. 
All of the animals attended the ceremony until the end. They ate, they drank, they sang and they danced. 
When the ceremony was over, they all dispersed. They were returning to their homes. 
It was the custom for every animal to go and greet Lion because he was their king. 
One visitor who came to greet King Lion was Hyena. When Hyena arrived at Lion's house, he found the king in bed. 
Lion told him, "I'm sick with an incurable illness." 
Hyena responded, "O, Great King, don't be sad because of your illness. Hare knows the cure for this illness." 
The reason Hyena said this was because he wanted to get Hare in trouble in the eyes of Lion. 
Hyena knew that Hare was unable to heal Lion. 
Lion cheered up and sent Hyena right away to call Hare.</t>
  </si>
  <si>
    <t>Fred Swaniker</t>
  </si>
  <si>
    <t>The Leaders Who Ruined Africa and the Generation Who Can Fix It</t>
  </si>
  <si>
    <t>https://www.commonlit.org/texts/the-leaders-who-ruined-africa-and-the-generation-who-can-fix-it</t>
  </si>
  <si>
    <t>Now, all these experiences of living in different parts of Africa growing up did two things to me. The first is it made me fall in love with Africa. Everywhere I went, I experienced the wonderful beauty of our continent and saw the resilience and the spirit of our people, and at the time, I realized that I wanted to dedicate the rest of my life to making this continent great. But I also realized that making Africa great would require addressing this issue of leadership. You see, all these countries I lived in, the coups d'état and the corruption I'd seen in Ghana and Gambia and in Zimbabwe, contrasted with the wonderful examples I had seen in Botswana and in South Africa of good leadership. It made me realize that Africa would rise or fall because of the quality of our leaders.
Now, one might think, of course, leadership matters everywhere. But if there's one thing you take away from my talk today, it is this: In Africa, more than anywhere else in the world, the difference that just one good leader can make is much greater than anywhere else, and here's why.</t>
  </si>
  <si>
    <t>Gaspah Emukuru Juma</t>
  </si>
  <si>
    <t>Young Palinyang’</t>
  </si>
  <si>
    <t>As the villagers mourned the death of Palinyang's parents, they wondered what would become of Palinyang'. 
After the burial, Sausau, the village headman called a meeting. Sausau was respected and feared at the same time because of the way he dressed and talked. His hair was long and fell on his back. It was believed that Sausau lived in the forest long before trees were cut down and houses were built. 
During the meeting, Lokeyokoni, a very rich villager, adopted Palinyang'. Lokeyokoni had many sons and daughters. The daughters helped their mother with household chores while the sons went out to graze their father's big herd of cattle. 
Palinyang' grew up in this family and was very happy. He was loved and he loved everybody. He enjoyed grazing the animals in the fields. 
Palinyang' loved one particular cow so much that he gave it the name Alinyang'. Alinyang' was the oldest cow in the whole herd. For this reason, the owner valued it a lot. 
One day when the boys were out grazing the animals, it started raining and they had to shelter under a tree. The rain fell for many hours until it was dark.</t>
  </si>
  <si>
    <t>Anansi and Vulture</t>
  </si>
  <si>
    <t>Rabbit owned a big farm with lots of vegetables and fruit. Even though Rabbit shared generously with his friend, Anansi was unhappy and jealous. 
So, Anansi thought of a clever plan to take over Rabbit's farm. Soon Rabbit was left poor and homeless. Anansi was the proud owner of all Rabbit's land, vegetables, and fruit. 
Anansi went to the market to sell his fruit and vegetables. He made so much money that he filled a big basket with it! With some of the money, he bought maize for his family, and put it on top of the money in the basket. 
Anansi happily headed home with his basket on his head, singing. He was thinking about all the things he was going to buy with his money.  
On the way it started to drizzle. Soon the drizzle turned into a heavy downpour. Anansi the Spider left his basket on the side of the road to shelter under a tree. But from there he kept a close watch on his precious basket. 
It started to rain even more heavily, and Anansi was getting cold and wet. So, he ran into a hole.</t>
  </si>
  <si>
    <t>Anansi gives people stories</t>
  </si>
  <si>
    <t>Long, long ago, the Sky God, Nyame, kept all stories locked in a wooden box, high in the sky. People down on earth had no stories to tell and they were very sad. They asked Anansi the clever Spider to help them. 
Anansi spun a long thread, and climbed up his sticky thread all the way to heaven. "Can I have the stories, please?" he asked the Sky God. But Nyame laughed at Anansi and said, "Oh, these are very expensive stories. You wouldn't be able to pay for them, little spider." 
"How much do the stories cost?" asked Anansi. "You'll have to bring me three rare and fierce animals," Nyame answered, "A leopard with sharp teeth like spears, a hornet that stings people, and a snake that swallows people whole." He laughed and laughed. He thought his stories were quite safe. 
So Anansi climbed slowly back down his sticky thread to the earth. He thought and he thought, and he came up with a plan. He dug a deep hole, covered it with branches and dirt so it was hidden, and he went home for supper. In the morning, sure enough, a leopard had fallen into his pit.</t>
  </si>
  <si>
    <t>Hellen Kimaro</t>
  </si>
  <si>
    <t>Dira and Chaku</t>
  </si>
  <si>
    <t>https://www.digitallibrary.io/en/books/details/3707</t>
  </si>
  <si>
    <t>Dira woke up early in the morning to find no one at home. He called out for his mother and brother, but there was no answer. Dira went over to Chaku's room. He noticed a huge collection of toys there, like balls and cars. He even had books! 
Chaku also had a new pair of shoes. Dira's shoes were old. If Chaku had so much great stuff, why should Dira have to share his elephant? Dira decided to run away. 
Suddenly, a large herd of elephants appeared out of nowhere! 
Dira couldn't outrun them. Instead, he swung on the tusk of one elephant, up onto his back. Dira played with the elephants. 
After some time, he found Chaku kneeling under a tree. All of a sudden, one of the elephants charged at his younger brother. Chaku jumped up. He started running, running, RUNNING! "Chaku! Chaku!" Dira shouted. "Climb a tree!" 
The elephants kept charging. Chaku scrambled up the nearest tree. He was breathing heavily. "Dira!" Chaku screamed. "Brother! Please help me!" "Tell your friend not to hurt my little brother," 
Dira pleaded with his elephant. 
But the other elephant just snarled.</t>
  </si>
  <si>
    <t>Herminder Ohri</t>
  </si>
  <si>
    <t>Kato Clever and the Big Trouble</t>
  </si>
  <si>
    <t>Mister Popples told the squirrels, the squirrels told the birds, caterpillars, butterflies, tiny spiders and all those who lived in the little garden. There was total panic, a lot of running, flying, scurrying and hopping, with no one knowing what to do? Where to go? The caterpillars said, "Let us look for leaves." The butterflies said, "We want flowers." The mice wanted holes. The squirrels, birds, insects wanted trees, bushes and grass. All the animals wanted the soft earth, not cement or concrete. "Where will we find all this?" they cried. "We will surely die," they said and wept. Kato's uncle and aunt were very quiet and all the little squirrels crept close to their mom. Kato cleared his throat and spoke shyly, "I live in the Far Forest, maybe we can all go there?" There was a buzz of excitement and someone said, "How?" Kato scratched his head and thought hard, "Well, the Squirrel Express can take the squirrels and the butterflies, spiders caterpillars and all the insects. The birds can either fly or come with us. The moles, mice and the grass snake family can go by the underground Mole Express."</t>
  </si>
  <si>
    <t>Jade Mathieson</t>
  </si>
  <si>
    <t>Singing the truth: The story of Miriam Makeba</t>
  </si>
  <si>
    <t>My home was Sophiatown, a place of culture and music. Sophiatown, a place where South Africans could make music in harmony and dance together. But the people who ruled the land at the time did not like this togetherness. Those rulers didn't want black and white people to be friends. I knew it was wrong to treat people differently because of their skin color. I did not hide my beliefs, and so those people in charge wanted me out of the country. When I was singing in America, I was told I could never return home. People all over the world heard my story. My songs and my story helped many to see how there was no fairness in South Africa for those with black skin. I decided to go on singing and telling the truth about my country, no matter what. The world loved my music and I was welcomed in many countries. I won awards and sang for important people all over the globe.</t>
  </si>
  <si>
    <t>Jemma Kahn</t>
  </si>
  <si>
    <t>First Man and
First Woman</t>
  </si>
  <si>
    <t>Long, long ago when the earth was new, great mountains covered the world like a blanket, and tall trees spiked the sky. In this world, there was a deep dark pool, silent and cold. At the bottom of this pool were two snakes. One had thick strongly patterned coils, and the other was smaller and more delicate. Then one day, there was a great storm. A flash of lightning pierced right to the bottom of the pool. The waters parted for a moment. The snakes saw the earth above, full of colors and shapes and feathered creatures. When the waters closed again, the snakes could not forget the beauty they had seen. "We cannot stay in this dark cold pool any longer," they said to each other. "Let us go up and see the earth above." "How will we live on earth?" said the smaller snake. "Will we crawl on our bellies?" "The birds of the air will not laugh at us for being so low," said her friend. "We will not crawl, we will walk!" Very slowly the snakes uncoiled themselves. Close together they began to swim up, up, to the light above.</t>
  </si>
  <si>
    <t xml:space="preserve">Jens Brauer
</t>
  </si>
  <si>
    <t>The Brain and Language: How Our Brains Communicate
Authors and reviewers
Authors</t>
  </si>
  <si>
    <t>https://kids.frontiersin.org/article/10.3389/frym.2014.00014</t>
  </si>
  <si>
    <t>When babies are born, they cannot talk or understand words. A baby's communication is generally basic and non-verbal. Babies are not born with speech or language. This is something they learn from their interactions with others. Within the first year of life, babies say their first words, and they can soon speak full sentences. After only 2–3 years, babies are already quite good at verbal communication and are able to say what they want. This fast progress in language abilities is probably supported by genetic conditions that support fast language learning.
However, it is interesting to think that a baby has already taken the first steps in terms of language development even before birth. This sounds impossible when we know that language needs to be learned and does not happen automatically, unlike breathing or sleeping. But babies are actually born knowing the sound and melody of their mother tongue – and they can already "speak" by following the melodic pattern of the language. Of course, this "speaking" does not involve words, and the sound made by newborn babies is often that of crying.</t>
  </si>
  <si>
    <t>Jesse C. Niebaum &amp; Silvia A. Bunge</t>
  </si>
  <si>
    <t>Your Brain is Like a Muscle: Use it and Make it Strong</t>
  </si>
  <si>
    <t>https://kids.frontiersin.org/article/10.3389/frym.2014.00005</t>
  </si>
  <si>
    <t>Before the 8 weeks of game playing, we measured how well the children in the two training programs performed on tests of mental ability. After the 8 weeks of training, we tested both groups again, to see whether they had gotten better on these tests. The children who had played games like SET improved a lot on the reasoning test and showed improvements in spatial working memory and one of the speed measures. The children who had played games like Blink showed a different pattern: they got a lot faster on the speed measures but were not any better at reasoning. These results show that playing different kinds of games can sharpen different mental skills.
These are really exciting findings! However, our work is not done yet. For one thing, this study included only a small number of children. We would like to run this same experiment again with a larger group of children to make sure that we get the same findings. This is a process known as replication, and it is a really important part of scientific discovery.</t>
  </si>
  <si>
    <t xml:space="preserve">Jessica Phillips-Silver
</t>
  </si>
  <si>
    <t>So You Think You Can't Dance? (The Mysterious Case of the Guy with Two Left Feet)</t>
  </si>
  <si>
    <t>https://kids.frontiersin.org/article/10.3389/frym.2014.00011</t>
  </si>
  <si>
    <t>So, what was wrong? A group of music neuroscientists tracked down Mathieu (using advertisements that said "Do you have no rhythm? Have two left feet? Do you think you can't dance?") and brought him to the laboratory to find out what might be the problem. The task they gave Mathieu – and 33 dancers who reported no rhythm problems – was to listen to a popular Latin dance song, of the merengue style, and to simply bend at the knees and bounce to the beat. In order to measure the timing of Mathieu's bounces, they used a commonly known device for capturing motion data: the remote control of the Nintendo Wii. Why did they use a Nintendo Wii to capture the body movement? Because, with an accelerometer inside the Wii, this instrument recorded the periodicity of Mathieu's bounces, down to the level of 10 ms – information which the researchers stored for analysis. They then compared the periodicity of Mathieu's bounces with the period – also known as tempo – of the Latin music. If Mathieu could feel the rhythm of the merengue, then his body movement would have a periodicity similar to the music's tempo.</t>
  </si>
  <si>
    <t>Jessica Taylor</t>
  </si>
  <si>
    <t>Queen of Soweto: The Story of Basetsana Kumalo</t>
  </si>
  <si>
    <t>When she was a child, Bassie was very shy. She liked to sing and dance in her room on her own. One day at school netball practice, the coach told two girls to pick teams. Bassie stood on the edge of the field hoping someone would say, "Come play with us!" But nobody wanted her on their team. Little did they know, Bassie would become one of the most popular girls in the country. 
On weekends, she and her brother and sisters helped their teacher mom and bus driver dad to pay the bills. They made sandwiches to sell at local soccer matches. They tried to sell everything as fast as they could so they had time to play with the other children when the game was over. 
By the time Bassie turned 16, she was a beautiful young woman. She was so beautiful that she won two beauty competitions in one year: Miss Soweto and Miss Black South Africa. But Bassie was not only beautiful on the outside. She was also beautiful on the inside. Even though she was a beauty queen, she still cared about the community where she grew up. 
Bassie was also very smart.</t>
  </si>
  <si>
    <t>Joanne Bloch (retold folktale)</t>
  </si>
  <si>
    <t>The smell thief</t>
  </si>
  <si>
    <t>One old woman especially loved the smells that drifted out of the bakery window every morning. This was Ma Shange who slept on a bench in the park every night. A few weeks before, a kind person had given her the money to buy herself a cinnamon bun. She had taken the bun back to the park and ate it very slowly, licking her lips and sharing the last crumbs with the birds. After that, although the old woman didn't have enough money to buy breakfast, she longed for the delicious bun again. So, every morning she walked slowly past Mr Shabangu's bakery, sniffing the air and smiling blissfully at the mouth-watering smell. Ma Shange's new habit made the baker very angry. As each day went by, he grew angrier and angrier with her. Finally, one winter morning when he was in an especially bad mood, he stormed out of his bakery and grabbed the old woman by the arm. "How dare you steal my smells!" he shouted. "You're nothing but a smell thief!" He wiped his hands on an apron, then pulled it off and threw it back into the bakery.</t>
  </si>
  <si>
    <t>John Nga'sike,
Zablon Alex Nguku</t>
  </si>
  <si>
    <t>Greedy Hyena</t>
  </si>
  <si>
    <t>Atabo and Akiru went to the river to collect water. On their way back home, they rested on some rocks. Atabo tried to stand up to continue home. But she was stuck to the rock. Akiru ran home to call mother. When mother arrived at the rock, she found Atabo truly stuck. "I will make a fence around the rock to protect you from wild animals," mother said to Atabo. So, she made a fence. And she made one door for her to get inside. Then mother said to Atabo, "When I bring you food, I will sing a song for you recognize me and open the door." Mother also said, "Never open the door to a stranger." Whenever she came she sang the song. Atabo would open the door and receive the food. Hyena was hiding and listening. He watched when mother came to feed Atabo. Hyena tried to copy mother's song. He practiced and practiced. The other animals told Hyena to swallow a fly from the river so that he could sing better. He swallowed a fly from the river and went to sing. But the door did not open.</t>
  </si>
  <si>
    <t>Jon Brock &amp; Paul Sowman</t>
  </si>
  <si>
    <t>Meg for Kids: Listening to Your Brain with Super-Cool SQUIDs</t>
  </si>
  <si>
    <t>https://kids.frontiersin.org/article/10.3389/frym.2014.00010</t>
  </si>
  <si>
    <t>Inside your brain, you have over 80 billion neurons – tiny brain cells, all working together to make you the person you are. Neurons talk to each other by sending electrical messages. Each message creates a tiny magnetic field. If enough neurons are talking together, we can listen in on their conversations by measuring the magnetic field around your head.
We call this MEG, which stands for magnetoencephalography (mag-netto-en-keffa-logra-fee).
In our everyday lives, we are surrounded by magnetic fields, coming from computers, mobile phones, and even from the earth itself. Our brain's magnetic fields are tiny in comparison. Listening in on your neurons is like trying to hear the footsteps of an ant – in the middle of a rock concert!
For this reason, MEG machines have to be in a special room with thick metal walls that stop all the other magnetic fields getting in.</t>
  </si>
  <si>
    <t>Judith Baker and Kholeka Mabeta</t>
  </si>
  <si>
    <t>How Ant saved Dove</t>
  </si>
  <si>
    <t>But Little Ant was extremely thirsty. "I will die if I don't drink some water." So, he went to look for the river. He walked past tufts of grass and over dry branches. He walked until he heard water splashing. It was the river! He could hear waves. Little Ant took a long sip of cool water. He was so happy he did not see a wave coming. Little Ant tried to grab some grass floating past him. But he was swept away by the water. "Help me someone. Help me please!" he called. "Quick, climb on," said White Dove, holding a branch in her beak. "I will stay here until I can thank the dove," decided Little Ant. "I will wait until she comes back to drink." One day as he waited, two boys came to the river. They had their slingshots. "There is a big white dove that comes here to drink," said one boy. "We will have it for supper tonight." "I cannot let the boys kill White Dove," thought Little Ant. "But I am so tiny, what can I do?" Just then White Dove flew down from the tree to drink.</t>
  </si>
  <si>
    <t>Kathryn L. Mills, Anne-Lise Goddings, &amp; Sarah-Jayne Blakemore</t>
  </si>
  <si>
    <t>Drama in the Teenage Brain
Authors and reviewers
Authors</t>
  </si>
  <si>
    <t>https://kids.frontiersin.org/article/10.3389/frym.2014.00016</t>
  </si>
  <si>
    <t>Social influences, like what other people think of us, play a big role in the way we feel and act. Scientists from around the world have shown that adolescents are particularly sensitive to their social environment. This can mean many things. For example, many adolescents care about the opinions (both good and bad!) of their peers or friends, sometimes even more than about those of family members. One way to measure how sensitive we are to the opinions and actions of others is by measuring how bad we feel after being excluded from a multiplayer game. One such game, called "cyberball," involves participants playing a game of "catch" with two other players. The participant can be included in the game of catch or excluded by the other players. When adolescents are excluded by other players in this game, they report feeling worse and more anxious than adults (although adults do not like being excluded either).</t>
  </si>
  <si>
    <t>Kholeka Mabeta</t>
  </si>
  <si>
    <t>The generous fish</t>
  </si>
  <si>
    <t>Nosisa visited the fish every day until her stepmother became suspicious. Nosisa had gained weight and she was glowing. "Something is going on at the river, I must find out what it is," thought the stepmother. One afternoon she followed Nosisa to the river. She saw Nosisa talking to the fish, and getting delicious food. Nosisa's secret was out. "I have to do something about this fish," said the stepmother. In the evening, Mpunzi came back from the fields. He found his new wife crying in her hut. "What is wrong my lovely wife," asked Mpunzi. "I went to a traditional doctor," said the wife. "He told me that the only way for me to give you a son is to eat the biggest fish that lives in this nearby river," she said. "Will you catch the fish for me tonight?" pleaded the woman. "I will do anything for you my beautiful wife," said Mpunzi. Mpunzi set off to the river before it was too dark. He took his servants to help him find the biggest fish in that river.</t>
  </si>
  <si>
    <t>Clever Jackal and foolish Crow</t>
  </si>
  <si>
    <t>Once upon a time Jackal was walking around the bush. He was very hungry. He saw Crow flying above the trees with a big piece of cheese in his mouth. 
"Hmmm that cheese looks delicious! I must find a way to get it," thought Jackal. "Oh, I have a plan!" said Jackal to himself while wiping his mouth quickly. He did not want Crow to notice that he was hungry. 
Crow had been flying the whole morning. He was tired. He decided to sit on a branch of a tree. Jackal sat down under the tree where Crow was sitting. 
Jackal called with a huge smile, "Hello Crow! You're looking very good today. Your feathers look glossy and healthy. You must be taking very good care of yourself." 
Crow was very flattered to hear this. Crow always thought he was the strongest and most beautiful of all the other birds. 
"I hear you also have the most beautiful singing voice of all the other birds. Won't you sing a song for me this morning?" 
Crow was so flattered that he stretched his wings and prepared to sing for the jackal.</t>
  </si>
  <si>
    <t>Sly Jackal tricks the silly Donkey</t>
  </si>
  <si>
    <t>Once upon a time, Sly Jackal woke up early in the morning. He was very hungry. His tummy gave a big growl. GRRrrrrr! He jumped up and went searching for food. 
He wandered around the forest for hours without getting any food. The sun was very hot. Sly Jackal could barely see in front of him. All he could think of was his hunger pangs. 
"Aaauuuu!" Sly Jackal let out a loud scream. He fell into a well right in front of him. He was so hungry that he did not spot it. 
"Oh, my hat!" he thought. "I have to get out of this well. I will die of hunger." 
Sly Jackal screamed and shouted: "Help! Anyone help!" Donkey was grazing a few meters away from the well. Donkey heard Sly Jackal's desperate cry. He came rushing. 
"What is the matter?" Donkey was very worried. "The water in this well is cool and sweet. I am bored swimming alone. I need someone to help me swim. Please will you join me?" 
"The sun is very hot," said Donkey. "I can't swim very well though." "Jump in! I will help you come out of the well," promised the Sly Jackal.</t>
  </si>
  <si>
    <t>Hungry Jackal and the sour grapes</t>
  </si>
  <si>
    <t>Once upon a time, there was a hungry jackal. He was walking around the bush looking for food. He came across a grapevine. He spotted a bunch of juicy ripe grapes hanging from a high branch. "Those look really delicious," he thought. He took a few steps back so that he could make his highest jump. The grapes were too high. Jackal fell on his back without even touching the bunch. Jackal got up and went further back from his starting spot. He ran, and almost got high enough. But he fell, even harder. He tried again and again. But he couldn't get to the grapes. He kept falling until his back was very sore. Finally, he gave up and walked away. He stopped and looked back at the grapes. He was hungrier than ever. "Those grapes look really sour anyway," he thought.</t>
  </si>
  <si>
    <t>A Fish and a Gift</t>
  </si>
  <si>
    <t>Papa cycles down to Muizenberg Beach. Squeak squeak go the wheels all the way to Surfer's Corner. Gulls circle the sky. "Whaaat? Whaaat? Whaaat?" they cry. "What will you bring back for Yusuf?" Papa rings his bell. "Wait and see what it will be!" 
The fishermen watch the sun rise. They check their nets. They check their oars. They listen to the wind. They drag their boats down to the water. Yusuf's grandfather, Oupa Salie was a treknet fisherman. Before him his father, Oupagrootjie Ridwaan, knew the sea too. 
The boat rides into the waves. Papa's arms stretch to the oar. His leg braces against the side. His neck strains, his back muscles ripple. Papa sings as he works: "Drop and swish. Find a fish. Pull and plop. Don't you stop." 
All day long Yusuf looks at the sky. It is bright and clear and windless. A fish and a gift! What will Papa bring home from the sea? Sometimes he brings a beautiful shell. Sometimes he brings a jewel green bottle rinsed by the waves.</t>
  </si>
  <si>
    <t>Lila Davachi &amp; Daphna Shohamy</t>
  </si>
  <si>
    <t>Thanks for the Memories …</t>
  </si>
  <si>
    <t>https://kids.frontiersin.org/article/10.3389/frym.2014.00023</t>
  </si>
  <si>
    <t>One way that the brain makes sure to remember the events that are important to us is through specialized chemicals called neurotransmitters, which, when released, help build stronger memories. One such neurotransmitter is dopamine. Dopamine is released in the brain when something surprisingly good happens, such as walking into class and finding a box of chocolates on your desk. When dopamine is released, it strengthens memories. It does so by tagging these memories when they are created in a way that makes these memories slowly strengthen over time. This means that just as memories for unimportant things start fading away, memories for important things grow stronger over time. In the end, memories for these surprisingly good events can have greater influence over our behavior, making it easier to use these memories to get the things we really want or need.
A similar process takes place when especially bad things happen, such as eating something that tastes terrible, encountering a spider, or other frightening events. This kind of fear learning depends on a specialized part of the brain, the amygdala, which works together with the hippocampus to strengthen memories.</t>
  </si>
  <si>
    <t>Liz Sparg</t>
  </si>
  <si>
    <t>Zanele Situ My story</t>
  </si>
  <si>
    <t>https://freekidsbooks.org/wp-content/uploads/2019/12/FKB-Stories-zanele-situ-my-story_pdf-ebook.pdf</t>
  </si>
  <si>
    <t>GNU Free Document License, version 1.2</t>
  </si>
  <si>
    <t>I was very happy. But when I was eleven years old, I grew tired and weak, and then I couldn't walk. My parents took me to the hospital.
I had to stay in hospital for three years. I was very tired and I slept many hours every day. After three years the doctors told me I would not be able to walk again. I was very sad because I love sports.
I went to a special school in Umtata, and my teachers encouraged me. It was a very busy school, with lots of activities like sport and sewing. On weekends we had tasks to do. We had to clean our rooms, polish our shoes and clean our wheelchairs. 
I decided to keep trying, and never give up. If you have a disability, you can still do something you love. I love to see how far I can go, so I entered a competition. I won a bronze medal for shot putt, a silver medal for discus and a gold medal for javelin.</t>
  </si>
  <si>
    <t>Tselane and the giant</t>
  </si>
  <si>
    <t>Tselane did not want to leave her old village and she started to cry. 
Her mother was scared to leave her daughter alone because giants lived in the caves nearby that village. But Tselane cried so much that her mother finally agreed that she could stay behind. 
Tselane's mother told her that she would bring food every day. She said, "I will sing a song so that you know it's me. Don't open the door for anyone else, my child." She sang the song: "Tselane my child! Tselane my child! Come out and eat your porridge! Come out and eat your porridge!" 
The next morning Tselane's mother came to the house with food. She sang their special song. Tselane opened the door and took her mother's delicious food. Then her mother kissed her and went back to her new home. 
A giant was hiding in the bushes, watching and listening to Tselane and her mother! After Tselane switched off her light that night, she heard a deep voice singing her mother's song outside the door. "Tselane my child! Come out and eat your porridge!" sang the giant. "Go away! You are not my mother! You are a giant!" shouted Tselane.</t>
  </si>
  <si>
    <t>Madhav Chavan</t>
  </si>
  <si>
    <t>The jungle school</t>
  </si>
  <si>
    <t>Tota, the parrot flew ahead. Zhoola, the monkey jumped from tree to tree. Poorakha, the python slithered fast. "Here!" shouted Tota. "Can you read?" "It is upside down, I think," said Zhoola hanging by the branch. Poorakha concluded, "Hisssss. No one can read." Soon, all the other friends joined them. Lamboo looked over the tree. "No one here," he said. Zhoola repeated, "No one here." Tota proposed, "Look carefully!" Pilloo, the little bear declared, "I found a room!" "I found a swing", announced Dheema. "What are these blocks?" Darpok wanted to know. "What is this?" was Zhoola's question. Poorakha explained, "I believe, this is a pencil." Moto and Lamboo found a classroom. They called the others, "Look, what is this?" Everyone came with school bags. They began shouting, "Teacher! Teacher! Where is our teacher?" No one knew. Then they heard a roar. They heard a loud roar. They heard a louder roar. Poorakha was worried. Dheema was scared. Tota hid behind the board. Lamboo and Zhoola were puzzled.</t>
  </si>
  <si>
    <t>Manju Gupta</t>
  </si>
  <si>
    <t>An Amazing World</t>
  </si>
  <si>
    <t>https://www.digitallibrary.io/en/books/details/1857</t>
  </si>
  <si>
    <t>The Seetabadi Fair takes place every year in a village in Rajasthan. 
This year too, Lalchand set up shop. A shop of turbans! He decorated the shop with colorful turbans from all over the country and set aside the Rajasthani turbans for sale. 
Not only did the colorful shop attract people at the fair, it also drew huge crowds from the villages nearby. 
Anyone who looked at the shop of turbans was amazed at the variety of turbans! Slowly, night fell. The sweet shops and the merry-go-rounds closed down. 
Lalchand was also tired. He rolled down the shutters of his shop and went to sleep. 
Now, the turbans were left alone! Aha! Then began a round of introductions! 
The turban from Rajasthan said, 
"Colorful I fly, up in the sky. 
Am honor and pride of the kings, that's why." Sing and dancing, the turban from Punjab said 
"Balle, Balle!! 
In the land of Punjab, I stand tall, 
We dance all night and have a ball!"</t>
  </si>
  <si>
    <t>Manuel C. Voelkle &amp; Ulman Lindenberger</t>
  </si>
  <si>
    <t>Cognitive Development</t>
  </si>
  <si>
    <t>https://kids.frontiersin.org/article/10.3389/frym.2014.00001</t>
  </si>
  <si>
    <t>The distinction between fluid and crystallized intelligence is important because the two are influenced by different factors. While the former is more biologically determined and genetically predisposed, the latter is shaped more by experience. This is a little bit similar to what we know of sports: some people are more likely to develop stronger muscles than others, but this does not turn them automatically into world-class athletes. Instead, they need many years of training and experience to make it to the top. Likewise, people need to apply their fluid intelligence to a particular domain of knowledge, such as physics or history or neuroscience, to become really good at what they are doing.
When it comes to cognition, psychologists speak of a two-component model of cognitive development. By that, they mean that cognition is always a combination of some aspects of fluid intelligence and some aspects of crystallized intelligence, but the two components develop differently across the lifespan. After you are born, your body and brain develop and you become smarter without much effort.</t>
  </si>
  <si>
    <t>Marion Drew</t>
  </si>
  <si>
    <t>Refiloe and the washed chickens</t>
  </si>
  <si>
    <t>Refiloe's mother was very proud of her house and wanted it to be perfect for the wedding. She cleaned and washed and scrubbed and scoured and polished everything in sight. When she had finished, there was not a single speck of dust anywhere. The chickens poked their heads inside the front door. "Out!" shouted Refiloe's mother, "Out! You scruffy things with your dirty feet and beaks!" Refiloe followed her chickens out into the yard. "Mme is right, you are a disgrace," she scolded them So Refiloe thought for a while. Suddenly she smiled and said to herself, "I have an excellent idea." She went and filled a bucket with water from the spring. Refiloe had a lot of trouble catching her chickens. They did not think that a bath was such a good idea. Refiloe put the first chicken into the bucket of water. It clucked at the top of its voice and flapped its wings like crazy. "Hold still you silly thing," Refiloe shouted, "this won't take long!" When Refiloe wiped the chicken's nose and eyes it suddenly went limp and flopped over the side of the bucket.</t>
  </si>
  <si>
    <t>Athenian Democracy</t>
  </si>
  <si>
    <t>https://www.commonlit.org/texts/athenian-democracy</t>
  </si>
  <si>
    <t>There was in Athens (and several other city-states) a smaller body, called the boule, which decided or prioritized the topics that were discussed in the assembly. In addition, in times of crisis and war, this council could also take decisions without the assembly meeting. The council was composed of 500 citizens who were chosen at random and who served for one year.
In addition to all these political institutions were the law courts which were composed of 6,000 jurors and a body of chief judges chosen annually at random. Indeed, there was a specially designed machine of colored tokens used to ensure those selected were chosen randomly, a process judges had to go through twice. It was here in the courts that laws made by the assembly could be challenged and decisions were made regarding exile, naturalization, and debt.
This complex system was, no doubt, meant to ensure a suitable degree of checks and balances to any potential abuse of power, and to ensure each traditional region was equally represented and given equal powers.</t>
  </si>
  <si>
    <t>Maya Fowler</t>
  </si>
  <si>
    <t>Tortoise finds his house</t>
  </si>
  <si>
    <t>A little later they passed Ladybird. "Are you looking for something?" asked Ladybird. "Yes, Ladybird, I'm looking for my house. Have you seen it, by any chance?" Ladybird said, "No, I haven't, but I'll help you look!" She hopped onto Tortoise's back and on he went, with Snail and Sparrow and Ladybird on his back. They looked and looked, but there was no sign of a house. A breeze started to blow. A little later they passed Mouse. He was making a garland of daisies. "Are you looking for something?" asked Mouse. "Yes, Mouse, I'm looking for my house. Have you seen it, by any chance?" Mouse said: "No, I haven't, but I'll help you look!" She hopped onto Tortoise's back. "Wait, I can't leave my flowers behind." Tortoise waited. Mouse stretched and stretched and scooped up her daisies. Tortoise walked on, with Snail and Sparrow and Ladybird and Mouse on his back. They looked and looked, but there was no sign of a house.</t>
  </si>
  <si>
    <t>Megan Smith Elissa Alvey Dane Stogner</t>
  </si>
  <si>
    <t>https://freekidsbooks.org/wp-content/uploads/2019/11/FKB-Kids-Stories-Fungus.pdf</t>
  </si>
  <si>
    <t>Plants and animals live on the Earth. So does fungus. Fungus is the name for mushrooms and living things like them. There are a lot of different types of fungus. Fungi can seem like plants but they are very different. Because their bodies are so different, scientists put them in their own group. The group is called a kingdom. Plants and animals are also kingdoms. One way that fungi are different from plants is that most of their bodies live underground. Mushrooms are like the flowers of a fungus. They are the part we see most often. Mushrooms can be found in many places. Sometimes they are colorful and sometimes they are plain or ugly. Fungi like to grow in areas with some rain and a lot of dead plants. There are a lot of fungi in a forest, but not many in a desert. Fungi grow near their food. Dead plants, animals, and dirt are food for fungi. Fungi don't need light like plants. This is why you find them in dark, smelly places. You can see mushrooms growing on dead trees. When the plant dies, the fungus uses it for food.</t>
  </si>
  <si>
    <t>Melissa Fagan</t>
  </si>
  <si>
    <t>Graca's dream</t>
  </si>
  <si>
    <t>Graça worked hard at school and as a teenager she received a gift that would change her life. It was a scholarship to attend a rich city school. She dreamed of becoming a teacher and using her education to educate others. She wanted the children of her beloved Mozambique to know reading and learning. She dreamed of a time when all children would go to school. Graça did her best in that city school and years later she was blessed again. It was another scholarship to attend a university in faraway Portugal. She met new friends, learned new languages and read a bounty of books. She realized her dream of becoming a teacher. All this made Graça very happy. There was only one thing that still made her sad. Back at home people were still not free. But now Graça had an education, skills, and hope. She also had friends who felt as she did about children's right to learn. She would use her knowledge and work with her friends. Together they would bring change to Mozambique.</t>
  </si>
  <si>
    <t xml:space="preserve">Michael S. A. Graziano
</t>
  </si>
  <si>
    <t>How Ventriloquism Works</t>
  </si>
  <si>
    <t>https://kids.frontiersin.org/article/10.3389/frym.2014.00004</t>
  </si>
  <si>
    <t>We, humans, evolved to become very socially intelligent. We are good at understanding what other people are thinking and feeling. There are special areas of the brain that do this. Two of them are pretty much just above the ears and about an inch in, on each side of the brain. They are called the "temporoparietal junction", or TPJ, because it is at the border between a part of the brain called the temporal lobe and another called the parietal lobe. These two TPJs work together with other areas of the brain and construct a notion of what might be going on in someone's mind. If all the social cues are right, we do more than we see and hear a person, and we also get an idea of the thoughts, feelings, and awareness of that person. We have an impression of consciousness in other person, courtesy of the special social machinery in the human brain.</t>
  </si>
  <si>
    <t>Mohammad Shah Alam</t>
  </si>
  <si>
    <t>Bhujar</t>
  </si>
  <si>
    <t>https://www.digitallibrary.io/en/books/details/3864</t>
  </si>
  <si>
    <t>Soon, Rini's father brought her a puppy. 
It was a white puppy with really soft fur. 
Rini named her Bhujar. 
Bhujar was full of energy! Her Dad taught Rini how to take care of a puppy. He said, "You must feed her and clean her regularly. Then she will know to be faithful." Rini looked after Bhujar everyday. Rini gave Bhujar baths, and took her for walks and on adventures. Bhujar adored Rini, and Rini adored Bhujar. Wherever Rini went, Bhujar went with her. But Bhujar was not allowed to go to school with Rini. 
When Rini went to school, Bhujar had to stay at home alone. One day, Bhujar followed Rini to school. She moved around Rini, barking and jumping. "Bhujar, why are you coming with me?" Rini scolded. "You can't come to school. If you do, boys and girls will tease you. And the teacher won't be happy!" 
So Bhujar went home.</t>
  </si>
  <si>
    <t>Mozambican folktale</t>
  </si>
  <si>
    <t>The sick hyena</t>
  </si>
  <si>
    <t>One beautiful afternoon, the rabbit arrived. He thought he would like to visit the hyena too. He almost went into the hyena's cave. But suddenly he stopped, and saw there were only tracks of animals going in, and none coming out. So he stayed outside and shouted into it, "How are you? Are you healthy, my best friend? Are you getting better?" The hyena answered, "Don't worry, my friend. Come in and give me some lovely company!" "Oh, I'm not sure if I should come in. Really, I don't have time right now, and you have so many visitors..." "No, no, rabbit, everything is alright. There's nobody in here. It's no good for me to stay here all sick and alone." "You are lying! I can see the footprints of animals that have gone in but haven't come out." The hyena went quiet and the rabbit said, "Good-bye, my friend, I think I will visit you another day." And the rabbit ran far away from that place!</t>
  </si>
  <si>
    <t>Mutugi Kamundi</t>
  </si>
  <si>
    <t>Hare and Hyena</t>
  </si>
  <si>
    <t>Long time ago Hare and Hyena were great friends. They did many things together. They danced and sang together. 
One day, Hare said, "My friend Hyena, let us start farming together and we will be rich." "Oh yes, we can plant a lot of food, harvest it, and sell it to others," Hyena said. "But what shall we plant?" asked Hare. 
Hyena suggested that it was good to plant maize. Hare agreed. Hare also told Hyena that it was good for them to share duties on the farm. "My work will be guarding the maize from birds," said Hare. Then Hare told Hyena to till the land, plant, and weed. 
Hyena complained that he had been given more work. But Hare said that the work of chasing birds was the most difficult and most important. "My work is not easy. I will be climbing trees and chasing birds away day and night. And you are not able to climb a tree," Hare explained. 
Hyena was convinced by Hare's words. He agreed to till the land alone. It was a lot of work. Hare did not help at all. After tilling the land, Hyena planted maize in the whole field, alone.</t>
  </si>
  <si>
    <t>What Are Clouds?</t>
  </si>
  <si>
    <t>https://www.commonlit.org/texts/what-are-clouds</t>
  </si>
  <si>
    <t>The sky can be full of water. But most of the time you can't see the water. The drops of water are too small to see. They have turned into a gas called water vapor. As the water vapor goes higher in the sky, the air gets cooler. The cooler air causes the water droplets to start to stick to things like bits of dust, ice, or sea salt.
Clouds get their names in two ways. One way is by where they are found in the sky. Some clouds are high up in the sky. Low clouds form closer to Earth's surface. In fact, low clouds can even touch the ground. These clouds are called fog. Middle clouds are found between low and high clouds.
Another way clouds are named is by their shape. Cirrus clouds are high clouds. They look like feathers. Cumulus clouds are middle clouds. These clouds look like giant cotton balls in the sky. Stratus clouds are low clouds. They cover the sky like bed sheets.
Most of the water in clouds is in very small droplets. The droplets are so light they float in the air. Sometimes those droplets join with other droplets.</t>
  </si>
  <si>
    <t>Nicola Rijsdijk &amp; Maya Marshak</t>
  </si>
  <si>
    <t>A Tiny Seed The Story of Wangari Maathai</t>
  </si>
  <si>
    <t>https://freekidsbooks.org/wp-content/uploads/2019/12/FKB-Stories-A-Tiny-Seed-The-Story-of-Wangari-Maathai.pdf</t>
  </si>
  <si>
    <t>In a village on the slopes of Mount Kenya in East Africa, a little girl worked in the fields with her mother. Her name was Wangari. Wangari loved being outside. In her family's food garden, she broke up the soil with her machete. She pressed tiny seeds into the warm earth. Her favorite time of day was just after sunset. When it got too dark to see the plants, Wangari knew it was time to go home. She would follow the narrow paths through the fields, crossing rivers as she went. Wangari was a clever child and couldn't wait to go to school. But her mother and father wanted her to stay and help them at home. When she was seven years old, her big brother persuaded her parents to let her go to school.
She liked to learn! Wangari learned more and more with every book she read. She did so well at school that she was invited to study in the United States of America. Wangari was excited! She wanted to know more about the world.
At the American university Wangari learned many new things. She studied plants and how they grow.</t>
  </si>
  <si>
    <t>What Vusi's sister said</t>
  </si>
  <si>
    <t>Early one morning Vusi's granny called him, "Vusi, please take this egg to your parents. They want to make a large cake for your sister's wedding." 
On his way to his parents, Vusi met two boys picking fruit. One boy grabbed the egg from Vusi and shot it at a tree. The egg broke. 
"What have you done?" cried Vusi. "That egg was for a cake. The cake was for my sister's wedding. What will my sister say if there is no wedding cake?" 
The boys were sorry for teasing Vusi. "We can't help with the cake, but here is a walking stick for your sister," said one. Vusi continued on his journey. 
Along the way he met two men building a house. "Can we use that strong stick?" asked one. But the stick was not strong enough for building, and it broke. 
"What have you done?" cried Vusi. "That stick was a gift for my sister. The fruit pickers gave me the stick because they broke the egg for the cake. The cake was for my sister's wedding. Now there is no egg, no cake, and no gift. What will my sister say?"</t>
  </si>
  <si>
    <t>Nolitha Bikitsha,
Vusi Malindi</t>
  </si>
  <si>
    <t>Chiefs Versus
Aces</t>
  </si>
  <si>
    <t>The day that we're waiting for is coming. It's going to be Chiefs versus Aces on this very field. Come and watch! Come with your vuvuzela! "Chiefs, the cup must come to sleep at home," said Coach. "I want us to work together as a team to defeat the Aces. We must attack cleverly, defend well, and pass to each other." Soon we were practicing hard. "Pass the ball, pass it, Portia Modise!" "Defend, defend, Jomo!" "There it is, there it is, into the goals!" Po-o-o-o! Po-o-o-o! Po-o-oo! sounded the vuvuzela. "You played wonderfully, my beautiful Chiefs! You attacked cleverly, you defended well, and you passed to each other. You played as a real team!" "High five to all of you! Well done!" said Coach. We went home really tired, but the practice was good. "When is the real match, Coach?" we asked. Finally, the day came. "Halala Chiefs, halala! It's going to be a good game. The cup is ours!" said Coach. Po-o-o-o-o! Po-o-o-o! Po-oo-o-o! sounded the vuvuzela. And then there was a surprise. "What beautiful kit! Thank you, Coach. We play the best, and now we also look the best!"</t>
  </si>
  <si>
    <t>Noni</t>
  </si>
  <si>
    <t>Listen to my body</t>
  </si>
  <si>
    <t>Today, I am not going to school. It is a holiday! Today I am not going to watch TV. There is no electricity anyway. What am I going to do? Today I am going to listen to my body! First, I have to be very quiet. So that I can listen to my own body. Yes, now I can hear my breath. I breathe in and out, in and out. And I can make my breath noisier. Sssssssssssss! And softer. Mmmmmmm. Now I can hear my heart beating! Doodom, doodoom, dooo dooom. Can I make my heart go faster or louder? Yes, by jumping up and down twenty times. Now see, my heart is beating faster. If I put my fingers on my wrist, then I can feel my pulse! I can hear myself laughing. Haha, haha, haaah, haaa! I can hear myself crying. Boohoooo hooo! I can hear myself clapping. Clap, clap, clap. I can hear my stomach rumbling! Guddu, guddu, guddu. My stomach is saying, "Feed me!" My nose can smell cakes baking in mother's kitchen. And now I want to hear my jaws chewing those cakes!</t>
  </si>
  <si>
    <t>Abike's day</t>
  </si>
  <si>
    <t>Abike arrived at her grandmother's house. "What a lovely surprise Abike! Look at this new basket I made. Do you like it?" Grandma asked. 
"I like the colors, but the shapes are too sharp and pointed," replied Abike. 
How would you copy the pattern on the basket? 
Are the shapes like a square or a rectangle or another shape? 
On her way home, Abike lost the path. She wasn't sure where she was, so she sat down to rest under a tree. 
Abike stared at the leaves dancing on the branches above. There were patterns of light and shade all around her. Soon she fell into a deep sleep. 
When she woke up, she felt afraid. She wanted to be at home with her mother, resting on her mat. 
Just then a small, blue bird landed in the tree. "Hello, don't worry, I can help you get home. Follow me," it chirped. 
Abike was surprised to hear a bird talking. 
Abike followed the bird easily until they came to a fork in the path. The path split into two different directions, one to the left and one to the right. Which path should she take?</t>
  </si>
  <si>
    <t>Syonzola and his lies</t>
  </si>
  <si>
    <t>At night, Syonzola would wait until everyone was asleep and he would stand outside and start shouting, "Help! Help! I'm being attacked. Please, someone help me!" The people would come running to help him with spears in their hands. "Hahahahahaha!" Syonzola would laugh until his stomach was sore when he saw them. "Are you OK? Where is the animal that was attacking you?" People would shout. "It went that way, please help," Syonzola would say to them and point at the darkness behind the trees. After searching, they would tell him to stop his lies and go to sleep. One night his son heard him screaming and shouting for help again. His son never understood why his dad liked to fool people. But on this night his son didn't hear people opening their doors and running to help. He only heard his father screaming. The other villagers were not in the mood to wake up because they knew Syonzola was up to his old tricks again.</t>
  </si>
  <si>
    <t>Rebecca Njuguna</t>
  </si>
  <si>
    <t>The happy revival</t>
  </si>
  <si>
    <t>Olokwango hill stood smiling at the middle of Kwere Plains. From its side, came springs which joined downhill to form River Temu. Its waters were a gift to the sheep and goats of the area as well as the deer that dwelt in the plains. 
Things were all well until Matata became headman. He ordered a path to be cleared from the top of the hill to the foot so that he could climb uphill easily and roll gently down to the foot. Olokwango hill was angry with the damage to his beard, but he was patient. 
During the weekend, Matata's children and their friends would climb uphill to play. They would run all over the place, breaking twigs and branches, lighting fires for their games, which they would later leave burning. 
Over time, Olokwango lost patience. The dimples became smaller and smaller as his face turned into ugly wrinkles. At last the springs were no more. The deer in the plains migrated because there was no more tall green grass to play in. The sheep and goats grew thinner and thinner. Everyone felt the sadness of Olokwango hill. 
The people of Kwere realised that something needed to be done.</t>
  </si>
  <si>
    <t>Reuben R. Shamir, Angela Noecker, &amp; Cameron C. McIntyre</t>
  </si>
  <si>
    <t>Deep Brain Stimulation</t>
  </si>
  <si>
    <t>https://kids.frontiersin.org/article/10.3389/frym.2014.00012</t>
  </si>
  <si>
    <t>Electrical stimulation of the basal ganglia [e.g., the same structure that demonstrates abnormal physiology in Parkinson's disease (PD) patients] relieves many of the motor symptoms of the disease. The treatment involves the placement of a permanent electrode in the basal ganglia as well as of a brain pacemaker that is placed under the skin of the chest and provides the power needed to produce electrical stimulation to the electrode inside the brain. Typically, the electrode incorporates four contacts that can provide various types of electrical stimuli. Therefore, there are many ways in which a physician can stimulate the brain using one electrode. The effect of the electrical stimulation on the motor symptoms of PD is almost immediate. Involuntary hand tremors can stop at once, the patients often get better control of their gait, and their quality of life improves. Today, deep brain stimulation for PD, and for other neurological movement disorders, is a routine procedure with proven benefits. Moreover, its applications for additional neurological and psychiatric disorders are under extensive investigation with promising results for depression, obsessive-compulsive disorders, and epilepsy, among others.</t>
  </si>
  <si>
    <t>Roel M. Willems &amp; Clyde Francks</t>
  </si>
  <si>
    <t>Your Left-Handed Brain</t>
  </si>
  <si>
    <t>https://kids.frontiersin.org/article/10.3389/frym.2014.00013</t>
  </si>
  <si>
    <t>Sometimes, people are amazed to hear that the brains of left-handers are different from those of right-handers. But it is clear that they should differ in some respects: left-handers use their hands (and feet) differently than right-handers do, and they do this often over the course of a lifetime. It is only natural that the parts of the brain that control movements should be different in left-handers and right-handers. Compare this to skilled musicians: they practice fine movements a lot, and this influences their brains. To study exactly how the brains of left- and right-handers differ, we need to look at brain lateralization.
Brain lateralization refers to the fact that the left and right sides of the brain are not the same. The two sides differ in their anatomy, and also in what they do. By the way, lateralization is also found in the rest of the body: the two arms look slightly different, and are capable of doing different things; the heart is lateralized to one side of the body cavity, etc. Left-handers are distinct from right-handers in that they tend to have less lateralization in the brain.</t>
  </si>
  <si>
    <t>Rosie King</t>
  </si>
  <si>
    <t>How Autism Freed Me to be Myself</t>
  </si>
  <si>
    <t>https://www.commonlit.org/texts/how-autism-freed-me-to-be-myself</t>
  </si>
  <si>
    <t>One of the things I can do because I'm autistic — it's an ability rather than a disability — is I've got a very, very vivid imagination. Let me explain it to you a bit. It's like I'm walking in two worlds most of the time. There's the real world, the world that we all share, and there's the world in my mind, and the world in my mind is often so much more real than the real world. Like, it's very easy for me to let my mind loose because I don't try and fit myself into a tiny little box. That's one of the best things about being autistic. You don't have the urge to do that. You find what you want to do, you find a way to do it, and you get on with it. If I was trying to fit myself into a box, I wouldn't be here, I wouldn't have achieved half the things that I have now. There are problems, though. There are problems with being autistic, and there are problems with having too much imagination.</t>
  </si>
  <si>
    <t>Rukia Nantale</t>
  </si>
  <si>
    <t>Simbegwire</t>
  </si>
  <si>
    <t>One day, Simbegwire's father came home later than usual. "Where are you, my child?" he called. Simbegwire ran to her father. She stopped still when she saw that he was holding a woman's hand. "I want you to meet someone special, my child. This is Anita," he said smiling. "Hello Simbegwire, your father told me a lot about you," said Anita. But she did not smile or take the girl's hand. Simbegwire's father was happy and excited. He talked about the three of them living together, and how good their life would be. "My child, I hope you will accept Anita as your mother," he said. Simbegwire's life changed. She no longer had time to sit with her father in the mornings. Anita gave her so many household chores that she was too tired to do her school work in the evenings. She went straight to bed after dinner. Her only comfort was the colorful blanket her mother gave her. Simbegwire's father did not seem to notice that his daughter was unhappy.</t>
  </si>
  <si>
    <t>Samantha Cutler, Thea Nicole de Klerk</t>
  </si>
  <si>
    <t>A Dancer's Tale:
The Story of
Phyllis Spira</t>
  </si>
  <si>
    <t>Once upon a time, in Joburg's Orange Grove, a little girl called Phyllis was born into the world. Two people in love hugged their sweet little babe. No one knew, then, what a dancer they'd made. By the time she was four, she had learned very quick. She impressed all her teachers with her ducky feet flicks! Before school and after, she danced every day. Nothing pleased Phyllis more than ballet. When the world was ready for Phyllis at fifteen, she arrived in big, old London, ready to live her dream. She said goodbye to all her friends. She was ready to start fresh. Watch out, Royal Ballet School! Phyllis is here to impress. When Phyllis danced Swan Lake, it was fit to show the Queen! After years of pirouetting, she was ready to be seen. Dancing for the audience, she turned and twirled about. Look! Everyone is smiling! See how they clap and shout!</t>
  </si>
  <si>
    <t>Sayed Ashique Mahmood</t>
  </si>
  <si>
    <t>The Golden Bird</t>
  </si>
  <si>
    <t>https://www.digitallibrary.io/en/books/details/3779</t>
  </si>
  <si>
    <t>The king thundered, "My royal astrologer, tell me what I need to do to become emperor of the entire universe." 
"Your Majesty," the astrologer answered, "the stars say there is a one-hundred percent chance that you will become emperor of the entire universe." "Bravo, bravo!" Everyone in the royal court began to clap. The royal astrologer opened his mouth to stay something more, but stopped himself. The king noticed his hesitation and said to him, "Tell me what's on your mind. Do not be afraid!" 
The astrologer said, "Your majesty, we have an astonishing golden bird living in our kingdom. If you can catch that golden bird, no one will be able to stop you from becoming emperor of the entire universe." The king said, "This golden bird must be caught. Make arrangements to catch it now!" 
The royal announcer made a public circulation, "Anyone who catches the golden bird will be rewarded by his royal highness the king of Swarnadwip, Maharaja Rajabahadur."</t>
  </si>
  <si>
    <t>South African Folktale</t>
  </si>
  <si>
    <t>Baby snatched
by cranes</t>
  </si>
  <si>
    <t>One day the children put the baby under a tree in the shade on a bright red blanket. They went to play. The baby began crying as usual. A group of cranes flew above the playground and felt sorry for the crying baby. They tried to get the children to notice that the baby was crying but the children kept on playing. The cranes decided to take the baby and raise it themselves. 
Four cranes came to pick up the baby from under the tree. Each crane took a corner of the baby's blanket, lifted the baby up and flew away. The children did not notice anything because they were busy playing. The children's parents were working hard in the hot sun. It was so hot that the mother decided to rest under a tree. While she was resting she heard her baby crying. She looked around and she could not see anything. Then she looked up and she saw four cranes flying away with her baby in the bright red blanket. She screamed and chased after the cranes. When the woman told her husband what she saw he did not believe her.</t>
  </si>
  <si>
    <t>King of the birds</t>
  </si>
  <si>
    <t>Once long ago, the birds had a meeting. They wanted a king, just like people and animals. Which bird should be king? 
"Eagle, he is strong and kingly!" said one bird. "No, he has no crown, and when he calls, he sounds too sad," said another. "Then Ostrich, because he is the largest and roars like a lion," one called out. "No, he can't fly. The king of the birds must be able to fly." 
"I think I should be king," said Peacock, fanning his tail. "I am so beautiful." "You are too proud," said Owl. "I have the largest eyes of any bird. I should be king." "No, not you, Owl," the other birds shouted. "You go to sleep when the sun rises!" 
And so they didn't get very far with choosing a king. Then one bird had an idea. "The one who can fly the highest will be king," she said. "Yes, yes," all the birds shouted, and they all flew up, up, into the sky. 
Goose flew for one day, straight over the highest mountains in the world. Eagle flew for two days, into the sky high above the mountains.</t>
  </si>
  <si>
    <t>Lion and Warthog</t>
  </si>
  <si>
    <t>Once upon a time, Lion was the strongest and most feared of all the animals. He would catch other animals and eat them. But one morning while he was looking for his breakfast, he got caught in a hunter's trap. 
Lion gave his loudest roar. He pulled and pulled to free himself from the trap. The trap got tighter and tighter around his leg every time he pulled. Lion grew tired and he felt more pain in his leg. Finally, he gave up. 
Days went past as Lion lay baking in the sun. He was hungry and thirsty and there was nobody to save him. He became weaker and weaker. "I am going to die of hunger and thirst in this trap," he thought to himself. 
One morning, Lion heard a sound coming from the nearby bushes. He listened and looked closer. He saw Warthog walking with his family, talking and laughing. The warthogs were going to the river to drink water and play in the mud before the sun got too hot. 
"Warthog! Please help me! Warthog!" cried Lion. "Please set me free from this trap," he pleaded. "Never," said Warthog. "You are a cruel animal."</t>
  </si>
  <si>
    <t>Southern African Folktale</t>
  </si>
  <si>
    <t>The tree wife</t>
  </si>
  <si>
    <t>Once upon a time, there lived a man who had plenty of everything – a large fertile farm, with cattle, sheep, and goats. But, as he grew old, he grew sad, because one thing was missing. He did not have a wife. 
Standing under a tree one day, he had a brilliant idea. If he couldn't find a wife, perhaps he could make one? 
So he set to work to shape a beautiful woman from a strong branch of the tree. When he had finished making the statue, he touched her eyes, and they opened. He blew gently on her, and she came alive. 
She was truly the most beautiful woman he had ever seen. He knelt before her, and asked her to be his wife. 
He gave her a colorful apron, beads, and a head ring, the sign of a married woman. And he built her a house with the mud and grass that used to lie at the foot of her trunk. "Only one thing I beg of you," he said to his wife. "Never tell anyone where you come from." 
But before long, the young men from a neighboring village began talking among themselves.</t>
  </si>
  <si>
    <t>The baboons that went this way and that</t>
  </si>
  <si>
    <t>Other families noticed how well the hill family lived. "It is a good life up in the hills," said the husband. "You should come there too." Soon the other families left the flat land and went up to the hills. Each family found a cave to live in, and felt warm and secure. Soon the children became very quick at climbing rocks, and finding fruit in the trees. They could swing in the branches almost as well as any monkey. Slowly, things began to change. The children talked less, and grunted more. Then the adults noticed that their noses were getting bigger and that they were growing more hair. Every time they looked at one another they saw that their teeth were longer. They started to walk on four legs. They became a new creature that no-one had seen before in that place. This was the creature which people now call the baboon.</t>
  </si>
  <si>
    <t>Sudhir</t>
  </si>
  <si>
    <t>ACHOO!</t>
  </si>
  <si>
    <t>https://www.digitallibrary.io/en/books/read/3778/91777</t>
  </si>
  <si>
    <t>One day, as Kabir was riding his bicycle... "AAA… CHHOOO!" 
He fell from his bike with a bang! One day, Mama wanted to make puris. Kabir was taking some flour to her... "AAA… CHHOOO!" Flour filled the air. One day, as Kabir was ready to take a catch... "AAA… CHHOOO! " He dropped it. Everyone was upset with Kabir's constant sneezing! Kabir most of all. His sneezing was messing up everything! One day, a mouse entered Mama's wardrobe. "AAA… CHHOOO!" The frightened mouse ran out of Mama's wardrobe. Mama said, "Dear Kabir! Your sneeze has saved my clothes!" Little birds were pecking at the maize on Auntie's farm. "AAA… CHHOOO! " Aunite said, "Dear Kabir! Thanks to your sneeze, all the birds flew away. They would have ruined my crop." It was late at night. Everyone was asleep. A thief snuck into the house. "AAA… CHHOO!" The thief jumped in fear and ran away. Everyone woke up and said, "Dear Kabir! Thanks to your sneeze, the thief fled before stealing anything!" Now everyone was talking happily about Kabir's sneezes.</t>
  </si>
  <si>
    <t>The Human Toolmaker</t>
  </si>
  <si>
    <t>https://kids.frontiersin.org/article/10.3389/frym.2014.00003</t>
  </si>
  <si>
    <t>Humans can do a number of things that no other animals – not even our closest relatives (such as chimps and gorillas) – can do. We are the only species that has developed languages with a set of rules (a grammar) that requires words to be in a certain order. You might have seen monkeys calling each other (for example, a "koo" call is signaling friendliness), but you have never seen one writing a letter and wondering about spelling! We are also able to predict from the look of a friend's face or the sound of his/her voice how he/she feels about the world, whether he/she is happy or sad. In addition, we pass from generation to generation the knowledge that we have learned about the world and our universe – this is why we go to school! Going to school and teaching children about the world is part of the human "culture," another human-specific characteristic. Language, predicting a friend's mood, and culture are all examples of "human-specific" abilities.</t>
  </si>
  <si>
    <t>Tessa Welch</t>
  </si>
  <si>
    <t>Nozibele and the three hairs</t>
  </si>
  <si>
    <t>When they were nearly home, Nozibele put her hand to her neck. She had forgotten her necklace! "Please come back with me!" she begged her friends. But her friends said it was too late. 
Nozibele went back to the river alone. She found her necklace and began hurrying home. But, she got lost in the dark. 
In the distance she saw light coming from a hut. She walked quickly towards it and knocked at the door. 
To her surprise, a dog opened the door and said, "What do you want?" "I'm lost and I need a place to sleep," said Nozibele. "Come in, or I'll bite you!" said the dog. Nozibele went in. 
The dog said, "Cook for me!" "But I've never cooked for a dog before," Nozibele answered. "Cook, or I'll bite you!" said the dog. Nozibele cooked some food for the dog. 
Then the dog said, "Make the bed for me!" Nozibele answered, "I've never made a bed for a dog." "Make the bed, or I'll bite you!" the dog said. Nozibele made the bed. 
Every day she had to cook and sweep and wash for the dog.</t>
  </si>
  <si>
    <t>Timothy Kabare and Ursala Nafula</t>
  </si>
  <si>
    <t>My first day at the market</t>
  </si>
  <si>
    <t>I live in Kakuma village, a very hot dry place, full of thorny trees, and more goats than people. Even the market place is quiet, with only a few small shops. Most people use bicycles for transport. 
One morning my mother called me and said, "Etabo, today you turn six years old. We have a present for you." "What is it? What is it?" I asked eagerly. "Tomorrow we're going by bus to the market in Eldoret," she replied, "And we're taking you with us!" My first visit to the city! I was so excited that I could hardly sleep that night. 
The next day at the Kakuma bus stop, I stood between my mother and my aunt. I wore my new pair of blue jeans and a red T-shirt. I felt very small between my tall slender mother and my big round aunt. 
The bus was very full, so I had to sit on my mother's lap. Tired from the heat and excitement, I slept the whole way and saw nothing. 
The sun was just rising when we reached Eldoret market. At the entrance was a woman selling grains.</t>
  </si>
  <si>
    <t>Traditional San story</t>
  </si>
  <si>
    <t xml:space="preserve">Dima and Owl
</t>
  </si>
  <si>
    <t>One day, Dima decided to visit Owl. When they served food, Dima wondered why Owl's food tasted so good. He wondered if it was because the food grew in the sun and it was cooked in fire. Secretly, Dima made a plan. He decided to dance. He wanted everyone at Owl's place to gather around him and see him dance. He was a good dancer. Owl and his family admired the beautiful dancing. When it grew dark, Owl decided to fetch the sun from his house so that he could still watch Dima's dancing. Owl kept the sun in an animal skin bag inside his hut. He carried the sun out from his house and held it high up above his shoulders. Now it was light. Everyone could see far into the distance. Soon everyone was dancing in the light of the sun. Dima crept closer to the sun while he was dancing. Owl held on to the sun but after a while he forgot about it because he enjoyed the dancing so much. He saw how beautifully Dima danced. He too wanted to dance like this.</t>
  </si>
  <si>
    <t>Katitu Momambo, the clever little girl</t>
  </si>
  <si>
    <t>An old woman was sitting next to the hut. Little Katitu went and greeted her. "Oh?" answered the old woman, "This is the village of the Big Snake! He stays in a big hole in the cattle kraal. When people come to milk the cows, he eats them! He will go to your hut at night when you sleep and kill you there!" 
Wise little Katitu did not panic. She asked the old woman for a hard cow skin to cover the door of their sleeping hut. Then Katitu wanted to sleep a little, so that she could stay awake throughout the night. "When the wind begins to blow," she said to her sisters, "you must wake me up." The wind came up, the sisters awoke Katitu and went to sleep. Katitu fixed the hard cow skin against the door of the hut and made a little hole in the middle for her bow and arrows. Katitu heard the Big Snake approach.</t>
  </si>
  <si>
    <t>Lion's fire sticks</t>
  </si>
  <si>
    <t>Many animals came from the bush to join in the dancing and singing. Lion brought his fire sticks. He rubbed the sticks, rubbed and rubbed. Soon a little smoke appeared beneath the sticks. Lion blew on the smoke and added some dry grass. A little flame appeared and everyone brought a piece of wood. Soon everyone was dancing around a fire. Rabbit was a cunning and fast animal. The people said to him, "While we are singing here and while Lion is dancing with us, you must take his fire sticks and run." So, Rabbit grabbed Lion's fire sticks and ran. He did not make it because Lion caught up with him and brought the fire sticks back. The lion sang a boastful song: "To me it does not matter. I don't have a problem. I can eat you with hair, I can eat you without hair. I don't have a problem. All of you are food to me."</t>
  </si>
  <si>
    <t>Tjenga and the Eland man</t>
  </si>
  <si>
    <t>Tjenga was afraid because he had shot the beautiful eland. He lay down silently in the bush, resting and waiting for the poison arrow to do its work. The sky and the air around Tjenga shivered from the midday heat while the hunter waited for the eland to die. Suddenly, the eland turned into a person. Tjenga's heart was even more afraid, for he did not mean to kill a person. What would the people say if they found that he had killed a person? Tjenga walked to his friend Ngu, to tell him what had happened. When he found his friend and told him the news, he said, "I am in big trouble. I hunted an eland and after I shot it, it became a person. Please, you must help me now so that I can bury it before the people see what I have done." Ngu said, "Oh no! You are not my own family. I cannot make your problem my problem!" With a sore heart, the young hunter returned to his own people.</t>
  </si>
  <si>
    <t>Jackal and the sun</t>
  </si>
  <si>
    <t>One morning Old Jackal woke up to find his son sleeping in the sun. The food was not ready and the goats were still in the kraal! "Young man, you are so lazy! Go and find a wife. I am too old to look after you," said Jackal's father. So, Jackal jumped up and took the goats out to graze. 
In the bush, he saw something shining on a rock. He went closer and closer to the rock. The closer he got, the more beautiful the shine was. Perhaps this was the wife for him! 
"You are beautiful," said Jackal to the shine. "But who are you? Why are you alone?" "I am the sun," the shine answered. "My family left me here when they moved on. They did not want to carry me. I am too hot." 
The jackal said, "But you are so beautiful! I will carry you. I will take you home to meet my father." "All right, you can carry me. But do not complain when I get too hot for you," said the sun. 
So, Jackal put the sun on his back and started the journey home. Before long, the sun was burning Jackal's fur.</t>
  </si>
  <si>
    <t>Pam-Pam bird</t>
  </si>
  <si>
    <t>Pensa was the best hunter in the whole Kalahari Desert. He brought home fat animals and fed his family well. There was this bird, the Pam-Pam bird, which Pensa wanted to catch. The bird's tail feathers were perfect for his arrows. The problem was, he could never manage to trap or shoot Pam- Pam. Pensa's arrows would fly through the air just like a bird - if only he could catch Pam-Pam and pull out his tail feathers! 
Pensa went to the wise man, their healer. He asked for help. "Please guide me to catch the Pam-Pam bird. I need his feathers for my bow and arrows. What must do to catch him?" The healer replied, "Go and make a fire. When all the insects run away from your fire, you must catch the smallest of them. Make a trap and place this little insect inside your trap. It will tempt the Pam-Pam bird." 
Pensa did not know that the healer and the Pam-Pam bird were friends. Pam-Pam often visited the healer. They exchanged stories. "I warn you," said the healer when Pam-Pam bird visited him, "I have told the hunter how to catch you."</t>
  </si>
  <si>
    <t>Ugandan folktale</t>
  </si>
  <si>
    <t>The blacksmith's dilemma</t>
  </si>
  <si>
    <t>Once upon a time in a mountainous African village there lived a famous blacksmith. The villagers called him Ratshipi - the man of iron and steel. 
Ratshipi was known by everyone in the village. Villagers went to his shop every morning to watch him work. He seemed to be able to make anything with his iron and steel. 
Kgosi Mogale, the village chief, heard about Ratshipi's work. He sent his servants to bring Ratshipi to the palace. 
Ratshipi was happy to hear that Kgosi Mogale wanted to see him. "I will be very happy to work for the chief," he said. 
So Ratshipi went to the palace. "Ratshipi, I have heard about your good work," said Kgosi Mogale. "I want you to do a very special task." 
"With your iron and steel, I want you to build a man who can walk, cry real tears and bleed real human blood." "Impossible!" thought Ratshipi. But no one could say no to the king in this village. 
Ratshipi could not sleep that night. How was he going to do this impossible task? He was very scared and very worried. 
Suddenly, Ratshipi remembered a wise old man Rapule. Perhaps he could help.</t>
  </si>
  <si>
    <t>Waiting for baby</t>
  </si>
  <si>
    <t>Today is the big day! After 9 months of waiting, Thabi's mother is going to hospital to have her baby. She will be back in 3 days. Can you read the date and day of the week on the calendar? What will the date be when Thabi's mother comes home? "Bye bye sweetheart!" Thabi's mother says. "Please help Dad. I'll be home very soon, with a big surprise for all of us!" The baby has grown so big inside her mother's tummy that Thabi can't get her arms around her like she could before. The taxi is hooting. It is time for her mother to leave. Thabi starts to cry. Her father lifts her up on his shoulders. She loves being so high up off the ground like this. She is now at least a whole head taller than her father! If Thabi's father is 1,6 meters or 160 centimeters tall. About how far off the ground is Thabi now?</t>
  </si>
  <si>
    <t>Grandma's bananas</t>
  </si>
  <si>
    <t>Grandma's garden was wonderful. It was full of sorghum, millet, and cassava. But best of all were the bananas. Although Grandma had many grandchildren, I secretly knew that I was her favorite. She invited me often to her house. She also told me little secrets. But there was one secret she did not share with me. Where she ripened bananas. 
One day I saw a big straw basket placed in the sun outside Grandma's house. When I asked what it was for, the only answer I got was, "It's my magic basket." Next to the basket, there were several banana leaves that Grandma turned from time to time. I was curious. "What are the leaves for, Grandma?" I asked. The only answer I got was, "They are my magic leaves." 
It was so interesting watching Grandma, the bananas, the banana leaves and the big straw basket. But Grandma sent me off to my mother on an errand. "Grandma, please, let me watch as you prepare." "Don't be stubborn, child, do as you are told," she insisted. I took off running. 
When I returned, Grandma was sitting outside but with neither the basket nor the bananas.</t>
  </si>
  <si>
    <t>Market cows</t>
  </si>
  <si>
    <t>That day, it was about cows at the market. "Push these silly cows away," she said. "They are eating my vegetables." 
"Hey you there! Push these silly cows away from here," she insisted. "They are eating my clothes." 
"Where is the owner of these silly cows?" she shouted. "They are eating my grains." 
Sorimpan, the herd boy, had just gone to drink water at a tap when his cows wandered off to the market. He hid away, squatting in fear, when he heard the shouting woman. 
"Now look what these silly cows have done!" she continued to shout. "They have broken my beautiful pots." 
A short time later, "Aah! Not again!" she was heard saying. "I will report this matter to the police. These silly cows have knocked down my fruit stand." 
Sorimpan finally came out stick in hand, dodged between the gathering crowds and managed to get a clear view of his cows. Sorimpan's cows knew him well so they turned and looked up at him as he appeared! 
At this point, the big crowd of onlookers of men, women and even children all stared at the cows which paid attention only to Sorimpan.</t>
  </si>
  <si>
    <t>Akai's Special Mat</t>
  </si>
  <si>
    <t>https://www.digitallibrary.io/en/books/details/90</t>
  </si>
  <si>
    <t>Akai was a clever child. She discovered where the nearest shallow well was. Akai also knew where her grandmother's manyatta was located. She often went to drink camel milk with her grandmother. One day, Akai was not so lucky. She left to go to her grandmother's manyatta, but she got lost in the hills. Akai was afraid. She sat under an edome tree and waited for help. Soon she fell asleep and had a dream.This is what Akai dreamed. She was lying on her special mat. A woman who looked like her grandmother was watching over her. The old woman smiled and gave her a bowl of camel milk. Just when Akai stretched out her hand to take the milk, she woke up. Akai opened her eyes slowly. When she looked up, she saw a small blue bird on a branch above her.</t>
  </si>
  <si>
    <t>Venkatramana Gowda and Divaspathy Hegde</t>
  </si>
  <si>
    <t>Hare and Tortoise (Again!)</t>
  </si>
  <si>
    <t>The king of the jungle where the hare and the tortoise lived had some important matters to discuss with the king of the neighboring jungle. But the first king could not leave his jungle just then. He decided, instead, to send the hare and tortoise to the neighboring king, as his representatives. 
"At least one of you must go to the neighboring kingdom," ordered the king, when the hare and the tortoise had presented themselves. "I want you to discuss certain important matters with the king there, and come back to me with his thoughts on those matters." "Now go!" he said, as he dismissed them. "And mind, you only have a day to complete the task." 
The road to the neighboring kingdom was not smooth or easy. It was rocky and full of thorns. There were also two rivers to cross on the way. 
After some thought, both the hare and the tortoise realized that neither of them could complete the task alone. They had to travel together. The plan was for the hare to carry the tortoise over the thorny parts of the route, and for the tortoise to carry the hare across the two rivers.</t>
  </si>
  <si>
    <t>Vianne Venter</t>
  </si>
  <si>
    <t>Sizwe's smile</t>
  </si>
  <si>
    <t>It had been raining for days, and everyone was grumpy. Everyone except Sizwe, who woke up with a smile every morning. "Yoh! Sizwe! That smile is magic!" said Gogo. "Is it for me?" Sizwe clapped his hand over his mouth. "But it's MY smile, Gogo," he whispered. 
His mother laughed. "Sizwe! A smile is something you can give away without losing it. Look!" She lifted him up to the mirror. There was his smile, just as bright as before. 
It was time to go out. Mama buttoned up Sizwe's raincoat, and off they went, through the rain, to the library. Down the street, Sizwe's best friend Zanele stood at the window of her house, looking sadly at the rain. Sizwe felt his smile creeping, creeping up. Before he knew it, his smile LEAPT out, and flew across the garden to Zanele. 
Zanele held on tightly to the smile – it was far too precious to let it get away. As Sizwe walked away to the library, Zanele's doorbell rang. It was the postman, with a letter from her favorite cousin. Zanele was so happy, that the smile bounced up, and beamed out at the postman.</t>
  </si>
  <si>
    <t>Anansi and
wisdom</t>
  </si>
  <si>
    <t>One day, Nyame decided that he would give the pot of wisdom to Anansi. Every time Anansi looked in the clay pot, he learned something new. It was so exciting! Greedy Anansi thought, "I'll keep the pot safe at the top of a tall tree. Then I can have it all to myself!" He spun a long thread, wound it round the clay pot, and tied it to his stomach. He began to climb the tree. But it was hard climbing the tree with the pot bumping him in the knees all the time. All the time Anansi's young son had been standing at the bottom of the tree watching. He said, "Wouldn't it be easier to climb if you tied the pot to your back instead?" Anansi tried tying the clay pot full of wisdom to his back, and it really was a lot easier. In no time he reached the top of the tree. But then he stopped and thought, "I'm supposed to be the one with all the wisdom, and here my son was cleverer than me!" Anansi was so angry about this that he threw the clay pot down out of the tree.</t>
  </si>
  <si>
    <t>Winny Asara</t>
  </si>
  <si>
    <t>Chicken and Millipede</t>
  </si>
  <si>
    <t>https://www.digitallibrary.io/en/books/details/96</t>
  </si>
  <si>
    <t>Chicken and Millipede were friends. But they were always competing with each other. One day they decided to play football to see who was the best player. They went to the football field and started their game. Chicken was fast, but Millipede was faster. Chicken kicked far, but Millipede kicked further. Chicken started to feel angry. They decided to play a penalty shoot-out. First Millipede was goal keeper. Chicken scored only one goal. Then it was Chicken's turn to defend the goal. Millipede kicked the ball and scored. Millipede dribbled the ball and scored. Millipede headed the ball and scored. Millipede scored five goals! Chicken was furious that she lost. She was a very bad loser. Millipede started laughing because his friend was making such a fuss. Chicken was so angry that she opened her beak wide and swallowed Millipede. As Chicken was walking home, she met Mother Millipede. Mother Millipede asked, "Have you seen my child?" Chicken didn't say anything.</t>
  </si>
  <si>
    <t>Zimbili Dlamini, Magriet Brink</t>
  </si>
  <si>
    <t>Crushed louse</t>
  </si>
  <si>
    <t>As it got dark, they saw a light in a house. They agreed to go and ask for a place to sleep. They went to the house and knocked. The door opened and they went in. The young men didn't see anyone. But they heard a voice greeting them. The voice said, "I am a louse. Open the metal pot and have food. Open the earthenware pot and drink amahewu." Then the louse put on its skin and went out. The young men ate, drank, and gave thanks. Then they left the house. As they left, they had a bad thought. They said, "No, it couldn't have happened that we had food from a louse." Eventually they agreed to go back and crush the louse. They went back to the house and crushed the louse. Suddenly the louse was gone, and the house disappeared! They found themselves outside in the open.</t>
  </si>
  <si>
    <t>Zulu folktale</t>
  </si>
  <si>
    <t xml:space="preserve">The Honeyguide's revenge
</t>
  </si>
  <si>
    <t>When the bees were out, Gingile pushed his hands into the nest. He took out handfuls of the heavy comb, dripping with rich honey and full of fat, white grubs. He put the comb carefully in the pouch he carried on his shoulder, and started to climb down the tree. Ngede eagerly watched everything that Gingile was doing. He was waiting for him to leave a fat piece of honeycomb as a thankyou offering to the Honeyguide. Ngede flittered from branch to branch, closer and closer to the ground. Finally, Gingile reached the bottom of the tree. Ngede perched on a rock near the boy and waited for his reward. But, Gingile put out the fire, picked up his spear and started walking home, ignoring the bird. Ngede called out angrily, "VIC-torr! VIC-torrr!" Gingile stopped, stared at the little bird and laughed aloud. "You want some honey, do you, my friend? Ha! But I did all the work, and got all the stings. Why should I share any of this lovely honey with you?" Then he walked off. Ngede was furious! This was no way to treat him! But he would get his revenge.</t>
  </si>
  <si>
    <t>Sniffles the Crocodile and Punch the Butterfly</t>
  </si>
  <si>
    <t>Sniffles did not want to be a crocodile. "I am so ugly," he thought, bursting into tears. He did not even want to live like crocodiles do. His best friend was Punch, a golden yellow butterfly. And Punch wanted to be big and strong. So, Punch always had her feeler curled into a fist saying, "Look out! I will punch you in the mouth." They made a very funny pair. Sniffles swimming with Punch perched on his head. The other crocodiles would laugh and make fun of them. That did not bother Sniffles. He continued crying, sniffling and being friends with Punch. One sunny afternoon, Punch settled herself near Sniffles' ear and told him, "I have seen two men come this way with guns, they want to kill crocodiles for their skins." "Don't these men have skins of their own?" asked a puzzled Sniffles. "I don't know Sniffles." replied Punch. "Tell the other crocodiles and hide." "But Punch, they might shoot you. Oh! What will I do?" cried Sniffles sobbing loudly. "People catch butterflies with nets and pin them on a board, my grandaunt told me," said Punch and flew away.</t>
  </si>
  <si>
    <t>The talking bag</t>
  </si>
  <si>
    <t>One of the girls said, "My mother loves me most." Another said, "My father loves me most." But the third one said, "I am loved by both parents." The giant asked the girl loved by both parents to help her carry firewood. So, the girl followed the giant.They walked for some distance. The girl asked the giant, "Where is your firewood?" The giant replied, "It is near those trees over there!" When they reached the trees, the girl asked again, "Where is your firewood?" The giant answered, "Not far now!" They met a man along the way. He asked the giant, "What is the name of your child?" The giant replied, "She is called the talking bag." The girl burst out singing. She sang, "I am not called the talking bag. My name is Kaamungei! Oh! My mother, whom I love. Oh! My father, whom I love. Oh! My calabash, which I use to drink milk!" When the man heard what the girl sang, he rescued her and took her back to her parents. The story ends there!</t>
  </si>
  <si>
    <t>Air_navigation</t>
  </si>
  <si>
    <t>https://simple.wikipedia.org/wiki/Air_navigation</t>
  </si>
  <si>
    <t>Air navigation is navigation while flying. It is used by pilots in aircraft to know their exact position and found their way. That is important because if they get lost, they can hit a mountain or fly into a dangerous area or not find a place to land. There are generally two types of air navigation depending on weather. In good weather, pilots navigate themselves visually with maps. But when the weather is bad and they do not see the ground, they use special radio navigational instruments or the air traffic controller navigates them. The first kind of navigation is called VFR (visual flight rules) navigation. The second is IFR (instrument flight rules) navigation.
Under Visual Flight Rules, pilots use a map and compass, and look on the ground. When preparing for a flight they choose big visible points on the map, for example large cities, lakes, hills, rivers, roads or forests. When in the air, they seek the chosen points to make sure of going the right way. The weather must be good enough to let them see the ground. They cannot fly into clouds, because they can get lost.</t>
  </si>
  <si>
    <t>Alex R. Wade &amp; Alex V. Benjamin</t>
  </si>
  <si>
    <t>How Do We See Color?</t>
  </si>
  <si>
    <t>https://kids.frontiersin.org/article/10.3389/frym.2013.00010</t>
  </si>
  <si>
    <t>The science of color is full of surprises and the first is that seeing color is something that happens in your brain. The signals that lead to color vision come from your eyes but it is your brain that makes sense of them – allowing you to see a strawberry as red and the sky as blue. Your eyes create the code for color, as we will find out below, but those coded signals only make sense after your "visual cortex" (the part of your brain at the back of your head that deals with seeing) decodes them. Lots of different parts of visual vortex must work together for you to see color properly, and they will be the subject of a whole other paper.
But perhaps the most surprising thing about color is this: although you can see millions of different colors (all the colors of the rainbow, plus every possible mixture of those colors), you have only three types of color detectors in your eyes.</t>
  </si>
  <si>
    <t>Anaya &amp; Daphne Bavelier</t>
  </si>
  <si>
    <t>Ever Wondered What Playing Video Games Does to Your Brain?</t>
  </si>
  <si>
    <t>https://kids.frontiersin.org/article/10.3389/frym.2013.00015</t>
  </si>
  <si>
    <t>A number of other benefits to video game play have been documented in the past 10 years. Beyond vision, action video game play changes for the better skills as varied as how well one can pay attention, multitask, or mentally rotate objects' in one's head as when reading a map to finds one's way. This is not to say that all aspects of behavior change, and certainly not always for the better! Commercially available action video games all happen to be violent and exposure to violent media results in more aggressive behavior just after being exposed. In the future, we hope to be able to have access to games devoid of violence but that have the same mechanics of action games to better harness their positive potential for change.
The impact of gaming on everyday life is well illustrated by recent studies showing that laparoscopic surgeons, or surgeons who perform computer-aided surgery, are better surgeons when they play video games . A study contrasting young inexperienced surgeons who played video games to seasoned surgeons who had years of surgery experience but little gaming experience found that the young surgeons performed the surgery faster and made less errors.</t>
  </si>
  <si>
    <t>Angela Lee Duckworth</t>
  </si>
  <si>
    <t>Grit: The Power of Passion and Perseverance</t>
  </si>
  <si>
    <t>https://www.commonlit.org/texts/grit-the-power-of-passion-and-perseverance</t>
  </si>
  <si>
    <t>Grit is passion and perseverance for very long-term goals. Grit is having stamina. Grit is sticking with your future, day in, day out, not just for the week, not just for the month, but for years, and working really hard to make that future a reality. Grit is living life like it's a marathon, not a sprint.
A few years ago, I started studying grit in the Chicago public schools. I asked thousands of high school juniors to take grit questionnaires, and then waited around more than a year to see who would graduate. Turns out that grittier kids were significantly more likely to graduate, even when I matched them on every characteristic I could measure, things like family income, standardized achievement test scores, even how safe kids felt when they were at school. So, it's not just at West Point or the National Spelling Bee that grit matters. It's also in school, especially for kids at risk for dropping out.
To me, the most shocking thing about grit is how little we know, how little science knows, about building it. Every day, parents and teachers ask me, "How do I build grit in kids?"</t>
  </si>
  <si>
    <t>Anna Vlasits &amp; Ryan Morrie</t>
  </si>
  <si>
    <t>The Truth about a Bird's Eye View</t>
  </si>
  <si>
    <t>https://kids.frontiersin.org/article/10.3389/frym.2013.00002</t>
  </si>
  <si>
    <t>Flies have eyes that are very different from ours. Their eyes are called "compound eyes" because each eye is actually hundreds of little eyes compounded together. Each little eye has its own lens, rods, and cones, and transmits a unique signal to the fly's brain.
Though you may have heard differently, even though flies have compound eyes, they still see one image, just like us. This is because each little eye in the compound eye is pointed in a slightly different direction, so the light it senses is separate from the other little eyes.
The way a fly sees is similar to how a picture is formed on a computer. If you think of a picture on a computer, it is composed of many pixels that are in different places. Like the pixels in a picture on a computer, the information from the different little eyes gets put together to form an image. In this case, the fly's brain puts all the information from the little eyes together to make one image of what the fly sees.</t>
  </si>
  <si>
    <t>Christoph S. Herrmann &amp; Micah M. Murray</t>
  </si>
  <si>
    <t>Seeing Things That are Not There: Illusions Reveal How Our Brain Constructs What We See</t>
  </si>
  <si>
    <t>https://kids.frontiersin.org/article/10.3389/frym.2013.00006</t>
  </si>
  <si>
    <t>The processing of illusory contours demonstrates nicely how our visual system constructs what we see. Lower stages of processing become active first in detecting simple features of an image. But, these neurons do not "know" to which objects the detected edges, such as the mouths of the pac-men belong. Only the higher stages of the visual system are able to achieve this task and are first in detecting complex objects. In this regard, these higher stages act as the foremen directing the construction of perception and using feedback to lower stages to perhaps refine the perceptions we ultimately experience. The magic of illusions is not so much in what we perceive (though that is in itself pretty cool), but rather in how they show off the capacity of our brains to shape perceptions.</t>
  </si>
  <si>
    <t>Alter Egos</t>
  </si>
  <si>
    <t>https://www.commonlit.org/texts/alter-egos</t>
  </si>
  <si>
    <t>Alter ego is Latin for "the other I." It refers to a person's second self or identity that is different from a person's normal personality. A person who has an alter ego is said to lead a double life. Alter ego is also used to refer to the different behaviors any person may display in certain situations.
The idea that people could have "another self" was first recognized in the 1790s. Franz Anton Mesmer, a German doctor, used hypnosis to separate his alter ego. Under hypnosis, Mesmer showed a behavior pattern that diverged from the personality he had in his waking state. It was as if a completely distinct character had developed in the altered state of consciousness, but in the same body.
Alter egos are used by numerous performing artists who use stage personas, which are different from stage names, both to entertain audiences and to explore new identities for themselves.</t>
  </si>
  <si>
    <t>The Job Hunt - Grade 2</t>
  </si>
  <si>
    <t>https://freekidsbooks.org/wp-content/uploads/2019/12/ELA_Grade2_Unit4_Workbook_engageNY-FKB.pdf</t>
  </si>
  <si>
    <t>Kim was happy that she had found a summer job. "Let's go and visit Mom," she said. "She will be finished teaching by the time we get there." Kim held up a hand to hail a cab. A yellow cab screeched to a stop on the side of the street. "Where to?" asked the driver. Kim told him the address. They made it safely. Kim paid the driver. She and Kurt went in to see their mom. Mrs. Gunter gave Kim a big hug. Kurt snuck in between them so he could be part of the hug, too. Then Kim told her mom how they had spent the day. She told her mom how she had used math to help her get the job at the grocery. By the end of the story, Mrs. Gunter was beaming. "You see," she said. "I told you math would help you out one day." "I never dreamed I would have a job in a grocery," added Kim, "but I think it's going to be a good job for me." "It may not be the job of your dreams," said her mom.</t>
  </si>
  <si>
    <t>Cristian Violatti</t>
  </si>
  <si>
    <t>Greek Philosophy</t>
  </si>
  <si>
    <t>https://www.commonlit.org/texts/greek-philosophy</t>
  </si>
  <si>
    <t>About 600 B.C., the Greek cities of Ionia were the intellectual and cultural leaders of Greece and the number one sea-traders of the Mediterranean. Miletus, the southernmost Ionian city, was the wealthiest of Greek cities and the main focus of the "Ionian awakening," a name for the initial phase of classical Greek civilization, coincidental with the birth of Greek philosophy.
The first group of Greek philosophers is a triad of Milesian thinkers: Thales, Anaximander, and Anaximenes. Their main concern was to come up with a cosmological theory purely based on natural phenomena. Their approach required the rejection of all traditional explanations based on religious authority, dogma, myth and superstition. They all agreed on the notion that all things come from a single "primal substance": Thales believed it was water; Anaximander said it was a substance different from all other known substances, "infinite, eternal and ageless"; and Anaximenes claimed it was air.
Observation was important among the Milesian school. Thales predicted an eclipse which took place in 585 B.C. and it seems he had been able to calculate the distance of a ship at sea from observations taken at two points.</t>
  </si>
  <si>
    <t>Dar Meshi, Carmen Morawetz, &amp; Hauke R. Heekeren</t>
  </si>
  <si>
    <t>Facebook, Being Cool, and Your Brain: What Science Tells Us</t>
  </si>
  <si>
    <t>https://kids.frontiersin.org/article/10.3389/frym.2013.00004</t>
  </si>
  <si>
    <t>A key brain structure in the reward system is the nucleus accumbens (pronounced: uh-'kuhm-benz), which is a very small but critical structure located deep in the center of the brain. The nucleus accumbens is activated by things that make us happy, such as eating good food or winning money. Recent research has demonstrated that if we show pictures of food to hungry people, the response of their nucleus accumbens will predict how much food they will eat later. That is, the more sensitive a person's nucleus accumbens is to a reward in the laboratory, such as seeing food, the more likely the person is to try to obtain that reward in the real-world (eating food). With this in mind, we decided to investigate if a person's individual sensitivity to discovering that the person has a good reputation could predict a real-world behavior aimed at obtaining a good reputation.</t>
  </si>
  <si>
    <t>Dara S. Manoach &amp; Robert Stickgold</t>
  </si>
  <si>
    <t>Why Sleep?</t>
  </si>
  <si>
    <t>https://kids.frontiersin.org/article/10.3389/frym.2013.00003</t>
  </si>
  <si>
    <t>Procedural learning means learning how to do something. When you're learning a new skill, like skiing or playing the piano, you may have the experience of reaching a point during practice where you just can't get any better. But when you try again the next day, right away your performance is much, much better. For most types of procedural learning, this improvement happens while you're asleep, and not just after some amount of time. For example, if you spend 10 minutes typing a sequence of keys on a computer keyboard over and over, as fast as you can, after the first 5 minutes you just don't get any faster. But the next morning you'll not only be faster, but you'll be typing more smoothly. On the other hand, if you train in the morning and test that evening with no sleep in between? Nada, zip, zero. You won't be any better. Interestingly, not all sleep helps. The overnight improvement is greater if you spend more time in Stage 2 sleep and have more sleep spindles, which are brief, powerful bursts of brain activity that occur during Stage 2 sleep.</t>
  </si>
  <si>
    <t>Discrete_cosine_transform</t>
  </si>
  <si>
    <t>https://simple.wikipedia.org/wiki/Discrete_cosine_transform</t>
  </si>
  <si>
    <t>A discrete cosine transform is a math process that can be used to make things like MP3s, and JPEGs smaller. It does this by breaking the sound or picture into different frequencies.
One way to calculate a discrete cosine transform is to use the Fourier transformation. "Discrete" means that it works on discrete-time signals (sampled data).
For sounds, frequencies are the same as simple tones. You can make any sound by playing several tones at the same time. The discrete cosine transform is a way to find out which tones to play in order to make a given sound. The only difference between the tones is their pitch.
Human ears are good at hearing low pitches, but bad at hearing high pitches. If you use the DCT to break a sound into tones, you do not need to be as careful when playing the higher tones because people cannot hear them as well. MP3 encoders (programs which make MP3s) use this fact to make the sound smaller.</t>
  </si>
  <si>
    <t>DNA_construct</t>
  </si>
  <si>
    <t>https://simple.wikipedia.org/wiki/DNA_construct</t>
  </si>
  <si>
    <t>A DNA construct is an artificially constructed segment of nucleic acid which is going to be 'transplanted' into a target tissue or cell.
It often contains a DNA insert, which contains the gene sequence encoding a protein of interest. The DNA insert has been subcloned into a molecular biology vector.
A DNA construct may express wildtype protein, or prevent the expression of certain genes by expressing competitors or inhibitors. It may express mutant proteins, such as deletion mutations or missense mutations. A DNA construct is often used in molecular biology to analyze macromolecules such as proteins or RNA in more detail.
A molecular biology vector is a DNA molecule used as a vehicle to transfer foreign genetic material into another cell.
The main types of vectors are plasmids, bacteriophages and other viruses, and artificial chromosomes. Common to all engineered vectors are an origin of replication, a multicloning site, and a selectable marker.</t>
  </si>
  <si>
    <t>Edward de Haan &amp; Chris Dijkerman</t>
  </si>
  <si>
    <t>Feeling Your Way and Knowing by Touch</t>
  </si>
  <si>
    <t>https://kids.frontiersin.org/article/10.3389/frym.2013.00011</t>
  </si>
  <si>
    <t>There are various types of mechanoreceptors (receptors concerned with touch). In the hairy skin, the hair follicle receptor is the main mechanoreceptor. In addition, the hairy skin contains fibers that respond well to slow stroking with a soft brush, and stimulation of these fibers results in an experience of pleasant touch. The non-hairy skin contains four main types of mechanoreceptors, which can be divided into two functional groups. The first group contains fast adapting mechanoreceptors, which respond only at onset, and frequently at the end, of a touch, but not in between. The second group consists of slowly adapting mechanoreceptors, which respond slowly to the onset of a touch, but continue to respond during the middle. The density of mechanoreceptors varies in different parts of the body. Within the hand, the highest density of receptors is found in the fingertips. The higher the density of mechanoreceptors, the smaller the distance between two touches that can be distinguished.</t>
  </si>
  <si>
    <t>Electron_crystallography</t>
  </si>
  <si>
    <t>https://simple.wikipedia.org/wiki/Electron_crystallography</t>
  </si>
  <si>
    <t>Electron crystallography is a method to determine the arrangement of atoms in solids using a transmission electron microscope (TEM).
This method works in many cases where X-ray crystallography does not. The latter needs large 3-D crystals to work.
Protein structures are usually done from 2-dimensional crystals (sheets or helices), polyhedrons such as viral capsids, or dispersed proteins. Electrons can be used in these situations, whereas X-rays cannot, because electrons interact more strongly with atoms than X-rays do.
Electron crystallography is a method to determine the arrangement of atoms in solids using a transmission electron microscope (TEM). The method was invented by Aaron Klug, who won the Nobel Prize in Chemistry for this, and his studies on virus structures and transfer RNA, in 1982.
The first electron crystallographic protein structure to be solved was bacteriorhodopsin in 1990. Since then, several other high-resolution structures have been done by electron crystallography, including the light-harvesting complex, and the bacterial flagellum.</t>
  </si>
  <si>
    <t>Ezequiel Gleichgerrcht, Florencia Salvarezza, &amp; Facundo Manes</t>
  </si>
  <si>
    <t>Our Brain Enjoys Making Friends</t>
  </si>
  <si>
    <t>https://kids.frontiersin.org/article/10.3389/frym.2013.00005</t>
  </si>
  <si>
    <t>Researchers around the world are spending more and more time studying friendship. There is evidence showing that our brain responds more strongly to friends than strangers, even if the stranger has more in common with us. Spending time with friends has been shown to cause more activity in the parts of the brain that makes us feel good – the reward circuits. What is more, having long-lasting valuable social relations, including friendships, and an active social life appears to protect the brain from illnesses later in life such as dementia, the loss of nerve cells in the brain that affects the brains of many older adults.
In summary, the contribution of brain to human social interactions is complex and not yet fully understood. What is clear now is that our brain enjoys making friends and that spending time with them can have very positive effects on learning, health, and life in general.</t>
  </si>
  <si>
    <t>Gene_knockout</t>
  </si>
  <si>
    <t>https://simple.wikipedia.org/wiki/Gene_knockout</t>
  </si>
  <si>
    <t>A gene knockout is a genetic technique in which one of an organism's genes is switched off or replaced by one which does not work.
The organisms, such as knockout mice, are used to learn about a gene that has been sequenced, but whose function is unknown or incompletely known. Researchers draw inferences from the difference between the knockout organism and normal individuals. Knockout is often abbreviated as KO.
Gene knock-in is the opposite term. There a gene is switched on, or a working gene inserted.
Knockout is accomplished through a combination of techniques. It starts in the test tube with a plasmid, or other DNA construct, and proceeding to cell culture.
Individual cells are genetically transformed with the DNA construct. Often the goal is to create an animal that has the altered gene.
If so, embryonic stem cells are genetically transformed and inserted into early embryos. Resulting animals with the genetic change in their germline cells can then often pass the gene knockout to future generations.</t>
  </si>
  <si>
    <t>Idan Segev &amp; Felix Schürmann</t>
  </si>
  <si>
    <t>Brain Projects Think Big</t>
  </si>
  <si>
    <t>https://kids.frontiersin.org/article/10.3389/frym.2013.00008</t>
  </si>
  <si>
    <t>On January 28, 2013, thousands of scientists all over the world held their breath. The European Community was about to announce which among 26 competing research projects would win 1 billion Euros for a period of 10 years. That evening, the two winners were announced: Graphene (led by Swedish universities) and the Swiss-based Human Brain Project (HBP). Both these European "flagship projects" involve hundreds of laboratories and thousands of scientists, students, and technicians. The two winning projects promise to bring about a revolution in nanomaterials (Graphene) and in understanding the brain (HBP).
The fundamental idea upon which the HBP is based was conceived about 10 years earlier, in the brain of Prof. Henry Markram and his colleagues in a project called the "Blue Brain Project" (BBP) . The idea was twofold: (i) That understanding the brain requires a systematic approach to collect and database all available information about the brain, like the different cell types (like different types of trees in the forest), the different pattern of electrical activities composed of elementary signals, "the spikes," that nerve cells generate, and the connections that neurons form among themselves (synapses) to create functioning brain circuits.</t>
  </si>
  <si>
    <t xml:space="preserve">Javier DeFelipe
</t>
  </si>
  <si>
    <t>Going to School to Sculpt the Brain</t>
  </si>
  <si>
    <t>https://kids.frontiersin.org/article/10.3389/frym.2013.00001</t>
  </si>
  <si>
    <t>There are numerous experimental studies using mostly mice and rats showing that, when these animals are reared in enriched environments, they outperform those reared in non-enriched cages in terms of learning, memory and visual acuity. These studies suggest that multiple circuits in the brain are modified, leading to improved cognitive abilities. At the micro-anatomical level, for example, an enriched environment has been shown to induce an increase in neuronal complexity in the cerebral cortex. Similarly, studies performed in the cerebral cortex of humans with different educational levels have reported an increase in neuronal complexity as educational levels increased.
Thus, the idea is not to try to sculpt our brain to become a genius, but rather to make the most of our own individual genetic make-up through education to increase our cognitive capabilities. In other words, sculpting our brain through our efforts at school would be amply rewarded with a greater brain capacity, benefiting us both during and beyond our school years.</t>
  </si>
  <si>
    <t>The Rain Bird</t>
  </si>
  <si>
    <t>When they stopped looking after the bird, the rain stopped falling. The crops began to dry up and die, and the animals grew thin and weak. Still, nobody in the village went into the forest to feed the bird that brought the rain. Now they were all too busy trying to find money to buy food in the neighboring town. One scorching day, a young girl called Ketti decided to go into the forest after school. "At least it will be cool in there," she thought. She walked and walked, and after some time, she came to the tall tree in which the rain bird lived. Ketti stared up at the tree. Suddenly, she remembered how her granny had taken her into the forest to feed the bird when she was still a tiny child. Ketti opened her school bag and pulled out a piece of bread left over from her lunch. Carefully she laid the bread at the base of the tree. Then because she had no thumb piano, she sang an old song that she had known all her life</t>
  </si>
  <si>
    <t>Jose M. Carmena &amp; José del R. Millán</t>
  </si>
  <si>
    <t>Brain–Machine Interfaces: Your Brain in Action</t>
  </si>
  <si>
    <t>https://kids.frontiersin.org/article/10.3389/frym.2013.000077</t>
  </si>
  <si>
    <t>Brain–machine interfaces (BMIs), or brain–computer interfaces, are an exciting multidisciplinary field that has grown tremendously during the last decade. In a nutshell, BMI is about transforming thought into action and sensation into perception. In a BMI system, neural signals recorded from the brain are fed into a decoding algorithm that translates these signals into motor output. This includes controlling a computer cursor, steering a wheelchair, or driving a robotic arm. A closed control loop is typically established by providing the subject with visual feedback of the prosthetic device. BMIs have tremendous potential to greatly improve the quality of life of millions of people suffering from spinal cord injury, stroke, amyotrophic lateral sclerosis, and other severely disabling conditions.
An important aspect of a BMI is the capability to distinguish between different patterns of brain activity, each being associated to a particular intention or mental task.</t>
  </si>
  <si>
    <t xml:space="preserve">Josef Parvizi
</t>
  </si>
  <si>
    <t>Specialization of Functions in the Human Brain</t>
  </si>
  <si>
    <t>https://kids.frontiersin.org/article/10.3389/frym.2013.00013</t>
  </si>
  <si>
    <t>Today, it sounds silly to say that the human mind is related to the flow of fluid across empty spaces inside the brain. But in those days, the practice of medicine was all about fluids inside the body and the balance between them. Doctors considered human health as a result of balance among different kinds of fluids inside the body. They were thinking in terms of fluids because the leading science at the time was about the practice of moving water from its source to a target, namely to a dry town or farm. There were no machines or computers to build a dam, but there were plenty of man-made channels and bridges to bring water from one location to another. Do a Google search on "aqueducts" and you will see amazing pictures of those water channels and bridges! In Egypt and nearby Middle East and Greece, they did not have a lot of rain. So, they had to think very hard about fluids and how they could move fluids from one place to another.</t>
  </si>
  <si>
    <t>Karen Thompson Walker</t>
  </si>
  <si>
    <t>What Fear Can Teach Us</t>
  </si>
  <si>
    <t>https://www.commonlit.org/texts/what-fear-can-teach-us</t>
  </si>
  <si>
    <t>As we grow up, we're often encouraged to think of fear as a weakness, just another childish thing to discard like baby teeth or roller skates. And I think it's no accident that we think this way. Neuroscientists have actually shown that human beings are hard-wired to be optimists. So maybe that's why we think of fear, sometimes, as a danger in and of itself. "Don't worry," we like to say to one another. "Don't panic." In English, fear is something we conquer. It's something we fight. It's something we overcome. But what if we looked at fear in a fresh way? What if we thought of fear as an amazing act of the imagination, something that can be as profound and insightful as storytelling itself?
It's easiest to see this link between fear and the imagination in young children, whose fears are often extraordinarily vivid. When I was a child, I lived in California, which is, you know, mostly a very nice place to live, but for me as a child, California could also be a little scary.</t>
  </si>
  <si>
    <t>Lydia Kimaryo</t>
  </si>
  <si>
    <t>The Hare's Story</t>
  </si>
  <si>
    <t>https://www.digitallibrary.io/en/books/details/3872</t>
  </si>
  <si>
    <t>Until recently, Kitasha had been facing many years of drought. There was no rain, the rivers were dry. One day, the Elephant (who was the Chairperson of the Forest) called a meeting. All the animals came to the meeting, except the Hare. The Elephant said, "My fellow country-animals, water scarcity in Kitasha has affected us all. There is no indication that it will go away any time soon. I have called this meeting today to ask each of you to think of a solution." 
But none of the animals really cared. They kept up old habits like felling and burning trees, even near the river. Soon the rains stopped. Rivers and lakes began drying out. 
The drought persisted for a long time. Crops failed in farms. Water scarcity quickly led to food scarcity. 
The Hyena was the first to contribute ideas on how to end the problem. "I suggest that we dig a big well so that we have enough water." Almost all animals agreed. They were to start digging early in the morning the following day. The Chairperson asked every animal to keep time.</t>
  </si>
  <si>
    <t>Mala Kumar</t>
  </si>
  <si>
    <t>Be Wise with Money</t>
  </si>
  <si>
    <t>https://freekidsbooks.org/wp-content/uploads/2019/10/be-wise-with-money-Pratham-FKB.pdf</t>
  </si>
  <si>
    <t>People work and earn money to take care of their needs as well as their wants. What is the difference between need and want? You need a bicycle to get to school and back if there are no good bus facilities in your town. You dream about a new cricket bat – this is a want, not a need. We need healthy food to stay alive. We want food that is not only healthy, but also tasty, rich, juicy, hot, and served in nice restaurants.
Families spend money depending on the needs of each person in the family. Basic food, education, housing, safety, and saving for the future are all needs. If there is enough money left after spending on the needs, families then think about spending on wants. Ask your mother if this is the reason why she did not let you buy something you wanted? Ask her what she did with the money instead.
Not all work is paid for by money. Not all work needs to be paid for. Can you think of examples for such situations?
Most people earn money by working for themselves or for someone else. A family may have one or more members with incomes.</t>
  </si>
  <si>
    <t>Greek Government</t>
  </si>
  <si>
    <t>https://www.commonlit.org/texts/greek-government</t>
  </si>
  <si>
    <t>The word democracy derives from the Greek demos, which referred to the entire citizen body. Although Athens has become associated with the birth of democracy (demokratia) from around 460 B.C., other Greek states did establish a similar political system, notably, Argos, Syracuse (briefly), Rhodes, and Erythrai. Athens is, however, the state we know most about. The assembly of Athens met at least once a month, perhaps two or three times, on the Pnyx hill in a dedicated space, which could accommodate 6,000 citizens. Any male citizen 18 years or over could speak (at least in theory) and vote in the assembly, usually with a simple show of hands. Attendance was even paid for in certain periods, which was a measure to encourage citizens who lived far away and couldn't afford the time-off to attend. Citizens probably accounted for 10% to 20% of the city-state's population, and of these it has been estimated that only 3,000 or so people actively participated in politics.</t>
  </si>
  <si>
    <t>Greek Society</t>
  </si>
  <si>
    <t>https://www.commonlit.org/texts/greek-society</t>
  </si>
  <si>
    <t>Greek society included a significantly larger proportion of laborers. These were semi-free workers, wholly dependent on their employer. The most famous example is the helot class of Sparta. These dependents were not the property of a particular citizen — they could not be sold as a slave could — and they often lived with their families. Generally, they formed arrangements with their employer such as giving a quantity of their produce to the farm owner and keeping the rest for themselves. Sometimes the quota required may have been high or low, and there may also have been some extra benefits to the serfs such as protection and safety in numbers. However, the serf-class or helots could never achieve any real security as they were given little or no legal status and harshly treated in order to instill a fear which would ensure continued subordination to the ruling class.</t>
  </si>
  <si>
    <t>Ph&lt;U+1EA1&gt;m Thu Thùy</t>
  </si>
  <si>
    <t>A Very Green Day</t>
  </si>
  <si>
    <t>https://www.digitallibrary.io/en/books/read/3698/90190</t>
  </si>
  <si>
    <t>Greeny doesn't want to nap. Today, she wants to be a tree! Trees don't need naps! Trees can play all day long. Trees only need to be green. Uh-oh. 
Dad can't find Greeny. She's hiding among the trees. It's so fun to be a tree! But it is a bit hot playing under the sun, isn't it? Actually, it's too hot! What should Greeny do? What should Greeny do? Should she go home to Dad? But where is home? Greeny is lost! Dad is looking for Greeny. 
Greeny keeps walking until she reaches a river. Tired and scared, Greeny bursts into tears. Her tears cause the river to flood! The whole city is flooded! Ah! Greeny has an idea. She will write messages for Dad on her leaves. The green world helps her too. Thanks to the green world, Dad finally gets her messages. Dad finds Greeny! DADDY! GREENY! Greeny is so tired. Now, all she wants is her nap.</t>
  </si>
  <si>
    <t>Self-synchronizing_code</t>
  </si>
  <si>
    <t>https://simple.wikipedia.org/wiki/Self-synchronizing_code</t>
  </si>
  <si>
    <t>In telecommunications, a self-synchronizing code, or comma-free code, is a line code that can be easily synchronized. Such line codes have the property that the code which is made of a part of the code word, or two overlapping code words is not a valid code. An example, take the code words 11 and 00, and the code 11 00 00 11 00. The spaces have been added to show the different words, and are not really in the code. Let's now assume that four letters (two code words) are read. The code 1000 is not a valid code, because 10 is not one of the two code words defined. Similarly, 0001. Even though 00 is a valid word, 01 is not. The only valid way to read two valid words from the example given is by starting at the very beginning, or just after one of the spaces, which have been inserted for clarity only.</t>
  </si>
  <si>
    <t>Shelly Levy-Tzedek, Maayan Halimi, &amp; Amir Amedi</t>
  </si>
  <si>
    <t>Seeing with Your Ears: A Wondrous Journey Across the Senses</t>
  </si>
  <si>
    <t>https://kids.frontiersin.org/article/10.3389/frym.2013.00012</t>
  </si>
  <si>
    <t>Sensory substitution is the use of one sense (for example, the sense of hearing, or the sense of touch) to deliver information that is usually delivered using another sense (for example, the sense of vision). For instance, a picture, which we usually use vision to see, can be "seen" using sounds. The EyeMusic is one example of a sensory substitution device (SSD). It takes in a picture (e.g., from your Instagram account) and translates it into sound. A pixel that appears low on the picture is played by a low-pitched musical note. A high pixel is represented by a high-pitched musical note. Each color is played by a different musical instrument. It currently represents six colors: white (choir), blue (trumpet), red (Rapman's reed), green (reggae organ), yellow (strings), and black (represented by silence). This musical "image" is played column-by-column from left to right. So, an object on the left of the image would be heard before an object on the right. The resolution can be set to 40 pixels or 50 pixels.</t>
  </si>
  <si>
    <t xml:space="preserve">Stefano Sandrone
</t>
  </si>
  <si>
    <t>The Amazing History of Neuroscience</t>
  </si>
  <si>
    <t>https://kids.frontiersin.org/article/10.3389/frym.2013.00014</t>
  </si>
  <si>
    <t>2000 years ago, namely 500 years after the debate started, Roman physician Galen of Pergamon was sure to have solved the question: it was the brain, not the heart, that was the center of mental life. However, Galen had to convince the people around him that what he had discovered was true. It was not easy, mostly because people were still anchored to their previous convictions and not so open-minded. Every neuroscientist, just like Galen did, has to carefully observe reality, focus on something that was really interesting, think about how it can work (hypothesis), make a prediction, perform experiments, and interpret the data they get. This way, they can obtain convincing evidence to be shared with others. These steps are the pillars of the scientific method, which is probably the basis of the general way of thinking, officially introduced only 500 years ago when René Descartes and Thomas Willis finally stated that the brain had won the debate over the heart.</t>
  </si>
  <si>
    <t>Stephanie Cacioppo &amp; John T. Cacioppo</t>
  </si>
  <si>
    <t>Do You Feel Lonely? You are Not Alone: Lessons from Social Neuroscience</t>
  </si>
  <si>
    <t>https://kids.frontiersin.org/article/10.3389/frym.2013.00009</t>
  </si>
  <si>
    <t>Described in the scientific literature more than 30 years ago, the feeling of being lonely is characterized as feeling socially isolated or on the social perimeter. It is noteworthy that feeling lonely does not necessarily mean being physically alone. Loneliness corresponds to a discrepancy between the relationships one wants and the relationships one has, so one can feel socially isolated even when they are among "friends." As the celebrity, George Clooney, said: "Anyone would be lying if they said they did not get lonely at times. The loneliest you will get is in the most public of arenas: you will go to a place and end up in the smallest compartment possible, because it is a distraction to everybody, and you end up not getting to enjoy it like everyone else." Although loneliness makes people feel sad, it has another, less obvious effect on our brain and biology: it triggers a sense in which the world is unsafe, and the brain tilts toward a self-preservation mode.</t>
  </si>
  <si>
    <t>Tripurari Sharma</t>
  </si>
  <si>
    <t>Bhabho the Buffalo</t>
  </si>
  <si>
    <t>https://www.digitallibrary.io/en/books/details/3727</t>
  </si>
  <si>
    <t>After few days, a bird flying across the sky accidentally dropped a seed from its beak. It got stuck on Bhabho's horns. Bhabho hardly noticed this little seed. Slowly, the seed began blooming into a tiny sapling. 
Leaves began sprouting. Eventually, that little sapling began to grow into a plant. Branches began spreading their arms. Everyone was worried for Bhabho. But Bhabho was indifferent. She would roam and sit anywhere she liked, just like before. When the sun shone fiercely, other buffaloes would get hot and bothered searching for shade. 
But Bhabho didn't have to lift a leg. 
She'd giggle and say, "Look, I have my own umbrella!" They couldn't help but agree with her. After all, Bhabho now had a splendid tree growing on her horns. One day, a bird decided to make her nest on Bhabho's tree. "Don't shake the tree, Bhabho," she warned the buffalo. "I've kept my eggs on it."</t>
  </si>
  <si>
    <t>Nguy&lt;U+1EC5&gt;n Th&lt;U+1ECB&gt; Ng&lt;U+1ECD&gt;c Bích</t>
  </si>
  <si>
    <t>An A-maize-ing Story</t>
  </si>
  <si>
    <t>https://www.digitallibrary.io/en/books/read/3718</t>
  </si>
  <si>
    <t>I'm planting corn seeds for the new season. I must hurry. My parents' seeds have already sprouted. The bird flocks keep flying down to eat the seeds. The cats and I have to chase them away. 
"Flyaway, you bad birds!" we shout. A few days later, a single sprout shows up. 
I name it Green Top. I read books to Green Top so he will grow up quickly. When Green Top is thirsty, I water him. The cats and I play hide-and-seek with Green Top. I bring a new kind of food for Green Top. It is called fertilizer. Green Top grows every day. One day, I see the bees talking to the other plants. 
They say that corn is on its way! I quickly run to Green Top. My parents' plants are happy. Why is Green Top so sad? I ask his friends. "Does anyone know why Green Top is sad?" Snail doesn't. Caterpillar doesn't. Only Frog answers. 
He says ribbit ribbit and then jumps into the water. What does that mean? Oh! I get it! There's too much water around Green Top. I'll dig a trench, for the water to flow away.</t>
  </si>
  <si>
    <t>Commonwealth of Learning</t>
  </si>
  <si>
    <t>Geography Grade 12 - Nambia</t>
  </si>
  <si>
    <t>https://freekidsbooks.org/wp-content/uploads/2019/12/Geography12-Namibia-FKB.pdf</t>
  </si>
  <si>
    <t>If you travel from one place to another in your country, you might see physical features such as hills, mountains, valleys and lakes. In order to understand fully the features that we find on the earth surface, it is important to know what is inside the earth. What we know of the interior of the earth is related to what we can see at the earth surface. We get information about the interior of the earth from such things as earthquakes, volcanic eruptions and from deep mines. For instance, people who work in deep mines, like the gold mines in South Africa, have noted that temperatures underground are higher than temperatures on the ground surface. You have probably seen a model of the earth called a globe. The earth is shaped like a sphere, a round shape that is slightly flattened at the poles. A cut through the earth will show three circular layers called the crust, the mantle and the core. The distance from the surface of the earth to its inner most center is about 6400 kilometers. As we go deeper and deeper into the earth, the temperature and pressure increase.</t>
  </si>
  <si>
    <t>Geography Grade 10 - Nambia</t>
  </si>
  <si>
    <t>https://freekidsbooks.org/wp-content/uploads/2019/12/Geography10-Namibia-COL-FKB.pdf</t>
  </si>
  <si>
    <t>It is important for you to know that the scale of the map is determined by the amount of real-world area covered by the map. Almost all maps have scales. Scales play an important role in maintaining the dimensional accuracy of a map. The following types of scales are used: Ratio scale 1:24000 This type of scale is known as a ratio scale and what it means is that one centimeter (cm) on a map is equal to 24,000 cm (or 2 km) in the real world. Actually, it means that one of anything (mm, cm, etc.) on the map is equal to 24,000 of the same things on the map. Another way of writing this would be a fractional scale of 1/24,000, meaning that objects on the map have been reduced to 1/24,000th of their original size. Very interesting. Other map scales in common use for topographic maps are 1:25 000, 1: 50 000 and 1: 250 000.
Did you know that the smaller the ratio is between distances on the map and distances in the real world, the smaller the scale of the map is said to be.</t>
  </si>
  <si>
    <t>Grade 10 ESL Textbook - Nambia</t>
  </si>
  <si>
    <t>https://freekidsbooks.org/wp-content/uploads/2019/12/EnglishSecondLanguage10-FKB.pdf</t>
  </si>
  <si>
    <t>The Kavango River is one of Namibia's largest perennial rivers. Although it is shared with two other countries and flows only for a very short distance through Namibian territory, it supports life in the Okavango Region and provides people of the region with water, fish, building materials and a host of other valuable resources. 
Agnes lives with her husband and children in a home built with the traditional materials of wood and reeds. Their home is located not far from the Kavango River. It can be found on a high patch of land that is well out of the way of the floods. These floods reach over the banks of the river each year and cover the flood plain on either side with water. 
"My name is Agnes, and I have lived here with my family for many years. It is a good place to live — close to the river, so there is always water, and not far from the road, so it is not a problem to get a lift into Rundu. Every year, after the rainy season, the river rises up and covers the flood plain here in front of my house."</t>
  </si>
  <si>
    <t>Madhuri Purandare</t>
  </si>
  <si>
    <t>Aunty Jui's Baby</t>
  </si>
  <si>
    <t>https://www.digitallibrary.io/en/books/read/1123</t>
  </si>
  <si>
    <t>Anu got ready in a jiffy. She gulped down her milk without a fuss. She didn't even cry when her mother combed her hair. The moment Anu entered Aunty's house she shouted, "Aunty! Where is the baby?" 
"Shhhh..." said Aunty Jui, with her finger on her lips. "Softly. The baby is sleeping." 
Sleeping? What a bore. Anu began to sulk. Aai pulled Anu close. "The baby is still very small, Anu. You must not trouble her. After all, you are her big sister!" 
Big sister! Anu felt very important. But why did the baby have to go to sleep? Just then they heard a thin wail... 
"She is up," said Aunty, and gave the baby to Aai. 
"I want to hold the baby," said Anu. 
"Oh no, Anu. You won't be able to. You're much too small," said Aai. 
"But I'm her big sister," said Anu.</t>
  </si>
  <si>
    <t>https://www.commonlit.org/texts/pompeii</t>
  </si>
  <si>
    <t>The area around Vesuvius received its first warning sign that the mountain was perhaps reawakening when a massive earthquake struck on the 5th of February 62 A.D. The quake measured 7.5 on the Richter scale and devastated the surrounding towns; even parts of Naples, 20 miles away, were damaged. At Pompeii, few buildings escaped damage. Temples, houses, and parts of the thick city walls collapsed, fires ravaged sections of the town, and even sheep in the surrounding countryside died from the release of poisonous gases. The death toll was likely in the thousands rather than the hundreds. The water supply to the town was also severely affected with damage to aqueducts and underground pipes. The recovery process was also hampered by the collapse of the bridge over the Sarno. Things were so bad that a significant portion of the population left the town for good.</t>
  </si>
  <si>
    <t>NOAA</t>
  </si>
  <si>
    <t>NOAA's Big Miracle Worker</t>
  </si>
  <si>
    <t>https://www.commonlit.org/texts/noaa-s-big-miracle-worker</t>
  </si>
  <si>
    <t>A week after the whales were found, then director of NOAA's National Marine Mammal Laboratory, Howard Braham, asked me to go work with the press and make sure they had accurate information about these incredible creatures.
It was freezing — about 30 to 40 degrees below zero every day during the rescue, so not at all like the average whale stranding at the beach. This was October in Alaska and everyone on the scene had to endure a lot of difficult conditions to be there. Meanwhile, it was a total zoo in Barrow with all the reporters there. At the time, we didn't know why this had captured the whole world's attention, but all eyes were on us. The whales were relatively young and confused. All of the other gray whales had started migrating much earlier, but these three whales stayed in the feeding grounds too long. As a result, they were trapped by ice as temperatures continued to drop. Once we started moving the whales toward freedom, however, I couldn't help but think that they knew something was happening. They seemed to understand that we were there to help them along.</t>
  </si>
  <si>
    <t>Open School BC</t>
  </si>
  <si>
    <t>Area - Apprenticeship and Workplace Math</t>
  </si>
  <si>
    <t>https://freekidsbooks.org/wp-content/uploads/2019/10/Freekidsbooks-Area-Apprenticeship-and-Workplace-Mathematics-10.pdf</t>
  </si>
  <si>
    <t>Honeybees are master designers. Mathematicians have proven that the hexagonal pattern on the comb is the best way of dividing up a region into cells of equal area. The amount of wax required, and the energy expended by the worker-bees, are kept to a minimum. The cells are all the exact same size. There are approximately four cells per square centimeter or 25 per square inch. This section is all about the area measurements of shapes. You will estimate areas and use those estimates to ensure that your answers to area problems are reasonable. Some of the problem situations you will meet in this section involve areas of two-dimensional shapes such squares, rectangles, parallelograms, and circles. As well, you will explore the surface area of prisms, pyramids, cylinders, and cones. You will also investigate how changing the dimensions of geometric shapes affects the perimeters and areas of those shapes.</t>
  </si>
  <si>
    <t>Baby Giraffe and the Sun</t>
  </si>
  <si>
    <t>https://www.digitallibrary.io/en/books/details/3699</t>
  </si>
  <si>
    <t>Mother Giraffe works in an orange grove. The oranges are used tomake marmalade in Mr. Bear's bakery. Mother Giraffe works quite hard under the sun. Baby Giraffe decides to help Mother Giraffe. He gathers up chairs and tables, tables and chairs. He piles them on top of each other. One chair, one table. One chair, one table. He starts to climb up. Higher and higher he goes...until he reaches the sun! Amazing! The sun looks just like an orange. Baby Giraffe has an idea. He opens his mouth wide. Oh no. What happened? Mother Giraffe and Mr. Bear cannot see anything. No one can see anything! The owls are overjoyed. Owls love the dark. But where is the light? Baby Giraffe has eaten the sun. His stomach is on fire. He bursts into tears. Uncle Bear hears him crying and runs over. Baby Giraffe tells him everything. Uncle Bear says, "Don't worry. I will help you."</t>
  </si>
  <si>
    <t>Joshua J. Mark</t>
  </si>
  <si>
    <t>The Price of Greed: Hannibal's Betrayal by Carthage</t>
  </si>
  <si>
    <t>https://www.commonlit.org/texts/the-price-of-greed-hannibal-s-betrayal-by-carthage</t>
  </si>
  <si>
    <t>Following the First Punic War, Rome set about the task of unifying Italy under Roman rule. They subdued the Gauls and, through the Ebro Treaty with Hasdrubal the Fair, secured the boundary between Rome and Carthage's empires in Spain at the Ebro River. Rome would control all territories north of the river and Carthage those territories to the south. The Gauls saw the Romans as conquerors and occupiers and so, when Hannibal began his operations in the Iberian Peninsula, they did little to stop him. He not only had the support of the people but, equally important if not more so, the devotion of his army. Only 28-years-old upon assuming command, Hannibal had spent most of his life in army camps on campaign. The historian Durant, quoting Livy, writes, "He was the first to enter the battle and the last to abandon the field." Hannibal's army knew they could depend on him to take care of them just as surely as they knew the punishments he would wreak upon them if they disappointed him. In this same way, the people of the region looked to Hannibal to relieve them of the Romans.</t>
  </si>
  <si>
    <t>Mustard Seed Books</t>
  </si>
  <si>
    <t>Sharks!</t>
  </si>
  <si>
    <t>https://freekidsbooks.org/wp-content/uploads/2019/11/FKB-Kids-Stories-Sharks.pdf</t>
  </si>
  <si>
    <t>Sharks are a kind of fish that live in every ocean around the world. Scientists think that sharks lived 200 million years before the dinosaurs. That is a long time ago! Teeth of a giant shark that lived millions of years ago. There are many different types of sharks. See if you can tell which shark is a hammerhead shark, which is a tiger shark and which is a great white shark. Sharks come in all different sizes. The whale shark is the biggest fish in the world. It can grow to be 45 feet long. Other sharks can be small, like the leopard shark. The smallest sharks are only seven inches long. Some sharks are born live but others hatch from an egg case. Baby sharks are called pups. A mother shark doesn't take care of her babies after they are born. They have to take care of themselves. Sharks are deadly predators, which means that they hunt and eat other animals like fish, seals and even other sharks. Great white sharks eat five hundred pounds of meat every day!</t>
  </si>
  <si>
    <t>What Is the International Space Station?</t>
  </si>
  <si>
    <t>https://www.commonlit.org/texts/what-is-the-international-space-station</t>
  </si>
  <si>
    <t>The space station is as big inside as a house with five bedrooms. It has two bathrooms, a gymnasium and a big bay window. Six people are able to live there. It weighs almost a million pounds. It is big enough to cover a football field including the end zones. It has science labs from the United States, Russia, Japan and Europe.
The space station has many parts. The parts are called modules. The first modules had parts needed to make the space station work. Astronauts also lived in those modules. Modules called "nodes" connect parts of the station to each other. Labs on the space station let astronauts do research.
On the sides of the space station are solar arrays. These arrays collect energy from the sun. They turn sunlight into electricity. Robot arms are attached outside. The robot arms helped to build the space station. They also can move astronauts around outside and control science experiments.
Airlocks on the space station are like doors. Astronauts use them to go outside on spacewalks.
Docking ports are like doors, too. The ports allow visiting spacecraft to connect to the space station.</t>
  </si>
  <si>
    <t>What is Antarctica?</t>
  </si>
  <si>
    <t>https://www.commonlit.org/texts/what-is-antarctica</t>
  </si>
  <si>
    <t>NASA uses satellites to study Antarctica. NASA wants to know how Antarctica is changing. Scientists want to know what the changes in Earth's climate are doing to Antarctica's ice sheets. They also want to know what changes in Antarctica's ice might do to Earth's climate.
One tool that NASA uses is ICESat. That stands for the Ice, Cloud and land Elevation Satellite. Using ICESat, NASA can measure changes in the size of Antarctica's ice sheets. ICESat also helps NASA understand how changing polar ice may affect the rest of the planet. Melting ice sheets in Antarctica may change sea levels all over the world.
NASA instruments have also helped scientists create detailed maps of Antarctica. The maps help researchers when planning trips to Antarctica. They also give people a clearer view of the continent.
Antarctica is a good place to find meteorites, or rocks that fall from space to Earth. Scientists find more meteorites in Antarctica than any other place in the world. Meteorites are easier to see on the white ice. Also, meteorites that fall to Antarctica are protected by the ice for a long time.</t>
  </si>
  <si>
    <t>What is an Orbit?</t>
  </si>
  <si>
    <t>https://www.commonlit.org/texts/what-is-an-orbit</t>
  </si>
  <si>
    <t>Orbits come in different shapes. All orbits are elliptical, which means they are an ellipse, similar to an oval. For the planets, the orbits are almost circular. The orbits of comets have a different shape. They are highly eccentric or "squashed." They look more like thin ellipses than circles.
Satellites that orbit Earth, including the moon, do not always stay the same distance from Earth. Sometimes they are closer, and at other times they are farther away. The closest point a satellite comes to Earth is called its perigee. The farthest point is the apogee. For planets, the point in their orbit closest to the sun is perihelion. The farthest point is called aphelion. Earth reaches its aphelion during summer in the Northern Hemisphere. The time it takes a satellite to make one full orbit is called its period. For example, Earth has an orbital period of one year. The inclination is the angle the orbital plane makes when compared with Earth's equator.
An object in motion will stay in motion unless something pushes or pulls on it. This statement is called Newton's first law of motion.</t>
  </si>
  <si>
    <t>Paro Anand</t>
  </si>
  <si>
    <t>Bhabhloo Bear's Adventure</t>
  </si>
  <si>
    <t>https://www.digitallibrary.io/en/books/details/1196</t>
  </si>
  <si>
    <t>Bhabhloo was a very, very naughty bear, loved by everyone in the jungle, but most of all, by his mother. But he was really very naughty. From early morning to nightfall, Bhabhloo would jump and play and run through the jungle and his mother would call after him.
"Bhabhloo, beta, don't be so naughty." 
"Bhabhloo, sit for a little while, rest a bit…" 
"Oh no, Bhabhloo, you'll get hurt, beta, be careful!" 
"Bhabhloo, it's late now, it's nighttime, go to sleep now, son…" Ma would keep trying to control Bhabhloo, and full-of-beans Bhabhloo would think of new things to do, not listening to a word his mother said. 
This is a story about just such a night. Ma was very tired. Who could blame her? She had been running after Bhabhloo and scolding him all over the jungle, all day long. But Bhabhloo was still too excited to sleep. His mind buzzed with questions.</t>
  </si>
  <si>
    <t>Robert Groves</t>
  </si>
  <si>
    <t>The Alaska Start III</t>
  </si>
  <si>
    <t>https://www.commonlit.org/texts/the-alaska-start-iii</t>
  </si>
  <si>
    <t>We arrived at the school to see the entire student body out on the portico of the school, applauding the arrival of the census to Noorvik (wouldn't it be great if every city in the US greeted census workers with such enthusiasm?). I met the elders of the village, who were assembled in the lnupiat culture room, now used to instruct the children in their native language.
We visited a few classrooms where I found that the kids were totally on top of why the census is done, how often it's done, and how it benefits the country. 
I also participated in a few satellite uplink interviews with various media, accompanied by a twelfth grade student who talked about how the census fits into Noorvik's future.
At 1 p.m., I rode with the mayor of Noorvik on an ATV to visit the very first household to be enumerated in the 2010 Census. I knocked on the door and was ushered in. We completed the interview in just a few minutes; I exited to see a whole slew of press people down the road. I was happy to announce, "One down; 309 million more to go!"</t>
  </si>
  <si>
    <t>A Highland Seer</t>
  </si>
  <si>
    <t>TEA-CUP READING AND FORTUNE-TELLING BY TEA LEAVES</t>
  </si>
  <si>
    <t>http://www.gutenberg.org/files/18241/18241-h/18241-h.htm</t>
  </si>
  <si>
    <t>The best kind of tea to use if teacup reading is to be followed is undoubtedly China tea, the original tea imported into this country and still the best for all purposes. The cheaper mixtures contain so much dust and so many fragments of twigs and stems as often to be quite useless for the purposes of divination, as they will not combine to form pictures, or symbols clearly to be discerned.
The best shape of cup to employ is one with a wide opening at the top and a bottom not too small. Cups with almost perpendicular sides are very difficult to read, as the symbols cannot be seen properly, and the same may be said of small cups. A plain-surfaced, breakfast cup is perhaps the best to use; and the interior should be white and have no pattern printed upon it, as this confuses the clearness of the picture presented by the leaves, as does any fluting or eccentricity of shape.</t>
  </si>
  <si>
    <t>G. K. Chesterton</t>
  </si>
  <si>
    <t>The Sins of Prince Saradine</t>
  </si>
  <si>
    <t>THE INNOCENCE OF FATHER BROWN</t>
  </si>
  <si>
    <t>http://www.gutenberg.org/files/204/204-h/204-h.htm</t>
  </si>
  <si>
    <t>They pushed slowly up the brightening river; the glowing violet of the sky and the pale gold of the moon grew fainter and fainter and faded into that vast colorless cosmos that precedes the colors of the dawn. When the first faint stripes of red and gold and grey split the horizon from end to end they were broken by the black bulk of a town or village which sat on the river just ahead of them. It was already an easy twilight, in which all things were visible, when they came under the hanging roofs and bridges of this riverside hamlet. The houses, with their long, low, stooping roofs, seemed to come down to drink at the river, like huge grey and red cattle. The broadening and whitening dawn had already turned to working daylight before they saw any living creature on the wharves and bridges of that silent town. Eventually they saw a very placid and prosperous man in his shirt sleeves, with a face as round as the recently sunken moon, and rays of red whisker around the low arc of it, who was leaning on a post above the sluggish tide.</t>
  </si>
  <si>
    <t>grey, grey</t>
  </si>
  <si>
    <t>The Fertile Crescent</t>
  </si>
  <si>
    <t>https://www.commonlit.org/texts/the-fertile-crescent</t>
  </si>
  <si>
    <t>Known as the Cradle of Civilization, the Fertile Crescent is regarded as the birthplace of agriculture, urbanization, writing, trade, science, history, and organized religion and was first populated around 10,000 B.C. when agriculture and the domestication of animals began in the region. By 9,000 B.C. the cultivation of wild grains and cereals was widespread and, by 5,000 B.C., irrigation of agricultural crops were fully developed. By 4,500 B.C. the cultivation of wool-bearing sheep was practiced widely. The first cities began to rise (Eridu, the first, according to the Sumerians, in 5,400 B.C., then Uruk and the others) around 4.500 B.C. and cultivation of wheat and grains was practiced, in addition to the further domestication of animals (by the year 3,500 B.C. the image of the breed of dog known as the Saluki was appearing regularly on vases and other ceramics as well as wall paintings). The unusually fertile soil of the region encouraged the further cultivation of wheat as well as rye, barley, and legumes.</t>
  </si>
  <si>
    <t>Kedar Shrestha</t>
  </si>
  <si>
    <t>Garden of Medicines</t>
  </si>
  <si>
    <t>https://www.digitallibrary.io/en/books/details/3842</t>
  </si>
  <si>
    <t>Today, the garden is hosting a learning program. May I now begin, please? Greetings to everybody! 
Do you recognize me from my leaves? I am Radish! I help to boost the digestive system if I am eaten raw. My fresh leaves cure constipation, increase appetite, and enhance eyesight. When people lose their voice and have problems with their throat, they tend to chew my seeds and get better. My turn! Says a voice from the trellis. Greetings! I am Bitter Gourd. 
I am bitter in taste, but people enjoy my curries and pickles. Patients with high blood pressure crush me and drink my raw juice. And that is not all. I help in case of fever, wounds, and infections too. People often crush me and use my paste to soothe burnt skin. The Coriander comes forward and introduces itself. "Greetings to you all! Everybody wants me to enhance the taste of their curries. Pickles are also made of me. People crush my seeds with rock-sugar, make squash and drink it to stay cool in the summer. People rub my paste on their forehead to soothe their headaches.</t>
  </si>
  <si>
    <t>Monarchy</t>
  </si>
  <si>
    <t>https://simple.wikipedia.org/wiki/Monarchy</t>
  </si>
  <si>
    <t>In an absolute monarchy, the monarch is the only source of all laws. The monarch has total power to make any law just by deciding it. Any other institution in the country cannot make laws that affect the monarch, unless the monarch decides to allow it. Sometimes the monarch is also the head of the state religion and makes religious laws also. All land and property in the country can be taken or given away by the monarch at any time for any reason. The army and navy is under the personal control of the monarch and can be used for any purpose at any time. The monarch can also pick who gets to be the next monarch and can change the rules at any time. There is usually no elected government or Parliament, and if there is one, it has no real power. This kind of government is very rare today. The people do not have a lot of power in it.</t>
  </si>
  <si>
    <t>President Barack Obama</t>
  </si>
  <si>
    <t>President Obama’s National Address to America’s Schoolchildren</t>
  </si>
  <si>
    <t>https://www.commonlit.org/texts/president-obama-s-national-address-to-america-s-schoolchildren</t>
  </si>
  <si>
    <t xml:space="preserve">I want to start with the responsibility you have to yourself. Every single one of you has something that you're good at. Every single one of you has something to offer. And you have a responsibility to yourself to discover what that is. That's the opportunity an education can provide.
Maybe you could be a great writer — maybe even good enough to write a book or articles in a newspaper — but you might not know it until you write that English paper — that English class paper that's assigned to you. Maybe you could be an innovator or an inventor — maybe even good enough to come up with the next iPhone or the new medicine or vaccine — but you might not know it until you do your project for your science class. Maybe you could be a mayor or a senator or a Supreme Court justice — but you might not know that until you join student government or the debate team.
And no matter what you want to do with your life, I guarantee that you'll need an education to do it. You want to be a doctor, or a teacher, or a police officer? </t>
  </si>
  <si>
    <t>THAT COSTLY RIDE</t>
  </si>
  <si>
    <t>On the day appointed, the carriage and the riding horse arrived at the same moment before the door. Hector went down immediately to examine his mount. He had had straps sewn to his trousers and flourished in his hand a whip he had bought the evening before.
He raised the horse's legs and felt them one after another, passed his hand over the animal's neck, flank and hocks, opened his mouth, examined his teeth, declared his age; and then, the whole household having collected round him, he delivered a discourse on the horse in general and the specimen before him in particular, pronouncing the latter excellent in every respect.
When the rest of the party had taken their seats in the carriage he examined the saddle-girth; then, putting his foot in the stirrup, he sprang to the saddle. The animal began to curvet and nearly threw his rider. 
Hector, not altogether at his ease, tried to soothe him:
"Come, come, good horse, gently now!"
Then, when the horse had recovered his equanimity and the rider his nerve, the latter asked:
"Are you ready?"
The occupants of the carriage replied with one voice:
"Yes."
"Forward!" he commanded.</t>
  </si>
  <si>
    <t>Rohini Nilekani</t>
  </si>
  <si>
    <t>Annual Haircut Day</t>
  </si>
  <si>
    <t>https://www.digitallibrary.io/en/books/read/1117/9927</t>
  </si>
  <si>
    <t xml:space="preserve">Sringeri Srinivas left home as usual to go to the local barber. But the barber said, "Today, I have no time to cut such long hair!" Feeling sad, Sringeri Srinivas went back home to ask his wife for help. But his wife said, "Today, I have no time to cut such long hair!" Feeling a little angry, Sringeri Srinivas went to his friend, the tailor. But the tailor said, "Today, I have no time to cut such long hair!" Now a little worried, Sringeri Srinivas went to one more friend, the carpenter. But the carpenter said, "Today, I have no time to cut such long hair!" Poor Sringeri Srinivas. It seemed no one would cut his hair on this Annual Haircut Day. In tears, he walked off by himself past the village forest. He sat near a cave and cried loudly. </t>
  </si>
  <si>
    <t>Shannon David</t>
  </si>
  <si>
    <t>Kanchha, the Rhino</t>
  </si>
  <si>
    <t>https://www.digitallibrary.io/en/books/details/3830</t>
  </si>
  <si>
    <t>Kanchha was two years old and lived with his mother. 
He loved to wander about the grassland. His mother would often warn him, "Kanchha, there are a lot of bad things out there. Be careful, son. Always remember to leave your scent so that you can smell your way back home." 
He nodded his head. Kanchha understood, but it was hard for a little rhino to remember everything his mother told him. One afternoon, as the sun was beating down on the grassland, Kanchha decided to cool himself with a mud bath. Lying in the mud, he flicked off flies with his ears. Suddenly, he heard a strange noise. He twitched his ears to figure out where it was coming from. He had never heard such a sound before. He jumped up from the mud and walked closer to the sound. He walked and walked, but he couldn't make out where the noise was coming from. He looked around and realized that he had walked much farther than he thought. He remembered his mother's words and turned around to walk back home.</t>
  </si>
  <si>
    <t>Wikibooks</t>
  </si>
  <si>
    <t>Intro to Biology</t>
  </si>
  <si>
    <t>https://freekidsbooks.org/wp-content/uploads/2019/07/Wikijunior-Biology-FKB.pdf</t>
  </si>
  <si>
    <t>GNU GPL</t>
  </si>
  <si>
    <t>Living things are different from things that are not alive. It is usually easy to tell what is living and what is not, except with really small "microscopic" life forms and colorless, lifeless-looking mosses. Here are some properties of living things. Some non-living things can have some of these properties. Living things can change and grow. However, volcanoes also change and grow. Living things can move. However, the wind is moving air, and water always moves downhill. You probably want to know how plants can move. They can grow, and sometimes move more rapidly than that, in response to things such as the sun or water. One example is that sunflowers will turn during the course of the day so that they are always facing the sun. Another example is that if a plant gets tipped over, it will want to turn upwards. Living things can reproduce. That is, they can produce copies of themselves, over and over. This is the most important difference between living and non-living things. In order to reproduce, living things need nutrition, that is chemicals and energy sources in order to assemble the materials needed to reproduce themselves. In this process, living things must excrete waste.</t>
  </si>
  <si>
    <t>BASIC BOOK DESIGN How to Make Your Book, Document, Or Newsletter Look Professional</t>
  </si>
  <si>
    <t>https://freekidsbooks.org/wp-content/uploads/2020/01/FKB-Basic_Book_Design-Wiki-YA-high_school_lessons.pdf</t>
  </si>
  <si>
    <t>GNU FDL 1.2</t>
  </si>
  <si>
    <t>But another sign of amateur design is bad hyphenation. Follow these rules: 
• Hyphenate only between syllables.
 • Don't hyphenate across a turned page, i.e., from a recto to a verso. 
• The Chicago Manual Of Style doesn't allow more than three successive lines to end in hyphens. In my opinion, this is too liberal; I don't end two lines in a row with hyphens.
 • Never hyphenate a website URL. If it's too long for a line, make a URL into an extract and break the URL at a backslash. The Chicago Manual Of Style lists four pages of additional rules for word division, e.g., not dividing personal names. The Chicago Manual Of Style allows dividing words with two letters (but never one letter) before the division. It doesn't allow leaving two letters after the division. This makes no sense to me. The reader should be able to recognize the word from the part before the division. The part after the division doesn't affect the reader's recognition of a word. I suggest instead trying to keep four or five letters before the division, and accepting two letters after a division.</t>
  </si>
  <si>
    <t>NASA Science News</t>
  </si>
  <si>
    <t>Was Einstein a Space Alien?</t>
  </si>
  <si>
    <t>https://www.commonlit.org/texts/was-einstein-a-space-alien</t>
  </si>
  <si>
    <t>Although Einstein's five papers were published in a single year, he had been thinking about physics, deeply, since childhood. "Science was dinner table conversation in the Einstein household," explains Galison. Albert's father Hermann and uncle Jakob ran a German company making such things as dynamos, arc lamps, light bulbs and telephones. This was high-tech at the turn of the century, "like a Silicon Valley company would be today," notes Galison. "Albert's interest in science and technology came naturally."
Einstein's parents sometimes took Albert to parties. No babysitter was required: Albert sat on the couch, totally absorbed, quietly doing math problems while others danced around him. Pencil and paper were Albert's GameBoy!
He had impressive powers of concentration. Einstein's sister, Maja, recalled "even when there was a lot of noise, he could lie down on the sofa, pick up a pen and paper, precariously balance an inkwell on the backrest and engross himself in a problem so much that the background noise stimulated rather than disturbed him."
Einstein was clearly intelligent, but not outlandishly more so than his peers. "I have no special talents," he claimed, "I am only passionately curious."</t>
  </si>
  <si>
    <t>Steve Jobs</t>
  </si>
  <si>
    <t>Steve Jobs' Stanford University Commencement Speech</t>
  </si>
  <si>
    <t>https://www.commonlit.org/texts/steve-jobs-stanford-university-commencement-speech</t>
  </si>
  <si>
    <t>I was lucky — I found what I loved to do early in life. Woz and I started Apple in my parents' garage when I was 20. We worked hard, and in 10 years Apple had grown from just the two of us in a garage into a $2 billion company with over 4000 employees. We had just released our finest creation — the Macintosh — a year earlier, and I had just turned 30. And then I got fired. How can you get fired from a company you started? Well, as Apple grew, we hired someone who I thought was very talented to run the company with me, and for the first year or so things went well. But then our visions of the future began to diverge and eventually we had a falling out. When we did, our Board of Directors sided with him. So, at 30 I was out. And very publicly out. What had been the focus of my entire adult life was gone, and it was devastating.</t>
  </si>
  <si>
    <t>Wiki Contributors</t>
  </si>
  <si>
    <t>Big Cats!</t>
  </si>
  <si>
    <t>https://freekidsbooks.org/wp-content/uploads/2020/01/FKB-Stories-Wikijunior-Big_Cats.pdf</t>
  </si>
  <si>
    <t>In Africa, they say that a male lion roars Ha inchi na yanni? Yangu, yangu, yangu! (Whose land is this? It is mine, mine, mine!). It is hard to listen to this ancient challenge without edging a little closer to the campfire. But what is behind that remarkable call? Certainly, to some degree, cats are cats around the world. You look at one of the neighborhood tabbies stalking a squirrel and you can see in miniature a tiger stalking deer on the meadows of Rhanthambore. And yet partly because they are so majestic, these big cats are different from the neighbor's feline. For one thing they are the lords of their kingdom and travel in confidence where small creatures scurry and hide. For many years, all they had to fear was each other, but the invention of gunpowder threatened to destroy this kingdom and send its feline lords to extinction. Fortunately, there are more people like you that see big cats more as a companion to be admired rather than an enemy to be destroyed. Learn more about these great cats and their remarkable world. After all, we appreciate what we understand, and save what we appreciate.</t>
  </si>
  <si>
    <t>Erin K. Peabody</t>
  </si>
  <si>
    <t>Carrots with Character</t>
  </si>
  <si>
    <t>https://www.commonlit.org/texts/carrots-with-character</t>
  </si>
  <si>
    <t>Shredded in salads and slaws, steamed, or just peeled and dunked in an herb-speckled dip, carrots are versatile veggies that add colorful zest to our dinner plates. These crunchy orange roots are also a well-known source of vitamin A. Just a single, full-size carrot more than fulfills an adult's daily quotient of the essential vitamin.
But the carrot hasn't always been the vitamin A powerhouse that it is today. Over two decades ago, scientists in the ARS Vegetable Crops Research Unit at Madison, Wisconsin, began a quest to breed carrots packed with beta-carotene — an orange pigment used by the body to create vitamin A. Thanks largely to this ARS work, today's carrots provide consumers with 75 percent more beta-carotene than those available 25 years ago.
The researchers, led by plant geneticist Philipp Simon, haven't limited themselves to the color orange. They've selectively bred a rainbow of carrots — purple, red, yellow, even white. Scientists are learning that these plant pigments perform a range of protective duties in the human body — which is not surprising, says Simon, since many of the pigments serve to shield plant cells during photosynthesis.</t>
  </si>
  <si>
    <t>Jennifer Borgen</t>
  </si>
  <si>
    <t>The Peace Corps Journey</t>
  </si>
  <si>
    <t>https://www.commonlit.org/texts/the-peace-corps-journey</t>
  </si>
  <si>
    <t xml:space="preserve">The Peace Corps has three main goals. First, it provides help to poor and developing countries around the world. Second, Peace Corps volunteers, through their work and friendships, help explain American culture to people in other countries, from the types of music we enjoy to the foods we eat. Third, after Americans complete their Peace Corps service, they bring back with them many memories and share what they learned about the places where they lived. This sharing helps Americans learn about and better understand people from other cultures. In all, the Peace Corps is about spreading peace and building global friendships.
Since the Peace Corps was created, more than 171,000 Americans have served as Peace Corps volunteers in 137 different countries. They have been teachers and mentors to thousands of children. They have helped farmers grow crops, worked with small businesses to sell their products, and shown parents how to keep their babies healthy. Recently, they have helped schools develop computer skills and educated communities about HIV/AIDS. </t>
  </si>
  <si>
    <t>National Park Service, US Department of the Interior</t>
  </si>
  <si>
    <t>The Signers of the Declaration: Historical Background</t>
  </si>
  <si>
    <t>https://www.commonlit.org/texts/the-signers-of-the-declaration-historical-background</t>
  </si>
  <si>
    <t>In May 1774, in retaliation for the "Boston Tea Party," Parliament closed the port of Boston and virtually abolished provincial self-government in Massachusetts. These actions stimulated resistance across the land. That summer, the Massachusetts lower house, through the committees of correspondence, secretly invited all 13 Colonies to attend a convention. In response, on the fifth of September, 55 Delegates representing 12 Colonies, Georgia excepted, assembled at Philadelphia. They convened at Carpenters' Hall and organized the First Continental Congress.
Sharing though they did common complaints against the Crown, the Delegates propounded a wide variety of political opinions. Most of them agreed that Parliament had no right to control the internal affairs of the Colonies. Moderates, stressing trade benefits with the mother country, believed Parliament should continue to regulate commerce. Others questioned the extent of its authority. A handful of Delegates felt the answer to the problem lay in parliamentary representation. Most suggested legislative autonomy for the Colonies. Reluctant to sever ties of blood, language, trade, and cultural heritage, none yet openly entertained the idea of complete independence from Great Britain. 
After weeks of debate and compromise, Congress adopted two significant measures.</t>
  </si>
  <si>
    <t>Olivia Fraser</t>
  </si>
  <si>
    <t>Handmade in India</t>
  </si>
  <si>
    <t>https://freekidsbooks.org/wp-content/uploads/2019/12/FKB-Stories-handmade-in-india.pdf</t>
  </si>
  <si>
    <t>On the edge of a forest in Karnataka I came across these women collecting firewood. They are wandering Romani people from a tribe called the Banjara tribe. Look at the heavy jewelry they wear. But even heavier must be these huge bundles of sticks they are carrying. Can you see how they have wound up pieces of cloth into a tight circle and placed it on their heads to help them balance the load? This also protects them from any thorns or spikes the sticks may have. Can you guess what fruit is growing on the trees?
These women are also from Karnataka and they are helping make one of the most important things to eat in India - rice. Rice grows in flooded fields called paddy fields. Here the women are ankle-deep in the paddies replanting the rice saplings at regular intervals so that the rice will grow strong and healthy. Can you see how the women have tied up their sarees so that their clothes don't get wet in the water? I think their backs must ache by the end of the day, don't you?</t>
  </si>
  <si>
    <t>Ram Babu Subedi</t>
  </si>
  <si>
    <t>Chameli's Sparkle</t>
  </si>
  <si>
    <t>https://www.digitallibrary.io/en/books/details/3867</t>
  </si>
  <si>
    <t>Chameli's mother had a lot of beautiful jewelry. 
One day, Chameli's mother showed her all the jewelry and also taught her their names. The next day Chameli secretly took out her mother's sirfhula (a head flower made of gold) and wore it. 
With the sirfhula on her head, she left for school. On her way, she met her friends Champa and Sohan. 
They were amazed to see the sirfool on her head. At school, Chameli was the center of attention. Everyone stared at her and talked about her. 
Nayantara composed a silly song: Look at this girl, who is that? Why, it's Chameli, in her Gorkha Hat! Teacher saw the sirfhula on Chameli's head but said nothing. In the class, Alka called to Chameli, "My elder sister has lots and lots of jewelry. You have only one piece, and it's not even yours. It's your mom's!"</t>
  </si>
  <si>
    <t>http://www.gutenberg.org/files/38280/38280-h/38280-h.htm</t>
  </si>
  <si>
    <t>Twenty-Three Stories by Twenty and Three Authors by Dawson Scott and Rhys</t>
  </si>
  <si>
    <t>http://www.gutenberg.org/files/62347/62347-h/62347-h.htm</t>
  </si>
  <si>
    <t>Famous Modern Ghost Stories by Dorothy Scarborough et al.</t>
  </si>
  <si>
    <t>http://www.gutenberg.org/files/15143/15143-h/15143-h.htm</t>
  </si>
  <si>
    <t>disc</t>
  </si>
  <si>
    <t>"Modern Essays SELECTED BY
CHRISTOPHER MORLEY"</t>
  </si>
  <si>
    <t>Modern Essays SELECTED BY
CHRISTOPHER MORLEY</t>
  </si>
  <si>
    <t>http://www.gutenberg.org/files/19721/19721-h/19721-h.htm</t>
  </si>
  <si>
    <t>The Literary World Seventh Reader by Browne, Metcalf, and Withers</t>
  </si>
  <si>
    <t>Anonymous</t>
  </si>
  <si>
    <t>Arthur Quiller-Couch</t>
  </si>
  <si>
    <t>parlour</t>
  </si>
  <si>
    <t>Queen Victoria</t>
  </si>
  <si>
    <t>The Ontario High School Reader</t>
  </si>
  <si>
    <t>Charlotte Perkins Gilman</t>
  </si>
  <si>
    <t>Jacob Abbott</t>
  </si>
  <si>
    <t>Anatole France</t>
  </si>
  <si>
    <t>ANTON TCHEKHOV
Translated by CONSTANCE GARNETT</t>
  </si>
  <si>
    <t>http://www.gutenberg.org/files/13415/13415-h/13415-h.htm</t>
  </si>
  <si>
    <t>The Lady With The Dog and Other Stories</t>
  </si>
  <si>
    <t>Junior Classics Vol. 7</t>
  </si>
  <si>
    <t>http://www.gutenberg.org/cache/epub/6302/pg6302-images.html</t>
  </si>
  <si>
    <t>Edgar Allan Poe</t>
  </si>
  <si>
    <t>Bacteria</t>
  </si>
  <si>
    <t>Scientific American Supplement, Nos. 275</t>
  </si>
  <si>
    <t>practising</t>
  </si>
  <si>
    <t>Charlotte M. Yonge</t>
  </si>
  <si>
    <t>FYODOR DOSTOEVSKY</t>
  </si>
  <si>
    <t>White Nights and Other Stories by Fyodor Dostoyevsky</t>
  </si>
  <si>
    <t>http://www.gutenberg.org/files/36034/36034-h/36034-h.htm</t>
  </si>
  <si>
    <t>Journeys Through Bookland Volume Four</t>
  </si>
  <si>
    <t>http://www.gutenberg.org/cache/epub/7013/pg7013-images.html</t>
  </si>
  <si>
    <t>Andersen's Fairy Tales</t>
  </si>
  <si>
    <t>http://www.gutenberg.org/files/1597/1597-h/1597-h.htm</t>
  </si>
  <si>
    <t>Feathers</t>
  </si>
  <si>
    <t>https://www.commonlit.org/texts/feathers</t>
  </si>
  <si>
    <t>A sharp-tongued woman was accused of starting a rumor. When she was brought before the village rabbi, she said, "I was only joking. My words were spread by others, and so I am not to blame."
But the victim demanded justice, saying, "Your words soiled my good name!"
"I'll take back what I said," replied the sharp-tongued woman, "and that will take away my guilt." When the rabbi heard this, he knew that this woman truly did not understand her crime.
And so he said to the woman, "Your words will not be excused until you have done the following. Bring my feather pillow to the market square. Cut it and let the feathers fly through the air. Then collect every one of the feathers from the pillow and bring them all back to me. When you have done this, you will be absolved of your crime."
The woman agreed, but thought to herself, The old rabbi has finally gone mad!
She did as he asked, and cut the pillow. Feathers blew far and wide over the square and beyond. The wind carried them here and there, up into trees and under merchants' carts.</t>
  </si>
  <si>
    <t>THE HUSBAND</t>
  </si>
  <si>
    <t>Coming out of the club, the husband and wife walked all the way home in silence. The tax-collector walked behind his wife, and watching her downcast, sorrowful, humiliated little figure, he recalled the look of beatitude which had so irritated him at the club, and the consciousness that the beatitude was gone filled his soul with triumph. He was pleased and satisfied, and at the same time he felt the lack of something; he would have liked to go back to the club and make every one feel dreary and miserable, so that all might know how stale and worthless life is when you walk along the streets in the dark and hear the slush of the mud under your feet, and when you know that you will wake up next morning with nothing to look forward to but vodka and cards. Oh, how awful it is!
And Anna Pavlovna could scarcely walk.... She was still under the influence of the dancing, the music, the talk, the lights, and the noise; she asked herself as she walked along why God had thus afflicted her.</t>
  </si>
  <si>
    <t>Baron Etienne Leon Lamothe-Langon</t>
  </si>
  <si>
    <t>MEMOIRS OF THE COMTESSE DU BARRY</t>
  </si>
  <si>
    <t>http://www.gutenberg.org/files/2082/2082-h/2082-h.htm</t>
  </si>
  <si>
    <t>For my part I began to support the looks of Lebel with more assurance. He was a man of no particular "mark or likelihood," but had made his way. Living at Versailles had given him a certain air of easy impertinence, but you could not discover anything distinguished in his manners, nothing which concealed his humble extraction. The direction of the Parc aux Cerfs gave him much influence with the king, who found the convenience of such a man, who was willing to take upon himself all the disagreeable part of his clandestine amours. His duties placed him in contact with the ministers, the lieutenant of police, and the comptroller-general. The highest nobility sought his friendship with avidity. They all had a wife, a sister, a daughter, whom they wished to make the favorite sultana; and for this it was necessary to get the ear of Lebel. Thus, under a libertine prince, the destinies of France were at the mercy of a valet de chambre.</t>
  </si>
  <si>
    <t>Herland</t>
  </si>
  <si>
    <t>http://www.gutenberg.org/files/32/32-h/32-h.htm</t>
  </si>
  <si>
    <t>It began this way. There were three of us, classmates and friends—Terry O. Nicholson (we used to call him the Old Nick, with good reason), Jeff Margrave, and I, Vandyck Jennings.
We had known each other years and years, and in spite of our differences we had a good deal in common. All of us were interested in science.
Terry was rich enough to do as he pleased. His great aim was exploration. He used to make all kinds of a row because there was nothing left to explore now, only patchwork and filling in, he said. He filled in well enough—he had a lot of talents—great on mechanics and electricity. Had all kinds of boats and motorcars, and was one of the best of our airmen.
We never could have done the thing at all without Terry.
Jeff Margrave was born to be a poet, a botanist—or both—but his folks persuaded him to be a doctor instead. He was a good one, for his age, but his real interest was in what he loved to call "the wonders of science."</t>
  </si>
  <si>
    <t>E. Gordon Browne</t>
  </si>
  <si>
    <t>http://www.gutenberg.org/files/16965/16965-h/16965-h.htm</t>
  </si>
  <si>
    <t>In the old legend of Rip Van Winkle with which the American writer Washington Irving has made us so familiar, the ne'er-do-weel Rip wanders off into the Kaatskill Mountains with his dog and gun in order to escape from his wife's scolding tongue. Here he meets the spectre crew of Captain Hudson, and, after partaking of their hospitality, falls into a deep sleep which lasts for twenty years. The latter part of the story describes the changes which he finds on his return to his native village: nearly all the old, familiar faces are gone; manners, dress, and speech are all changed. He feels like a stranger in a strange land.
Now, it is a good thing sometimes to take a look back, to try to count over the changes for good or for evil which have taken place in this country of ours; to try to understand clearly why the reign of a great Queen should have left its mark upon our history in such a way that men speak of the Victorian Age as one of the greatest ages that have ever been.</t>
  </si>
  <si>
    <t>spectre</t>
  </si>
  <si>
    <t>THE BLACK CAT</t>
  </si>
  <si>
    <t>THE WORKS OF EDGAR ALLAN POE
VOLUME II</t>
  </si>
  <si>
    <t>http://www.gutenberg.org/files/2148/2148-h/2148-h.htm</t>
  </si>
  <si>
    <t>I married early, and was happy to find in my wife a disposition not uncongenial with my own. Observing my partiality for domestic pets, she lost no opportunity of procuring those of the most agreeable kind. We had birds, gold-fish, a fine dog, rabbits, a small monkey, and a cat.
This latter was a remarkably large and beautiful animal, entirely black, and sagacious to an astonishing degree. In speaking of his intelligence, my wife, who at heart was not a little tinctured with superstition, made frequent allusion to the ancient popular notion, which regarded all black cats as witches in disguise. Not that she was ever serious upon this point—and I mention the matter at all for no better reason than that it happens, just now, to be remembered.
Pluto—this was the cat's name—was my favorite pet and playmate. I alone fed him, and he attended me wherever I went about the house. It was even with difficulty that I could prevent him from following me through the streets.</t>
  </si>
  <si>
    <t>THE ISLAND OF THE FAY</t>
  </si>
  <si>
    <t>Our telescopes and our mathematical investigations assure us on every hand—notwithstanding the cant of the more ignorant of the priesthood—that space, and therefore that bulk, is an important consideration in the eyes of the Almighty. The cycles in which the stars move are those best adapted for the evolution, without collision, of the greatest possible number of bodies. The forms of those bodies are accurately such as, within a given surface, to include the greatest possible amount of matter;—while the surfaces themselves are so disposed as to accommodate a denser population than could be accommodated on the same surfaces otherwise arranged. Nor is it any argument against bulk being an object with God, that space itself is infinite; for there may be an infinity of matter to fill it. And since we see clearly that the endowment of matter with vitality is a principle—indeed, as far as our judgments extend, the leading principle in the operations of Deity,—it is scarcely logical to imagine it confined to the regions of the minute, where we daily trace it, and not extending to those of the august.</t>
  </si>
  <si>
    <t>THE PIT AND THE PENDULUM</t>
  </si>
  <si>
    <t>So far, I had not opened my eyes. I felt that I lay upon my back, unbound. I reached out my hand, and it fell heavily upon something damp and hard. There I suffered it to remain for many minutes, while I strove to imagine where and what I could be. I longed, yet dared not to employ my vision. I dreaded the first glance at objects around me. It was not that I feared to look upon things horrible, but that I grew aghast lest there should be nothing to see. At length, with a wild desperation at heart, I quickly unclosed my eyes. My worst thoughts, then, were confirmed. The blackness of eternal night encompassed me. I struggled for breath. The intensity of the darkness seemed to oppress and stifle me. The atmosphere was intolerably close. I still lay quietly, and made effort to exercise my reason. I brought to mind the inquisitorial proceedings, and attempted from that point to deduce my real condition. The sentence had passed; and it appeared to me that a very long interval of time had since elapsed. Yet not for a moment did I suppose myself actually dead.</t>
  </si>
  <si>
    <t>ELEONORA</t>
  </si>
  <si>
    <t>Thus it was that we lived all alone, knowing nothing of the world without the valley—I, and my cousin, and her mother.
From the dim regions beyond the mountains at the upper end of our encircled domain, there crept out a narrow and deep river, brighter than all save the eyes of Eleonora; and, winding stealthily about in mazy courses, it passed away, at length, through a shadowy gorge, among hills still dimmer than those whence it had issued. We called it the "River of Silence"; for there seemed to be a hushing influence in its flow. No murmur arose from its bed, and so gently it wandered along, that the pearly pebbles upon which we loved to gaze, far down within its bosom, stirred not at all, but lay in a motionless content, each in its own old station, shining on gloriously forever.</t>
  </si>
  <si>
    <t>ELINOR MORDAUNT</t>
  </si>
  <si>
    <t>HODGE</t>
  </si>
  <si>
    <t>For months on end the place swam in vapours. There were wonderful effects of sunrise and sunset, veils of crimson and gold, of every shade of blue and purple. At times the grey sea-lavender was like silver, the wet, black mud gleaming like dark opals; while at high summer there was purple willow-strife spilled thick along the ditches, giving the strange place a transitory air of warm-blooded life; but for the most part it was all as aloof and detached as a sleep-walker.
The birds fitted the place as a verger fits his quiet and dusky church: herons and waders of all kinds; wild-crying curlew; and here and there a hawk, hanging motionless high overhead.
There were scarcely fifty houses in Hemerton, and these were all alike, flat and brown and grey; where there had been plaster it was flaked and ashen. The very church stooped, as though shamed to a sort of poor-relation pose by the immense indifference of the mist-veiled sky—the drooping lids on a scornful face—for even at midday, in mid-summer, the heavens were never quite clear, quite blue, but still veiled and apart.</t>
  </si>
  <si>
    <t>vapours, grey, grey</t>
  </si>
  <si>
    <t>A CHRISTMAS TREE AND A WEDDING</t>
  </si>
  <si>
    <t>The children were all incredibly sweet, and resolutely refused to model themselves on the "grown-ups," regardless of all the admonitions of their governesses and mammas. They stripped the Christmas tree to the last sweetmeat in the twinkling of an eye, and had succeeded in breaking half the playthings before they knew what was destined for which. Particularly charming was a black-eyed, curly-headed boy, who kept trying to shoot me with his wooden gun. But my attention was still more attracted by his sister, a girl of eleven, quiet, dreamy, pale, with big, prominent, dreamy eyes, exquisite as a little Cupid. The children hurt her feelings in some way, and so she came away from them to the same empty parlour in which I was sitting, and played with her doll in the corner. The visitors respectfully pointed out her father, a wealthy contractor, and some one whispered that three hundred thousand roubles were already set aside for her dowry.</t>
  </si>
  <si>
    <t>George Iles</t>
  </si>
  <si>
    <t>Little Masterpieces of Autobiography: Actors</t>
  </si>
  <si>
    <t>http://www.gutenberg.org/cache/epub/1702/pg1702-images.html</t>
  </si>
  <si>
    <t>The hope of entering the race for dramatic fame as an individual and single attraction never came into my head until, in 1858, I acted Asa Trenchard in "Our American Cousin"; but as the curtain descended the first night on that remarkably successful play, visions of large type, foreign countries, and increased remuneration floated before me, and I resolved to be a star if I could. A resolution to this effect is easily made; its accomplishment is quite another matter.
Art has always been my sweetheart, and I have loved her for herself alone. I had fancied that our affection was mutual, so that when I failed as a star, which I certainly did, I thought she had jilted me. Not so. I wronged her. She only reminded me that I had taken too great a liberty, and that if I expected to win her I must press my suit with more patience. Checked, but undaunted in the resolve, my mind dwelt upon my vision, and I still indulged in day-dreams of the future.</t>
  </si>
  <si>
    <t>MADAME BAPTISTE</t>
  </si>
  <si>
    <t>The first thing I did was to look at the clock as I entered the waiting-room of the station at Loubain, and I found that I had to wait two hours and ten minutes for the Paris express.
I had walked twenty miles and felt suddenly tired. Not seeing anything on the station walls to amuse me, I went outside and stood there racking my brains to think of something to do. The street was a kind of boulevard, planted with acacias, and on either side a row of houses of varying shape and different styles of architecture, houses such as one only sees in a small town, and ascended a slight hill, at the extreme end of which there were some trees, as though it ended in a park.
From time to time a cat crossed the street and jumped over the gutters carefully. A cur sniffed at every tree and hunted for scraps from the kitchens, but I did not see a single human being, and I felt listless and disheartened.</t>
  </si>
  <si>
    <t>THE ADOPTED SON</t>
  </si>
  <si>
    <t>The two mothers could hardly distinguish their own offspring among the lot, and as for the fathers, they were altogether at sea. The eight names danced in their heads; they were always getting them mixed up; and when they wished to call one child, the men often called three names before getting the right one.
The first of the two cottages, as you came up from the bathing beach, Rolleport, was occupied by the Tuvaches, who had three girls and one boy; the other house sheltered the Vallins, who had one girl and three boys.
They all subsisted frugally on soup, potatoes and fresh air. At seven o'clock in the morning, then at noon, then at six o'clock in the evening, the housewives got their broods together to give them their food, as the gooseherds collect their charges. The children were seated, according to age, before the wooden table, varnished by fifty years of use; the mouths of the youngest hardly reaching the level of the table.</t>
  </si>
  <si>
    <t>THE DOWRY</t>
  </si>
  <si>
    <t>She had no time to answer. The conductor, who had seized her by the arm to help her up the step, pushed her inside, and she fell into a seat, bewildered, looking through the back window at the feet of her husband as he climbed up to the top of the vehicle.
And she sat there motionless, between a fat man who smelled of cheap tobacco and an old woman who smelled of garlic.
All the other passengers were lined up in silence—a grocer's boy, a young girl, a soldier, a gentleman with gold-rimmed spectacles and a big silk hat, two ladies with a self-satisfied and crabbed look, which seemed to say: "We are riding in this thing, but we don't have to," two sisters of charity and an undertaker. They looked like a collection of caricatures.
The jolting of the wagon made them wag their heads and the shaking of the wheels seemed to stupefy them—they all looked as though they were asleep.
The young woman remained motionless.</t>
  </si>
  <si>
    <t>THE LEAP-FROG</t>
  </si>
  <si>
    <t>It was thus that the Flea and the Grasshopper gave an account of themselves, and thought they were quite good enough to marry a Princess.
The Leap-frog said nothing; but people gave it as their opinion, that he therefore thought the more; and when the housedog snuffed at him with his nose, he confessed the Leap-frog was of good family. The old councillor, who had had three orders given him to make him hold his tongue, asserted that the Leap-frog was a prophet; for that one could see on his back, if there would be a severe or mild winter, and that was what one could not see even on the back of the man who writes the almanac.
"I say nothing, it is true," exclaimed the King; "but I have my own opinion, notwithstanding."
Now the trial was to take place. The Flea jumped so high that nobody could see where he went to; so they all asserted he had not jumped at all; and that was dishonorable.
The Grasshopper jumped only half as high; but he leaped into the King's face, who said that was ill-mannered.</t>
  </si>
  <si>
    <t>councillor</t>
  </si>
  <si>
    <t>John Masefield</t>
  </si>
  <si>
    <t>Davy Jones’s Gift</t>
  </si>
  <si>
    <t>"Once upon a time," said the sailor, "the Devil and Davy Jones came to Cardiff, to the place called Tiger Bay. They put up at Tony Adam's, not far from Pier Head, at the corner of Sunday Lane. And all the time they stayed there, they used to be going to the rum-shop, where they sat at a table, smoking their cigars, and dicing each other for different persons' souls. Now you must know that the Devil gets landsmen, and Davy Jones gets sailor-folk; and they get tired of having always the same, so then they dice each other for some of another sort.
"One time they were in a place in Mary Street, having some burnt brandy, and playing red and black for the people passing. And while they were looking out on the street and turning the cards, they saw all the people on the sidewalk breaking their necks to get into the gutter. And they saw all the shop-people running out and kowtowing, and all the carts pulling up, and all the police saluting.</t>
  </si>
  <si>
    <t>What Is a Spacewalk?</t>
  </si>
  <si>
    <t>https://www.commonlit.org/texts/what-is-a-spacewalk</t>
  </si>
  <si>
    <t>When astronauts go on spacewalks, they wear spacesuits to keep themselves safe. Inside spacesuits, astronauts have the oxygen they need to breathe. They have the water they need to drink.
Astronauts put on their spacesuits several hours before a spacewalk. The suits are pressurized. This means that the suits are filled with oxygen.
Once in their suits, astronauts breathe pure oxygen for a few hours. Breathing only oxygen gets rid of all the nitrogen in an astronaut's body. If they didn't get rid of the nitrogen, the astronauts might get gas bubbles in their body when they walked in space. These gas bubbles can cause astronauts to feel pain in their shoulders, elbows, wrists and knees. This pain is called getting "the bends" because it affects the places where the body bends, Scuba divers can also get "the bends."
Astronauts are now ready to get out of their spacecraft. They leave the spacecraft through a special door called an airlock. The airlock has two doors.</t>
  </si>
  <si>
    <t>What is a Robonaut?</t>
  </si>
  <si>
    <t>https://www.commonlit.org/texts/what-is-a-robonaut</t>
  </si>
  <si>
    <t>A Robonaut is a dexterous humanoid robot built and designed at NASA Johnson Space Center in Houston, Texas. Our challenge is to build machines that can help humans work and explore in space. Working side by side with humans, or going where the risks are too great for people, Robonauts will expand our ability for constructions and discovery. Central to that effort is a capability we call dexterous manipulation, embodied by an ability to use one's hand to do work, and our challenge has been to build machines with dexterity that exceeds that of a suited astronaut.
There are currently four Robonauts, with others in development. This allows us to study various types of mobility, control methods, and task applications. The value of a humanoid over other designs is this ability to use the same workspace and tools — not only does this improve efficiency in the types of tools, but also removes the need for specialized robotic connectors. Robonauts are essential to NASA's future as we go beyond low earth orbit and continue to explore the vast wonder that is space.</t>
  </si>
  <si>
    <t>From “The Wild Horses of Assateague Island”</t>
  </si>
  <si>
    <t>https://www.commonlit.org/texts/from-the-wild-horses-of-assateague-island</t>
  </si>
  <si>
    <t>Local folklore describes the Assateague horses as survivors of a shipwreck off the Virginia coast. While this dramatic tale of struggle and survival is popular, there are no records yet that confirm it.
During the 17th century free-roaming horses, cows, sheep and pigs caused expensive crop damage to local farms. Farmers were required to pay taxes on all mainland livestock and fence them in.
Like people in the 21st century, these resourceful coastal residents looked for ways to avoid paying this tax. They turned to nearby Assateague Island with its abundance of food, shelter and a natural "corral" made of water to solve their problem.
It is likely that modern Assateague horses are descendants of those hardy animals turned loose on the island to graze tax-free.
Assateague's horses are uniquely adapted to survive on a barrier island. How do they do it?
The horses spend most of their time grazing on abundant but nutrient-poor saltmarsh cordgrass, saltmeadow hay and beach grass. The horses' short stature is a result of hundreds of years of adaptation to this low quality diet. Genetically they are considered horses, even though they are now pony size.</t>
  </si>
  <si>
    <t>Jessica McBirney</t>
  </si>
  <si>
    <t>Alexander Hamilton</t>
  </si>
  <si>
    <t>https://www.commonlit.org/texts/alexander-hamilton</t>
  </si>
  <si>
    <t>After all the States agreed to live under the Constitution, General George Washington became President and appointed Hamilton to be Secretary of the Treasury Department. As the very first person in this role, Hamilton was able to design much of the structure and function of the Treasury. He redesigned large parts of the national financial system, established a Mint to make coins, and made regular financial reports to Congress.
Hamilton's tenure as Secretary of the Treasury led to the earliest U.S. political parties. Parts of his plans to overhaul the national financial system required Congressional approval, but some members of Congress disliked Hamilton and disagreed with his belief in strong government. James Madison and Thomas Jefferson started a Congressional faction against Hamilton's plans; they became known as the Democratic-Republicans, while Hamilton assembled the opposing Federalists.
Hamilton retired as Treasury Secretary in 1794 but remained an influential voice in politics. His headstrong personality came to a climax during the presidential election of 1800. His own party, the Federalists, supported John Adams to run for re-election. Thomas Jefferson and Aaron Burr both ran as Democratic-Republicans. Even though they shared a political party, Hamilton hated Adams and publicly ridiculed him.</t>
  </si>
  <si>
    <t>Louis Armstrong</t>
  </si>
  <si>
    <t>https://www.commonlit.org/texts/louis-armstrong</t>
  </si>
  <si>
    <t>Armstrong was born on August 4, 1901 in New Orleans, Louisiana. His father left the family shortly after he was born, and his mother often left him in the care of his grandmother while she went to work. Armstrong himself had to leave school in 5th grade to work and earn money for the family. The neighborhood he lived in was so poverty-stricken and run-down people called it "the battlefield."
Armstrong first fell in love with music in 1913. He developed his skills at the New Orleans Colored Waif's Home for Boys, a facility he was sent a number of times, most notably for firing an empty round from his stepfather's pistol into the air at a New Year's Eve party. During his stay, he took cornet lessons and discovered his love for music. After he was released from the home he continued to play, sometimes in public, and gained recognition around New Orleans. Soon he was discovered by the best cornet player in the city, Joe "King" Oliver, who mentored him and let him play in some of his shows.</t>
  </si>
  <si>
    <t>Financial Literacy</t>
  </si>
  <si>
    <t>https://www.commonlit.org/texts/financial-literacy</t>
  </si>
  <si>
    <t>Credit and credit cards are special types of loans. When you use a credit card to buy things, instead of paying for them immediately, each purchase goes onto a big list. At the end of the month, the credit card company adds everything on the list together and sends you a one bill for the total amount of money you spent that month.
The special feature of credit cards is that you do not have to pay back the entire bill right then. Imagine you spent $5,000 last month. When you get the bill, you might only have to use your $1,000 to pay the bill, but you still have all $5,000 worth of stuff you bought.
This functions as a loan because the credit card company has, in a round-about way, loaned you that leftover $4,000. As with a loan, you will still have to pay that $4,000 back eventually, and the credit card company will charge you interest on it. So, in the end, you might owe $4,500 (plus the $1,000 you used to pay the minimum part of the original bill).</t>
  </si>
  <si>
    <t>How Earthquakes Take Place</t>
  </si>
  <si>
    <t>https://www.commonlit.org/texts/how-earthquakes-take-place</t>
  </si>
  <si>
    <t>Earthquakes, especially powerful ones, can cause serious damage to people, land, and property. The shaking ground weakens structures, sometimes so much that they collapse completely. When this happens, building materials such as metal, concrete, bricks, and glass can fall on people below if they have not taken cover. The sudden trauma to the ground can also cause landslides and floods.
One of the most well-known effects of earthquakes are tsunamis. Tsunamis are huge, powerful waves in the ocean that result from earthquakes. They can be thousands of miles long, and they travel vast distances across the ocean at extreme speeds. Some are as high as 100 feet tall, although they are more commonly between 10 and 30 feet tall. Because they are so fast and powerful, they sweep away people, cars, houses, and even whole towns.
The deadliest tsunami on record happened in 2004 after a 9.3 earthquake in Indonesia. The giant wave hit 5 or more countries, including Indonesia, Thailand, and India, and it killed more than 215,000 people.</t>
  </si>
  <si>
    <t>Lin-Manuel Miranda</t>
  </si>
  <si>
    <t>https://www.commonlit.org/texts/lin-manuel-miranda</t>
  </si>
  <si>
    <t>Lin-Manuel Miranda often cites his childhood years as a source of inspiration for his work. He was born on January 16, 1980, in Washington Heights, a majority-Latino neighborhood in Upper Manhattan, New York. His parents were of mostly Puerto Rican descent; his mother worked as a clinical psychologist, and his father was a Democratic Party consultant who advised New York City's mayor in political situations. Growing up in Washington Heights gave Miranda a love for music, especially hip-hop. For one month each summer, Miranda also went to stay with his grandparents in Puerto Rico. As a teenager, he wrote jingles for advertisements.
Miranda started attending Wesleyan University in 1998, where he co-founded a hip-hop comedy group called Freestyle Love Supreme. In his second year, he wrote his first full-length musical and titled it In the Heights; the story was set in his own home neighborhood of Washington Heights. Wesleyan's student theater group accepted it and performed the musical over one weekend in April of 1999. During the rest of his time at the school, Miranda wrote and directed other plays and musicals with the student theater program.</t>
  </si>
  <si>
    <t>Mother Teresa</t>
  </si>
  <si>
    <t>https://www.commonlit.org/texts/mother-teresa</t>
  </si>
  <si>
    <t>Teresa was born in 1910 in a town called Skopje, then part of the Ottoman Empire, today the capital city of Macedonia. She always loved to hear stories about missionaries working to help people in different countries around the world. She was active in the Catholic church for her whole life, and when she was 18 years old she moved to an Abbey in Ireland to learn English and train to be a missionary.
Mother Teresa's given name was Anjezë Gonxhe Bojaxhiu; she picked the name Teresa for herself after she moved to India in 1929. She completed her training as a nun while teaching at St. Teresa's school, which was near her convent. When she took her religious vows in 1931, she chose to be named after Therese de Lisieux, the patron saint of missionaries.
She later moved to Calcutta, India, to teach at the Loreto Convent school. She enjoyed the job but was often disturbed by the suffering and violence she saw in the streets of Calcutta. She wondered what she could do to help.</t>
  </si>
  <si>
    <t>Workers’ Rights and the History of Labor Unions</t>
  </si>
  <si>
    <t>https://www.commonlit.org/texts/workers-rights-and-the-history-of-labor-unions</t>
  </si>
  <si>
    <t>Workers decided they could not keep living such hard lives. They knew they had to work together to negotiate with the rich and powerful factory owners, so they grouped together to form labor unions. Labor unions used 3 different strategies to protect workers:
The first strategy was called "collective bargaining." Workers chose a few leaders to represent them in a meeting with the factory or mine owner. In this meeting, everyone would agree to a new contract that gave workers shorter hours, higher pay, and safer working conditions. If the factory owner did not agree to the contract, all the workers would strike, or stop working until they got what they wanted. Many strikes occurred during the Industrial Revolution, and workers still go on strike today.
The second strategy was giving benefits to union members. If any worker got hurt on the job, the union would pay for the doctor's visit, medicine, and sometimes food.
The third strategy was working with the government to pass more laws. Union leaders could make deals with politicians to pass laws that helped workers. For example, child labor became illegal and the government began to send inspectors to make sure factories were safe.</t>
  </si>
  <si>
    <t>Duke Ellington</t>
  </si>
  <si>
    <t>https://www.commonlit.org/texts/duke-ellington</t>
  </si>
  <si>
    <t>Ellington started taking piano lessons at age seven. He did not take the lessons very seriously or practice well for the first few years. He often skipped his lessons in favor of playing baseball because he did not think he was a good pianist. But by the time he was fourteen, he started sneaking into music clubs and listening to the professional pianists there. He developed a new passion for music. Soon he wrote his first song, "Soda Fountain Rag," inspired by his experiences working at a soda shop.
During high school, Ellington continued to take music lessons, and he imitated his favorite ragtime pianists. Whenever he traveled with his family, he sought out local famous musicians to get advice for his own music. After he graduated he took a job as a sign-painter, which he also used to build his music career; anytime someone requested a sign for a party, he also asked them if they needed a musician for entertainment. He became quite successful playing for both black and white audiences, which was a unique accomplishment at the time.</t>
  </si>
  <si>
    <t>The Founding of American Democracy</t>
  </si>
  <si>
    <t>https://www.commonlit.org/texts/the-founding-of-american-democracy</t>
  </si>
  <si>
    <t>People started coming to North America in the 1600s. Those people were called colonists. They were from all over Europe, but the most people came from England. Soon the British were the strongest influence in America. Because of this, all of the colonies became part of Great Britain. For a while people liked being part of a very large kingdom. It meant that they would be protected by a strong government. Then, In the middle of the 1700s, that changed. People started getting uncomfortable with how much power the king had.
The biggest problem people had was how much money they were paying in taxes. They sent the British a lot of money, but they didn't get to be part of the government. That meant they could not choose how their taxes were spent. Colonists started saying "taxation without representation" to talk about the problem. The phrase caught on, and was part of what started the American Revolution. In 1776, the colonists wrote the Declaration of Independence. The letter told the king that the colonies didn't want to be part of England anymore.</t>
  </si>
  <si>
    <t>An Overview of the Great Depression</t>
  </si>
  <si>
    <t>https://www.commonlit.org/texts/an-overview-of-the-great-depression</t>
  </si>
  <si>
    <t>Maybe you have heard your parents or news commentators talk about the stock market. Essentially, it is where people can buy stocks, or very small pieces, of big companies like Walmart or Facebook. If the company makes money, the stock-holder gets also gets a small profit. Investing in a stock is like taking a gamble, because the company could earn a lot of money, or it could lose money.
In the years before 1929 the stock market was an extremely popular way for everyday people to earn some extra money. Because of this, the prices of stocks kept getting higher and higher. By 1929, many prices were much higher than the actual values of companies.
Some people started getting skeptical. Prices could not keep going up forever. So they started selling their stocks while they were still at high prices. More and more people started catching on, until everyone was scrambling to sell their stocks at once. There was no one left to buy all these available stocks, so the prices dropped steeply.</t>
  </si>
  <si>
    <t>The Dust Bowl</t>
  </si>
  <si>
    <t>https://www.commonlit.org/texts/the-dust-bowl</t>
  </si>
  <si>
    <t>Several factors caused the Dust Bowl. In the 1920s, the central U.S. had more rain than usual, and agriculture boomed. New immigrants moved to the Great Plains states seeking to start their own successful farms. However, they did not practice environmentally-friendly farming techniques. They made two big mistakes. First, in order to plant as much wheat as possible, they plowed over all of the natural prairie grasses that kept the topsoil in place. Second, they planted crops too often, instead of giving the soil a break every now and then. As long as the rain kept falling, neither of these mistakes caused problems.
But in 1930, the rain stopped coming. The soil became dry, loose, and unable to support crops. This drought would have been bad enough for farmers, but then strong winds picked up across the Great Plains. Those winds picked up all of the dry soil and sent it flying. People called these strong dust storms "black blizzards," which could sometimes last for one or two days straight.</t>
  </si>
  <si>
    <t>The Center of Our Solar System</t>
  </si>
  <si>
    <t>https://www.commonlit.org/texts/the-center-of-our-solar-system</t>
  </si>
  <si>
    <t>The sun is a star, just like the other millions of stars you see when you look at the night sky. In fact, the sun is a relatively normal star. Like all stars, it is a large ball of gas that produces huge amounts of energy. Stars form when particles floating in space are drawn closer together by gravity, until the cloud of space dust is round and dense. Inside that dense center, hydrogen atoms are under so much pressure that they fuse together into helium atoms. This process is called nuclear fusion, and it releases a lot of extra energy in the forms of heat and light. Nuclear fusion is what keeps stars burning.
4.5 billion years ago, when the sun formed, it was not the only clump of gas and dust swirling around space. As the sun's particles pulled together, other particles and clouds farther away began circling around it, too. Those clouds started condensing into planets. The process was dramatic. Clumps of space dust slammed into each other, breaking apart and reforming, over millions of years.</t>
  </si>
  <si>
    <t>William Henry Giles Kingston</t>
  </si>
  <si>
    <t>How Britannia Came to Rule the Waves</t>
  </si>
  <si>
    <t>http://www.gutenberg.org/files/23496/23496-h/23496-h.htm</t>
  </si>
  <si>
    <t>The original compass consisted of a cup full of water, on which floated a thin circular board, with the needle resting on it; this was placed in a small shrine or temple in front of the helmsman, with a lantern probably fixed inside to throw light on the mysterious instrument during the night. The most fearful oaths were administered to the initiated not to divulge the secret. Every means, also, which craft could devise or superstition enforce was employed by the Phoenicians to prevent other people from gaining a knowledge of it, or of the mode by which their commerce beyond the Straits of Hercules was carried on, or of the currents, the winds, the tides, the seas, the shores, the people, or the harbors. A story is told of a Phoenician vessel running herself on the rocks to prevent the Romans from finding the passage. This secrecy was enforced by the most sanguinary code—death was the penalty of indiscretion; thus the secret of the compass was preserved from generation to generation among a few families of seamen unknown to the rest of the civilized world.</t>
  </si>
  <si>
    <t>Wilbur F. Gordy</t>
  </si>
  <si>
    <t>Stories of Later American History</t>
  </si>
  <si>
    <t>http://www.gutenberg.org/files/18618/18618-h/18618-h.htm</t>
  </si>
  <si>
    <t>Another law said that the colonists should buy the goods they needed from no other country than England, and that these goods should be brought over in English vessels. So in buying as well as in selling they were at the mercy of the English merchants and the English ship owners, who could set their own prices.
But even more unjust seemed the law forbidding the manufacture in America of anything which was manufactured in England. For instance, iron from American mines had to be sent to England to be made into useful articles, and then brought back over the sea in English vessels and sold to the colonists by English merchants at their own price.
Do you wonder that the colonists felt that England was taking an unfair advantage? You need not be told that these laws were strongly opposed. In fact, the colonists, thinking them unjust, did not hesitate to break them.</t>
  </si>
  <si>
    <t>Glenn D. Bradley</t>
  </si>
  <si>
    <t>The Story of the Pony Express</t>
  </si>
  <si>
    <t>http://www.gutenberg.org/files/4671/4671-h/4671-h.htm</t>
  </si>
  <si>
    <t>The Pony Express was the first rapid transit and the first fast mail line across the continent from the Missouri River to the Pacific Coast. It was a system by means of which messages were carried swiftly on horseback across the plains and deserts, and over the mountains of the far West. It brought the Atlantic coast and the Pacific slope ten days nearer to each other.
It had a brief existence of only sixteen months and was supplanted by the transcontinental telegraph. Yet it was of the greatest importance in binding the East and West together at a time when overland travel was slow and cumbersome, and when a great national crisis made the rapid communication of news between these sections an imperative necessity.
The Pony Express marked the highest development in overland travel prior to the coming of the Pacific railroad, which it preceded nine years. It, in fact, proved the feasibility of a transcontinental road and demonstrated that such a line could be built and operated continuously the year around--a feat that had always been regarded as impossible.</t>
  </si>
  <si>
    <t>Hayslope Grange: A Tale of the Civil War</t>
  </si>
  <si>
    <t>http://www.gutenberg.org/files/19136/19136-h/19136-h.htm</t>
  </si>
  <si>
    <t>Gilbert Clayton and Harry Drury kept on their weary tramp to London, and at length reached the little village of Whitechapel, which was outside the city walls. They had run some risks from highwaymen and footpads; but now they thought all danger was over, for they had almost reached their destination. But just as they were about to leave the village, a party of the King's pikemen rode in, and at once seized upon the travelers, to compel them to enter the King's service.
This was a dilemma neither of them had foreseen. To declare they were in favor of the Parliament would be the signal for their arrest as traitors to his Majesty; and to escape on any other pretext, without telling an actual lie, seemed equally impossible. Gilbert was seized first and asked his name and condition. The latter was not easy to comply with, as he had left the army on account of his wounds and was not at all sure that he should be received back again. He, therefore, gave his former occupation—a mercer of the city of London.</t>
  </si>
  <si>
    <t>Uncle Sam's Boys with Pershing's Troops Dick Prescott at Grips with the Boche</t>
  </si>
  <si>
    <t>http://www.gutenberg.org/cache/epub/12810/pg12810-images.html</t>
  </si>
  <si>
    <t>Up the corridor there sounded a knock at a door. Something was said in a low voice. Then the knock was repeated on Prescott's door.
"Come in!" called Dick.
An orderly entered saluting.
"Orders from the adjutant, sir," said the soldier, handing Prescott a folded paper. He handed one like it to Greg, then saluted and left the room, knocking at the next door.
"Company drill from one to two-thirty," summarized Prescott, glancing through the typewritten words on the unfolded sheet. "Practice march by battalions from two-forty-five to three-forty-five. Squad drill from four o'clock until retreat. That looks brisk, Greg."
"Doesn't it?" asked Holmes, without too plain signs of enthusiasm. "Company drill and the hike call for our presence, preferably, and yet I've paper work enough to keep me busy until evening mess."
"Paper work," so-called, is the bane of life for the company commander. It consists of keeping, making and signing records, of the keeping and inspection of accounts; it deals with requisitions for supplies and an endless number of reports.</t>
  </si>
  <si>
    <t>Harry Moore</t>
  </si>
  <si>
    <t>The Liberty Boys Running the Blockade
       or, Getting Out of New York</t>
  </si>
  <si>
    <t>http://www.gutenberg.org/files/22902/22902-h/22902-h.htm</t>
  </si>
  <si>
    <t>Dick Slater and Bob Estabrook set off down Broadway and had nearly reached Bowling Green when Dick saw the man in the steeple-crowned hat approaching. He evidently took Dick for his friend at first, for he came forward quickly, and then suddenly stopped, looked at both boys, flushed, and, turning upon his heel, darted across Broadway and into Pearl street, where he disappeared. Dick was after him at once, but by the time he reached Pearl street, nothing was to be seen of the spy.
The boys walked down to Whitehall wharf, where they could see over to Staten Island, where the British ships seemed to be getting ready to change their positions. The day was wearing on rapidly, and as they could not get any additional information at the wharf, they turned their faces toward the city and made their way at a good jog toward the Commons, where the camp was located. As they neared Thames street, above the church, Dick said in a low tone:
"There is that spy going down the street. He has changed his disguise and I would not be surprised if he had taken off his beard.</t>
  </si>
  <si>
    <t>JANE L. STEWART</t>
  </si>
  <si>
    <t>The Camp Fire Girls
On the Farm
or
Bessie King's New Chum</t>
  </si>
  <si>
    <t>http://www.gutenberg.org/files/15726/15726-h/15726-h.htm</t>
  </si>
  <si>
    <t>"I never dreamed of such a lovely room, Zara, did you?"
Bessie King, her eyes open with admiration and wonder, asked her chum the question in a room in the home of Eleanor Mercer, Guardian of the Manasquan Camp Fire, of the Camp Fire Girls. Both the girls were new members of the organization, and Bessie, who had lived all her life in the country, and had known nothing of the luxuries and comforts that girls in the city, or the luckier ones of them, at least, take almost as a matter of course, had found something new to astonish her in almost every hour since they had come to the city.
"I've dreamed of it—yes," said Zara. "You see I've been in the city before, Bessie; and I've seen houses like this, and I've guessed that the rooms inside must be something like this, though I never lived in one. It's beautiful."
"I almost wish we were going to stay here, Zara. But I suppose it will be nice when we go to the farm."</t>
  </si>
  <si>
    <t>The three girls ran lightly out of the basement of the fine old building that was the pride of Oakdale. It was large and imposing, built of smooth, gray stone, with four huge columns supporting the front portico. A hundred yards away stood the companion building, the Boys' High School, exactly like the first in every respect except that a wing had been added for a gymnasium which the girls had the privilege of using on certain days. A wide campus surrounded the two buildings, shaded by elm and oak trees. Certainly no other town in the state could boast of twin high schools as fine as these; and especially did the situation appeal to the people of Oakdale, for the ten level acres surrounding the two buildings gave ample space for the various athletic fields, and the doings of the high schools formed the very life of the place.</t>
  </si>
  <si>
    <t>Grace Harlowe's Senior Year at High School
       or The Parting of the Ways</t>
  </si>
  <si>
    <t>http://www.gutenberg.org/files/4940/4940-h/4940-h.htm</t>
  </si>
  <si>
    <t>The girl chums had been entertained at "Hawk's Nest" by Mrs. Gibson, and were in consequence the most important persons in the Girls' High School. They had found Mrs. Gibson charming, and had been invited to repeat their visit at an early date. Mabel's story had circulated throughout Oakdale, and she and her friends were the topic of the hour.
The one cloud on their horizon had been the fact of the inevitable separation. They had begged and entreated Mrs. Allison to take up her residence in Oakdale for the balance of Mabel's junior year, but on account of home matters she had been unable to comply with their wishes. So Mabel had departed for Denver with her mother, while the chums had kissed her and cried over her and had extracted a laughing promise from Mrs. Allison to bring her to Oakdale during commencement week to witness the graduation of the Phi Sigma Tau.</t>
  </si>
  <si>
    <t>The juniors themselves hardly felt the weight of their punishment more than did Grace Harlowe. Her heart was set on winning every basketball game of the series. But she wished to win fairly and honestly. Now, that the juniors had been forbidden the use of the gymnasium, the sophomores might practice there to their heart's content. But was that fair? To be sure the juniors had deserved their punishment, but what kind of basketball could they play after having had no practice for two weeks? Besides, Julia Crosby blamed her for telling what had occurred in the gymnasium. She had gone to Julia, earnestly avowing innocence, but Julia had only laughed at her and refused to listen.
All this passed rapidly through Grace's mind as she walked toward the High School several mornings later. Something must be done, but what she hardly knew. The game could be postponed, but Grace felt that the other girls would not care to postpone it. They were heartily glad that the junior team had come to grief, and showed no sympathy for them.</t>
  </si>
  <si>
    <t>John Henry Goldfrap</t>
  </si>
  <si>
    <t>The Boy Aviators' Polar Dash or, Facing Death in the Antarctic</t>
  </si>
  <si>
    <t>http://www.gutenberg.org/cache/epub/6973/pg6973-images.html</t>
  </si>
  <si>
    <t>Their inspection of the Southern Cross completed, the delighted boys accompanied Captain Hazzard back to the main cabin, where he unfolded before them a huge chart of the polar regions.
The chart was traced over in many places with tiny red lines which made zig-zags and curves over the blankness of the region south of the eightieth parallel.
"These lines mark the points reached by different explorers," explained the captain. "See, here is Scott's furthest south, and here the most recent advance into south polar regions, that of Sir Ernest Shackleton. In my opinion Shackleton might have reached his goal if he had used a motor sledge, capable of carrying heavy weights, and not placed his sole dependence on ponies."
The boys nodded; Frank had read the explorer's narrative and realized that what Captain Hazzard said was in all probability correct.</t>
  </si>
  <si>
    <t xml:space="preserve">By NATHANIEL HAWTHORNE
</t>
  </si>
  <si>
    <t>The United States Government</t>
  </si>
  <si>
    <t>Army Code Talkers</t>
  </si>
  <si>
    <t>https://www.commonlit.org/texts/army-code-talkers</t>
  </si>
  <si>
    <t>In France during World War I, the 142nd Infantry Regiment, 36th Division, had a company of Indians who spoke 26 languages and dialects. Two officers were selected to supervise a communications system staffed by 18 Choctaw individuals. The team transmitted messages relating to troop movements and their own tactical plans in their native tongue. Soldiers from other tribes, including the Cheyenne, Comanche, Cherokee, Osage, and Yankton Sioux also were enlisted to communicate as code talkers. Previous to their arrival in France, the Germans had broken every American code used, resulting in the deaths of many soldiers. However, the Germans never broke the American Indians' "code," and these soldiers became affectionately known as "code talkers."
During World War II, the Army used American Indians in its signal communications operations in both the European and Pacific theaters of operations. Student code talkers were instructed in basic military communications techniques. The code talkers then developed their own words for military terms that never existed in their own native tongue. For instance, the word for "colonel" was translated to "silver eagle," "fighter plane" became "hummingbird," "minesweeper" became "beaver," "half-track" became "race track," and "pyrotechnic" became "fancy fire."</t>
  </si>
  <si>
    <t>Alisha Berger</t>
  </si>
  <si>
    <t>A Day at the Carnival</t>
  </si>
  <si>
    <t>https://www.digitallibrary.io/en/books/details/3764</t>
  </si>
  <si>
    <t>It's carnival day. Hooray! shouts Little Mouse. Hooray! shouts Littler Mouse. Hooray! shouts Tiny Mouse.
They plan to ride every ride!
"But don't lose me!" Tiny Mouse tells his brothers.
They race each other on toy cars. They go up and down on the merry-go-round. They ride the winding caterpillar coaster. They take a spin on the Ferris wheel.The brothers walk to the balloon cart and they each buy a balloon.
One balloon, two balloons...
"Wait, where is Tiny Mouse? "
Little Mouse and Littler Mouse run to the toy cars.
Tiny Mouse isn't there.
They run to the merry-go-round.
Tiny Mouse isn't there.
They run to the caterpillar coaster.
Tiny Mouse isn't there, either.
They run to the Ferris wheel.
Thank goodness!
The Little Mice each buy a glass of sugarcane juice. One glass, two glasses, three glasses!</t>
  </si>
  <si>
    <t>Chunu &amp; Munu: It's Freezing!</t>
  </si>
  <si>
    <t>https://www.digitallibrary.io/en/books/details/3836</t>
  </si>
  <si>
    <t>Look! The sun is rising. The birds are chirping. The girls are ready to play.
Chunu says, "Brrr, how cold!"
Munu says, "Yes, so cold!"
Chunu says, "I will wear warm clothes to protect myself from the cold."
"Where's my warm hat?" Chunu wonders.
"It was here yesterday. Where has it gone today?" "I can't find my warm socks!" Munu cries. "Where are my warm socks?"
"My feet are so cold, they're numb!"
"Mine too," Munu tells her sister.
"Brrr, so cold!"
"It's so cold!"
"We can't find my warm hat. We can't find your warm socks.
"Where could our clothes possibly be?" Munu wonders.
"Here is my warm coat!" Chunu says. "But where are my other clothes?"
"Chunu, look here," Munu cries.
"Look into the hole." Chunu and Munu looked inside the hole. They took their socks and warm hat and went to find all their other warm things. Then they would play!</t>
  </si>
  <si>
    <t xml:space="preserve">
Chunu &amp; Munu: The Corn Is Yummy!</t>
  </si>
  <si>
    <t>https://www.digitallibrary.io/en/books/details/3839</t>
  </si>
  <si>
    <t xml:space="preserve">Chunu and Munu are walking. They reach the corn field. Their daddy is in the field. He is sowing corn. "Can we help you?" the girls ask. Father looks at Chunu. Then he looks at Munu.
"Okay," Daddy says. "Come and help me."
Chunu and Munu are happy. They water the corn. Weeks later, the corn begins to sprout. The girls cheer and smile. They weed the corn. It is growing so well! A few weeks later...
Chunu says, "Look at the weeds!"
Munu says, "Look at the grass." Chunu pulls out the weeds. Munu pulls out the grass. The corn crop is happy. Chunu picks the cobs. Munu puts them in a basket. The basket is full of corn!
The girls carry it all the way home. Daddy roasts the corn.
Chunu and Munu eat it happily. Chunu and Munu cheer, "The corn is yummy. Very yummy!" </t>
  </si>
  <si>
    <t>Cicada's Song</t>
  </si>
  <si>
    <t>https://www.digitallibrary.io/en/books/details/3753</t>
  </si>
  <si>
    <t>Little Cicada loved to sing. But her song was always the same. She wanted to learn a new song! So she decided to visit Kingfisher to learn to sing his song. "Doo-oo-oo! Doo-oo-oo!" sang Kingfisher.
But Little Cicada could not sing his song. She then visited Mynah. Maybe she could learn to sing Mynah's song. "Keak! Kaek! Kaek!" sang Mynah. But Cicada could not sing Mynah's song. She then visited Cricket. Cicada was determined to learn a new song! "Krik krik krik! Krik krik krik!" sang Cricket. But Cicada could not sing Cricket's song, either. Then it started to rain.
The ducks sang, "Quack! Quack! Quack!" Frog came out and croaked,
"Ribbit! Ribbit! Ribbit!" All the animals came out. And they all sang their songs.
"Doo-oo-oo! Doo-oo-oo!" Cicada listened to all the songs.
None of the other songs
sounded like hers.
So she started to sing. "Yaeng! Yaeng! Yaeng!"</t>
  </si>
  <si>
    <t>Alva Agee</t>
  </si>
  <si>
    <t>Crops and Methods for Soil Improvement</t>
  </si>
  <si>
    <t>http://www.gutenberg.org/files/23682/23682-h/23682-h.htm</t>
  </si>
  <si>
    <t>When a soil expert visits an unproductive farm to determine its needs, he gives his chief attention to four possible factors in his problem: lack of drainage, of lime, of organic matter, and of available plant-food. His first concern regards drainage. If the water from rains is held in the surface by an impervious stratum beneath, it is idle to spend money in other amendments until the difficulty respecting drainage has been overcome. A water-logged soil is helpless. It cannot provide available plant-food, air, and warmth to plants. Under-drainage is urgently demanded when the level of dead water in the soil is near the surface. The area needing drainage is larger than most land-owners believe, and it increases as soils become older. On the other hand, the requirements of lime, organic matter, and available plant-food are so nearly universal, in the case of unproductive land in the eastern half of the United States, that they are here given prior consideration, and drainage is discussed in another place when methods of controlling soil moisture are described.</t>
  </si>
  <si>
    <t>Amani Jazia</t>
  </si>
  <si>
    <t>A Feast in a Special Place</t>
  </si>
  <si>
    <t>https://www.digitallibrary.io/en/books/details/1378</t>
  </si>
  <si>
    <t>CC BY-NC-SA 4.0</t>
  </si>
  <si>
    <t>When Lavender arrived, it was very quiet. He didn't see anything but a log floating in the water and a bird nearby. Suddenly, the log swallowed the bird! Oh! It wasn't a log after all. It was Gator. As usual, Gator was sitting like a statue, waiting for his prey. Lavender gulped in fear and quickly flew away home before anyone saw him. He sat in the trees, while he shook with fear, and thought, "Where's my house…oh yes! It's on the fourth tree. Ok, let me count then. One, two three, ten. Oh no! two, seven, five…No, I guess I am so afraid that I can't even count!" When Lavender's friend, Plum, noticed he hadn't yet come home, he went to look for him. He found him shaking with fear and so he asked, "Is there something scary around here?" Lavender shakily replied, "I never get scared, I'm just a little tired." Lavender doesn't want anyone to know that he's scared.</t>
  </si>
  <si>
    <t>The Mass of Shadows</t>
  </si>
  <si>
    <t>"My poor father who is dead" (it is the sacristan who is speaking,) "was in his lifetime a grave-digger. He was of an agreeable disposition, the result, no doubt, of the calling he followed, for it has often been pointed out that people who work in cemeteries are of a jovial turn. Death has no terrors for them; they never give it a thought. I, for instance, monsieur, enter a cemetery at night as little perturbed as though it were the arbor of the White Horse. And if by chance I meet with a ghost, I don't disturb myself in the least about it, for I reflect that he may just as likely have business of his own to attend to as I. I know the habits of the dead, and I know their character. Indeed, so far as that goes, I know things of which the priests themselves are ignorant. If I were to tell you all I have seen, you would be astounded.</t>
  </si>
  <si>
    <t>The Adventure of Grizel Cochrane</t>
  </si>
  <si>
    <t>Between his apprehension and his trial no friend or kinsman had been allowed to visit him; but now that his death was assured, greater license had been granted. But, anxious to deprive his enemies of a chance to accuse his sons, he had sent them his earnest entreaties and commands that they should abstain from using this permission until the night before his execution. They had obeyed; but obedience of this sort did not satisfy the conscience of his daughter Grizel. On the very night of his condemnation he heard the key turn in his door; thinking it could only be the gaoler, he scarcely lifted his eyes. But the next moment a pair of soft arms were flung round his neck, and his daughter was weeping on his breast. From that day she had continued to visit him; and now as she sat beside him, staring at the light already fading in the narrow pane, both father and daughter knew that it was almost the last time.</t>
  </si>
  <si>
    <t>gaoler</t>
  </si>
  <si>
    <t>THE PINE-TREE SHILLINGS</t>
  </si>
  <si>
    <t>Hereupon all the old silver in the colony was handed over to Captain John Hull. The battered silver cans and tankards, I suppose, and silver buckles, and broken spoons, and silver buttons of worn-out coats, and silver hilts of swords that had figured at court,—all such curious old articles were doubtless thrown into the melting pot together. But by far the greater part of the silver consisted of bullion from the mines of South America, which the English buccaneers—who were little better than pirates—had taken from the Spaniards and brought to Massachusetts. All this old and new silver being melted down and coined, the result was an immense amount of splendid shillings, sixpences, and threepences. Each had the date 1652 on the one side and the figure of a pine tree on the other. Hence they were called pine-tree shillings. And for every twenty shillings that he coined, you will remember, Captain John Hull was entitled to put one shilling into his own pocket.</t>
  </si>
  <si>
    <t>California Energy Commission</t>
  </si>
  <si>
    <t>Energy Story</t>
  </si>
  <si>
    <t>https://www.commonlit.org/texts/energy-story</t>
  </si>
  <si>
    <t>Each atom has a specific number of electrons, protons and neutrons. But no matter how many particles an atom has, the number of electrons usually needs to be the same as the number of protons. If the numbers are the same, the atom is called balanced, and it is very stable.
So, if an atom had six protons, it should also have six electrons. The element with six protons and six electrons is called carbon. Carbon is found in abundance in the sun, stars, comets, atmospheres of most planets, and the food we eat. Coal is made of carbon; so are diamonds.
Some kinds of atoms have loosely attached electrons. An atom that loses electrons has more protons than electrons and is positively charged. An atom that gains electrons has more negative particles and is negatively charged. A "charged" atom is called an "ion."
Electrons can be made to move from one atom to another. When those electrons move between the atoms, a current of electricity is created. The electrons move from one atom to another in a "flow." One electron is attached and another electron is lost.</t>
  </si>
  <si>
    <t>Charles Egbert Craddock</t>
  </si>
  <si>
    <t>Among the Cliffs</t>
  </si>
  <si>
    <t>"As Ethan Tynes looked wistfully over the precipice, he started with a sudden surprise. There on the narrow ledge lay the dead turkey.
The sight sharpened Ethan's regrets. He had made a good shot, and he hated to relinquish his game. While he gazed in dismayed meditation, an idea began to kindle in his brain. Why could he not let himself down to the ledge by those long, strong vines that hung over the edge of the cliff?
It was risky, Ethan knew, terribly risky. But then,—if only the vines were strong!
He tried them again and again with all his might, selected several of the largest, grasped them hard and fast, and then slipped lightly off the crag.
He waited motionless for a moment. His movements had dislodged clods of earth and fragments of rock from the verge of the cliff, and until these had ceased to rattle about his head and shoulders he did not begin his downward journey.
Now and then as he went he heard the snapping of twigs, and again a branch would break, but the vines which supported him were tough and strong to the last. "</t>
  </si>
  <si>
    <t>A Sea-Fight in the Time of Queen Bess</t>
  </si>
  <si>
    <t>When the sun leaped up the next morning, and the tropic night flashed suddenly into the tropic day, Amyas was pacing the deck, with dishevelled hair and torn clothes, his eyes red with rage and weeping, his heart full—how can I describe it? Picture it to yourselves, picture it to yourselves, you who have ever lost a brother; and you who have not, thank God that you know nothing of his agony. Full of impossible projects, he strode and staggered up and down, as the ship thrashed close-hauled through the rolling seas. He would go back and burn the villa. He would take Guayra, and have the life of every man in it in return for his brother's. "We can do it, lads!" he shouted. "If Drake took Nombre de Dios, we can take La Guayra." And every voice shouted, "Yes."</t>
  </si>
  <si>
    <t>dishevelled</t>
  </si>
  <si>
    <t>The Fight at the Pass of Thermopylæ</t>
  </si>
  <si>
    <t>The Persian army would have to march round the edge of the gulf. They could not cut straight across the country, because the ridge of mountains called Oeta rose up and barred their way. Indeed, the woods, rocks, and precipices came down so near the seashore, that in two places there was only room for one single wheel track between the steeps and the impassable morass that formed the border of the gulf on its south side. These two very narrow places were called the gates of the pass, and were about a mile apart. There was a little more width left in the intervening space; but in this there were a number of springs of warm mineral water, salt and sulphurous, which were used for the sick to bathe in, and thus the place was called Thermopylæ, or the Hot Gates.</t>
  </si>
  <si>
    <t>sulphurous</t>
  </si>
  <si>
    <t>The Bravery of Regulus</t>
  </si>
  <si>
    <t>The first dispute between Rome and Carthage was about their possession in the island of Sicily; and the war thus begun had lasted eight years, when it was resolved to send an army to fight the Carthaginians on their own shores. The army and fleet were placed under the command of the two consuls, Lucius Manlius and Marcus Attilius Regulus. On the way, there was a great sea-fight with the Carthaginian fleet, and this was the first naval battle that the Romans ever gained. It made the way to Africa free; but the soldiers, who had never been so far from home before, murmured, for they expected to meet not only human enemies, but monstrous serpents, lions, elephants, asses with horns, and dog-headed monsters, to have a scorching sun overhead, and a noisome marsh under their feet. However, Regulus sternly put a stop to all murmurs, by making it known that disaffection would be punished by death, and the army safely landed, and set up a fortification at Clypea, and plundered the whole country round.</t>
  </si>
  <si>
    <t>The Noble Burghers of Calais</t>
  </si>
  <si>
    <t>This whole glittering army, at their head the king's great royal standard bearing the golden lilies of France quartered with the lions of England, and each troop guided by the square banner, swallow-tailed pennon or pointed penoncel of their leader, came marching to the gates of Calais, above which floated the blue standard of France with its golden flowers, and with it the banner of the governor, Sir Jean de Vienne. A herald, in a rich long robe embroidered with the arms of England, rode up to the gate, a trumpet sounding before him, and called upon Sir Jean de Vienne to give up the place to Edward, King of England, and of France, as he claimed to be. Sir Jean made answer that he held the town for Philippe, King of France, and that he would defend it to the last; the herald rode back again and the English began the siege of the city.</t>
  </si>
  <si>
    <t>How Catherine Douglas Tried to Save King James of Scotland</t>
  </si>
  <si>
    <t>King James himself, brave and handsome, and in the prime of life, was the blithest of the whole joyous party. He was the most accomplished man in his dominions; for though he had been basely kept a prisoner at Windsor throughout his boyhood by Henry IV of England, an education had been bestowed on him far above what he would have otherwise obtained; and he was naturally a man of great ability, refinement, and strength of character. Not only was he a perfect knight on horseback, but in wrestling and running, throwing the hammer, and "putting the stane," he had scarcely a rival, and he was skilled in all the learned lore of the time, wrote poetry, composed music both sacred and profane, and was a complete minstrel, able to sing beautifully and to play on the harp and organ.</t>
  </si>
  <si>
    <t>The Brave Queen of Hungary</t>
  </si>
  <si>
    <t>In the year 1439 died King Albert, who had been appointed King of Hungary in right of his wife, Queen Elizabeth. He left a little daughter only four years old, and as the Magyars had never been governed by a female hand, they proposed to send and offer their crown, and the hand of their young widowed queen, to Wladislas, the King of Poland. But Elizabeth had hopes of another child, and in case it should be a son, she had no mind to give away its rights to its father's throne. How, then, was she to help herself among the proud and determined nobles of her court? One thing was certain, that if once the Polish King were crowned with St. Stephen's crown, it would be his own fault if he were not King of Hungary as long as he lived; but if the crown were not to be found, of course he could not receive it, and the fealty of the nobles would not be pledged to him.</t>
  </si>
  <si>
    <t>E. S. Brooks</t>
  </si>
  <si>
    <t>The Boy Viking—Olaf II of Norway</t>
  </si>
  <si>
    <t>Forward and backward swayed the stout Norse rowers; tighter and tighter pulled the cables; fast down upon the straining war-ships rained the Danish spears and stones; but the wooden piles under the great bridge were loosened by the steady tug of the cables, and soon with a sudden spurt the Norse war-ships darted down the river, while the slackened cables towed astern the captured piles of London Bridge. A great shout went up from the besiegers, and "now," says the chronicle, "as the armed troops stood thick upon the bridge, and there were likewise many heaps of stones and other weapons upon it, the bridge gave way; and a great part of the men upon it fell into the river, and all the others fled—some into the castle, some into Southwark." And before King Ethelred, "the Unready, "could pull his ships to the attack, young Olaf's fighting-men had sprung ashore, and, storming the Southwark earthworks, carried all before them, and the battle of London Bridge was won.</t>
  </si>
  <si>
    <t>The Boy Conqueror—Charles XII of Sweden</t>
  </si>
  <si>
    <t>A certain amount of restraint is best for us all. As the just restraints of the law are best for men and women, so the proper restraints of home are best for boys and girls. A lad from whom all restraining influences are suddenly withdrawn—who can have his own way unmolested—stands in the greatest danger of wrecking his life. The temptations of power have been the cause of very much of the world's sadness and misery. And this temptation came to this boy King of Sweden called in his fifteenth year to supreme sway over a large realm of loyal subjects. Freed from the severity of his stern father's discipline, he found himself responsible to no one—absolutely his own master. And he did what too many of us, I fear, would have done in his position—he determined to have a jolly good time, come what might; and he had it—in his way.</t>
  </si>
  <si>
    <t>El-Sayyed Ibraheem</t>
  </si>
  <si>
    <t>Cave of the Glow Worms</t>
  </si>
  <si>
    <t>https://www.digitallibrary.io/en/books/details/1359</t>
  </si>
  <si>
    <t>The next morning Lizzy met her friend Spider and asked him, "Where have you been?" Spider replied, "I was looking for food to get through the winter." 
Lizzy asked, "And did you find any?" 
Spider replied, "Yes, I'll take you on an adventure…" We'll have to cross swamps and big trees to reach a cave full of glow worms. It's full of millions of them. We'll eat until we're full and we won't starve all winter long." 
Lizzy loved the idea and said, "Millions of them, wow!!! This winter hunger will be over soon." When it was finally dark, Spider said, "The lizards just went to sleep. Let's get ready to cross the swamp. I don't want anyone to know my plan." 
Lizzy seemed very worried. Lizzy couldn't see very well at night. When she looked up at the sky and found that it was a full moon, she was a little better and decided to be courageous and sneak out quietly with her friend.</t>
  </si>
  <si>
    <t>A Man Who Coveted Washington's Shoes</t>
  </si>
  <si>
    <t>But, although General Lee was now a very ardent American soldier, he could not forgive Mr. Washington for taking command above him. If that Virginia gentleman had had the courtesy and good sense which were generally attributed to him, he would have resigned the supreme command, and, modestly stepping aside, would have asked General Lee to accept it.
At least, that was the opinion of General Charles Lee.
As this high and mighty soldier was so unwilling to submit to the orders of incompetent people, he never liked to be under the direct command of Washington, and, if it were possible to do so, he managed to be concerned in operations not under the immediate eye of the commander in chief. In fact, he was very jealous indeed of Washington, and did not hesitate to express his opinion about him whenever he had a chance.</t>
  </si>
  <si>
    <t>Free Kids Books</t>
  </si>
  <si>
    <t>What is Love? Children's Biography of Helen Keller</t>
  </si>
  <si>
    <t>https://freekidsbooks.org/wp-content/uploads/2019/12/What_Is_Love-Helen_Keller-Biography_for_Children-FKB.pdf</t>
  </si>
  <si>
    <t>Helen Adams Keller was born on 27th June 1880, in Tuscumbia, Alabama, United States. Her family lived on an estate called Ivy Greens, built by Helen's grandfather. Her father, Arthur Keller, spent many years as an editor for the Tuscumbia North Alabamian newspaper, and had served as a captain in the Army. Her mother, Kate Adams, was the daughter of a confederate general. Helen was born with the ability to see and hear. At 19 months old, she became ill, and this illness left Helen both deaf and blind.
As she grew up, she found a way of communicating with the daughter of the family's cook; Martha Washington. They invented a kind of sign language and by the time Helen was 7 years old they had created more than 60 different signs for use in their personal communication.
Around this time, Helen became very frustrated and diffcult to control. She had violent temper tantrums and would giggle uncontrollably when she was happy. Her family was worried about Helen and went in search of help. Unaware of how to deal with Helen's disabilities, the family had indulged , which at this point it was to her detriment.</t>
  </si>
  <si>
    <t>G. F. B., in Ber. Berl. Chem. Ces.</t>
  </si>
  <si>
    <t>The Hotchkiss Revolving Gun</t>
  </si>
  <si>
    <t>http://www.gutenberg.org/files/8195/8195-h/8195-h.htm#2</t>
  </si>
  <si>
    <t>Schoene has given the results of an extended series of experiments on the use of thallium paper for estimating approximately the oxidizing material in the atmosphere, whether it be hydrogen peroxide alone, or mixed with ozone, or perhaps also with other constituents hitherto unknown. The objection to Schönbein's ozonometer (potassium iodide on starch paper) and to Houzeau's ozonometer (potassium iodide on red litmus paper) lies in the fact that their materials are hygroscopic, and their indications vary widely with the moisture of the air. Since dry ozone does not act on these papers, they must be moistened; and then the amount of moisture varies the result quite as much as the amount of ozone. Indeed, attention has been called to the larger amount of ozone near salt works and waterfalls, and the erroneous opinion advanced that ozone is formed when water is finely divided. And Böttger has stated that ozone is formed when ether is atomized; the fact being that the reaction he observed was due to the H2O2 always present in ether. Direct experiments with the Schönbein ozonometer and the psychrometer gave parallel curves; whence the author regards the former as only a crude hygrometer.</t>
  </si>
  <si>
    <t>Harry Morgan Ayres</t>
  </si>
  <si>
    <t>America and the English Tradition</t>
  </si>
  <si>
    <t>The world has put a big investment in blood and treasure, and all that they imply, into the education of England. It is satisfied—the world's response to Germany's insolent challenge is the proof of it—that its pains have been well bestowed. England is more nearly fit than any other nation to wield the power that is hers. That is not to deny the peculiar virtues of other nations; indeed, these virtues have largely contributed to the result. Italy has educated her; France has educated her; we have done something; and Germany. In result, she is not perfect—the English would perhaps least of all assert that—but she has learned a great deal and held herself steady while she learned it. It is a bigger job than the world cares to undertake to teach any other nation so much. Nor would it be at all likely to succeed so well. For what England has to offer the world in return is not simply her institutions; it is not merely a formula for the effective discharge of police duty throughout the world; it is the English freeman, whether he hail from Canada, Australia, Africa, or the uttermost isles of the sea.</t>
  </si>
  <si>
    <t>Henry W. Grady</t>
  </si>
  <si>
    <t>The Little Boy in the Balcony</t>
  </si>
  <si>
    <t>I could see that the room beyond the window was bare. I never saw any one in it. The heat must have been terrible, for it could have had no ventilation. Once I missed the boy from the balcony, but saw his white head moving about slowly in the dusk of the room. Gradually the little fellow became a burden to me. I found myself continually thinking of him, and troubled with that remorse that thoughtless people feel even for suffering for which they are not in the slightest degree responsible. Not that I ever saw any suffering on his face. It was patient, thoughtful, serious, but with never a sign of petulance. What thoughts filled that young head—what contemplation took the place of what should have been the ineffable upspringing of childish emotion—what complaint or questioning were living behind that white face—no one could guess. In an older person the face would have betokened a resignation that found peace in the hope of things hereafter. In this child, without hope or aspiration, it was sad beyond expression.</t>
  </si>
  <si>
    <t>Iman Hamdy</t>
  </si>
  <si>
    <t>Adam’s Toy</t>
  </si>
  <si>
    <t>https://www.digitallibrary.io/en/books/read/1367</t>
  </si>
  <si>
    <t>Fortunately, class ended and Adam went back home. Unfortunately, Adam felt sad as he sat alone. He wished he had an adventurous life like his friends. Fortunately, Adam had a big imagination, so he pretended to go on lots of adventures. Unfortunately, Adam was tired of imaginary adventures and so he took out all the money in his piggy bank and off he went to the toy store. Fortunately, Adam found a new toy that he liked and he also found some bright helium balloons. He asked the storekeeper to tie the balloons to the toy. Unfortunately, Adam tripped as he left the toy store and fell down. The helium balloons flew away with the toy. Fortunately, one of his friends was riding by on his bicycle so Adam borrowed it and followed his toy as fast as he could go. Unfortunately, one of the tires on the bicycle went flat.</t>
  </si>
  <si>
    <t>Julius Cæsar Crossing the Rubicon</t>
  </si>
  <si>
    <t>The Rubicon originally derived its importance from the fact that it was the boundary between all that part of the north of Italy which is formed by the valley of the Po, one of the richest and most magnificent countries of the world, and the more southern Roman territories. This country of the Po constituted what was in those days called the hither Gaul, and was a Roman province. It belonged now to Caesar's jurisdiction, as the commander in Gaul. All south of the Rubicon was territory reserved for the immediate jurisdiction of the city. The Romans, in order to protect themselves from any danger which might threaten their own liberties from the immense armies which they raised for the conquest of foreign nations, had imposed on every side very strict limitations and restrictions in respect to the approach of these armies to the capital. The Rubicon was the limit on this northern side. Generals commanding in Gaul were never to pass it. To cross the Rubicon with an army on the way to Rome was rebellion and treason. Hence the Rubicon became, as it were, the visible sign and symbol of civil restriction to military power.</t>
  </si>
  <si>
    <t>John Bright</t>
  </si>
  <si>
    <t>National Morality</t>
  </si>
  <si>
    <t>http://www.gutenberg.org/files/22795/22795-h/22795-h.htm#Page_161a</t>
  </si>
  <si>
    <t>I believe there is no permanent greatness to a nation except it be based upon morality. I do not care for military greatness or military renown. I care for the condition of the people among whom I live. There is no man in England who is less likely to speak irreverently of the Crown and Monarchy of England than I am; but crowns, coronets, mitres, military display, the pomp of war, wide colonies, and a huge empire, are, in my view, all trifles light as air, and not worth considering, unless with them you can have a fair share of comfort, contentment, and happiness, among the great body of the people. Palaces, baronial castles, great halls, stately mansions, do not make a nation. The nation in every country dwells in the cottage; and unless the light of your Constitution can shine there, unless the beauty of your legislation and the excellence of your statesmanship are impressed there on the feelings and condition of the people, rely upon it, you have yet to learn the duties of government.</t>
  </si>
  <si>
    <t>mitres</t>
  </si>
  <si>
    <t>John Jensenius</t>
  </si>
  <si>
    <t>The Clouds Outside my Window</t>
  </si>
  <si>
    <t>https://freekidsbooks.org/wp-content/uploads/2019/09/CloudsOutMyWindow-NOAA-FKB.pdf</t>
  </si>
  <si>
    <t>In general, there are two ways clouds form. In both cases, though, the clouds form because the air is cooling. In the atmosphere, rising air cools and sinking air warms. In most cases, the clouds that you see are caused by rising air.
Clouds can also form when the air gets colder for other reasons. This can happen overnight when the air is cooling, or when warm air moves over a cold lake or a snowcovered surface.
Clouds are classified based on how high they are in the sky, whether they are made up of tiny water droplets or ice crystals, their general appearance, and whether they are producing precipitation. On the next few pages, I'll explain some of the basic terminology used to classify clouds.
Puffy clouds are called cumulus or have the prefix "cumulo." Clouds that form a layer are called stratus or have the prefix "strato." Clouds that are made up of ice crystals are called cirrus or have the prefix "cirro." Clouds that produce precipitation are called nimbus or have the prefix "nimbo."
We often need to combine the various cloud terms to accurately describe the clouds we see.</t>
  </si>
  <si>
    <t>John Macy</t>
  </si>
  <si>
    <t>American Literature</t>
  </si>
  <si>
    <t>American literature and English literature of the nineteenth century are parallel derivatives from preceding centuries of English literature. Literature is a succession of books from books. Artistic expression springs from life ultimately but not immediately. It may be likened to a river which is swollen throughout its course by new tributaries and by the seepages of its banks; it reflects the life through which it flows, taking color from the shores; the shores modify it, but its power and volume descend from distant headwaters and affluents far up stream. Or it may be likened to the race-life which our food nourishes or impoverishes, which our individual circumstances foster or damage, but which flows on through us, strangely impersonal and beyond our power to kill or create. It is well for a writer to say: "Away with books! I will draw my inspiration from life!" For we have too many books that are simply better books diluted by John Smith. At the same time, literature is not born spontaneously out of life. Every book has its literary parentage, and students find it so easy to trace genealogies that much criticism reads like an Old Testament chapter of "begats."</t>
  </si>
  <si>
    <t>Lamis Asali</t>
  </si>
  <si>
    <t>Aristotle the Water Bottle</t>
  </si>
  <si>
    <t>https://www.digitallibrary.io/en/books/details/1376</t>
  </si>
  <si>
    <t>Aristotle the Water Bottle was wiser than the rest of the bottles. She dreamed of a wonderful future. She was searching for something different. She hopped around Bottly Island to find what she was looking for, but nothing appeared. Aristotle the Water Bottle has a long life; one thousand years. How will she spend her days, chatting and playing? As she sat and thought… A brown bottle arrived on shore. Inside the brown bottle there was a newspaper. It opened the newspaper and read out aloud, "Change your life. The city gives bottles another chance for a better life." He looked at the rest of the bottles and continued, "If you find a recycling bin, you can become part of baby gown or part of a carpet and if you're lucky enough, you'll travel the world as part of a sleeping bag."</t>
  </si>
  <si>
    <t>Mala Kumar, Manisha Chaudhry</t>
  </si>
  <si>
    <t>A Street or a Zoo?</t>
  </si>
  <si>
    <t>https://www.digitallibrary.io/en/books/details/1030</t>
  </si>
  <si>
    <t>Sonu, Monu and Rina set out to play. They saw a kitten. She was looking at a big rat.
"Oh look!" shouted Sonu. Rina saw a tiny ant going towards the big rat.
Suddenly, a very big shadow fell upon them all. A very big eagle came down to the wall. A tiny ant, a small kitten, a big rat and a very big eagle in the same long street!
What would the three clever children do now?
They clapped their little hands! The eagle spread its big wings and flew away. Rina made the ant climb onto a leaf. She left the leaf on the wall. The ant saw a grain of sugar. She picked it up and ran home. The big rat picked up a half-eaten pakoda and went back into the drain. The small kitten said 'miaaww' and started licking her paw.</t>
  </si>
  <si>
    <t>Mervat Al-Beltagi</t>
  </si>
  <si>
    <t>Bonney Vroom</t>
  </si>
  <si>
    <t>https://www.digitallibrary.io/en/books/details/1391</t>
  </si>
  <si>
    <t>All the animals burst out laughing as they looked at Bonney. 
Bonney stopped and looked at them and asked, "What is so funny?" "Are my back doors opened? Are my front tires flat? Is my rearview mirror out of place?" Rabbit came up to Bonney and said, "Why are you pretending you are a car? 
Bonney said, "I'm not pretending. I am a car. I have four doors. Beep! Beep! Beep…Vroom!" Mrs. Goose pointed to Bonney's reflection in the lake and said, "Bonney, you are a h-o-r-s-e." Bonney looked at her image and opened her mouth to look at her teeth and shook her head saying, "I don't see a horse." Then she opened her mouth and said, "Look at this engine, I put oil in it, so it won't overheat." Mrs. Duck laughed and tried to convince her saying, "You are a horse, with four hooves, Look!!" 
Bonney looked at her hooves and shook her head saying, "I have four tires, and I drink gas to move."</t>
  </si>
  <si>
    <t>Among the Roots</t>
  </si>
  <si>
    <t>https://www.digitallibrary.io/en/books/details/1370</t>
  </si>
  <si>
    <t>Ronny, Ronny! Why don't you go and see what's going on in your garden? Ronny, it looks serious. Why don't you go and see for yourself? Didn't I tell you it was serious? Are these tiny snakes? They're eating all the vegetables. They'll destroy your garden. Don't just stare at me. You've got do something about it. Are you scared? Catch them and take them out of the garden immediately! Oops, poor thing. You fell right in the mud. Look at them, they're laughing at you. Do you want these little creatures to win? I thought you were a super hero. Great! Well done! What are they? They look like tiny snakes. Hmm...so, they're actually earthworms. Ok, what else? Watch out, the worm got away. Catch, it! Don't let it go. Faster! Faster! It stopped over there at the pomegranate tree. Oh! It got away! Do you really want to find it? Ok, then do as she did. She tapped the pomegranate tree three times. Give it try. What do you have to lose?</t>
  </si>
  <si>
    <t>Omaima Ezzedine</t>
  </si>
  <si>
    <t>Junior Runaway</t>
  </si>
  <si>
    <t>https://www.digitallibrary.io/en/books/details/1366</t>
  </si>
  <si>
    <t>Junior felt so sad and misunderstood and thought to himself, "I'll run away to a place where no one will take away my things and I can do what I want. But just where should I go?" Then he got an idea. He'll run away to space. How? In a space ship that will take him up and away from Earth's gravity and everyone that is upset with him. He won't find this space ship in any showroom or a garage. As a matter of fact, Junior will just have to make it himself. He ran to the kitchen and attic, collecting any metal items that he could find. He gathered pots, utensils and other scraps - even an old television antenna! He glued everything together until it was finally secure and ready for take off. He thought, "Now, to break through Earth's gravitional field, I'll have to accelerate at sixty thousand kilometres per second. How could I possibly do that?"</t>
  </si>
  <si>
    <t>Bath time for Chunnu and Munnu</t>
  </si>
  <si>
    <t>https://www.digitallibrary.io/en/books/details/1014</t>
  </si>
  <si>
    <t>Yay! It is bath time for Chunnu and Munnu,
Today, Mama sings a new rhyme for Chunnu and Munnu
La la la la... It is bath time for Chunnu and Munnu,
Mama washes all the dirt off Chunnu and Munnu
Scrub-a-dub-a-dub… It is bath time for Chunnu and Munnu,
Soap bubbles and fun for Chunnu and Munnu
Thup! Thup! Thup! It is bath time for Chunnu and Munnu,
Mama runs to catch naughty Chunnu and Munnu
Ha ha ha ha… Bath time is over for Chunnu and Munnu,
Mama hugs clean-clean Chunnu and Munnu
Mmmmm… Bath time is over for Chunnu and Munnu,
But tying up pyjamas is hard for Chunnu and Munnu
Oh oh aah…. Bath time is over for Chunnu and Munnu,
Yay! It is dinner time for Chunnu and Munnu
Yum yum yum… Dinner time is over for Chunnu and Munnu,
Nana and Nani are waiting to kiss Chunnu and Munnu.</t>
  </si>
  <si>
    <t>pyjamas</t>
  </si>
  <si>
    <t>Roopa Pai</t>
  </si>
  <si>
    <t>Inside the World Wide Web</t>
  </si>
  <si>
    <t>https://freekidsbooks.org/wp-content/uploads/2019/11/FKB-Kids-Stories-Inside-the-Internet.pdf</t>
  </si>
  <si>
    <t>Have you heard of the World Wide Web? No? Never mind. Now, have you heard of the Internet? Yes? Great! But what IS the Internet? Did you say "I am not quite sure, but I know it has something to do with computers"? You're right – it does. But that's not the whole answer. What's the WHOLE answer then? Hmmm. We need an EXPERT to answer that. And guess what - I know JUST the person! She's usually to be found near a computer, so let's go straight to the computer now.
Hi Nettikutti! Here is a group of kids to meet you! Come on out, come on out, wherever you are! THERE you are! Go on, kids, say hello! And don't be fooled by her cuteness and her size – she holds a LOT of information in her little head!
So Nettikutti, here's what everyone wants to know - What IS the Internet? Ooooh. BIG question. Let's see how I can put it simply. The Internet (short for ‘INTERconnected NETworks') is a large, large, LARGE collection of computers from all over the world that are connected to each other.</t>
  </si>
  <si>
    <t>Samar Al-Wakeel</t>
  </si>
  <si>
    <t xml:space="preserve"> A Gift
For Mom </t>
  </si>
  <si>
    <t>https://www.digitallibrary.io/en/books/details/1379</t>
  </si>
  <si>
    <t>Donna Rex prepared a wonderful gift for her mom. She did it all by herself, then wrapped it with bright colorful paper. It looked wonderful. 
Won't Mom just love it?! Mom must be at home by now. 
Donna Rex pushed the gift to take it to Mom. She pushed and she pushed, but her gift wouldn't move. It was as heavy as a huge mammoth! Donna Rex ran to her friend Mr. Muscles and asked him for help. 
The gift must go to Mom. 
Mr. Muscles pushed the gift so hard. Push, push, push. The gift shook a little bit, but it didn't move. Together Mr. Muscles and Donna Rex pushed the gift. And then...the gift finally moved. 
The friends yelled, "Hip hip hooray!" Donna Rex and Mr. Muscles kept pushing and pushing until they reached a steep hill. Mr Muscles said, "Oh, I'm so tired. I can't do this anymore!"</t>
  </si>
  <si>
    <t>Sanjana Khoobchandani</t>
  </si>
  <si>
    <t>Bounthy's Singing Birds</t>
  </si>
  <si>
    <t>https://www.digitallibrary.io/en/books/details/3732</t>
  </si>
  <si>
    <t>Bounthy's home is near the forest. There are birds all around that sing beautiful songs. "Coo-oo, coo-oo," sing the birds. Bounthy sits and listens to the birds sing with joy.
Every day, his father takes one bird to the forest to help catch other birds. He catches the birds one by one and brings them all home. Bounthy's home is filled with birds. But after some time, instead of singing, they sigh sadly.
One day, Bounthy wakes up to see that none of his birds is singing. He tries to find ways to make them happy and sing again. He feeds them rice, but they don't eat any of it.
"What happened to you, my birds?" he asks them. "Do you want to go back to the forest?"
Bounthy decides to talk to his father.
Bounthy and his father take the birds back to the forest and set them free.</t>
  </si>
  <si>
    <t>Stephanie Wei</t>
  </si>
  <si>
    <t>Chunu and Munu Read</t>
  </si>
  <si>
    <t>https://www.digitallibrary.io/en/books/details/3838</t>
  </si>
  <si>
    <t>Chunu and Munu are reading in a library.
"Chunu, look at this boy spinning around. This picture is so nice!" "Munu, look at these red blossoming flowers." "Chunu, look at these beautiful butterflies with different colored wings." In the library, there are books with wonderful pictures here, there, and everywhere! "Chunu, read this. It is a book filled with songs." "Munu, please tell me a story." "Please tell me a story that touches the heart." "Come Chunu, let's sit together. You take one book, and I will take another one. Let us read together." "Oh, what is this? A dog and a rabbit going to school!" "Look at this bear sitting on a chair! He has warm eyes." "I will tell you a story. Which one do you want to listen to? A story about a rabbit or a dog?" "Tell me a story with lots of art and pictures." "I'm so happy to be at the library. I will come here everyday to read books." "Chunu, let's take some books home where we can also enjoy reading them. Books can be our friends. Let's read books, let's love books!</t>
  </si>
  <si>
    <t>Suraj J Menon</t>
  </si>
  <si>
    <t>"My fish!" "No, my fish!"</t>
  </si>
  <si>
    <t>https://www.digitallibrary.io/en/books/details/1016</t>
  </si>
  <si>
    <t>Kicchu woke up early one morning. "It is time to catch some fish," he said yawning. He met Choru on the way to the pond. They were best friends who played all day long. Munia saw them marching with their fishing rods.
"We are going to the pond to catch fish. Come along Munia, if you wish."
Little Munia thought for sometime. "Please don't do that," she said, "without water, the fish will die." They did not listen to what Munia had to say. They headed to the pond straight away.
Kicchu and Choru sat waiting by the pond. Two fish swam across, one thin and another round. Then came the third fish, the biggest one they had seen. Munia said laughing, "It is bigger than Appa's feet!"
Kicchu and Choru held on tight to their rods.
Kicchu screamed, "MY FISH!"
Choru also screamed, "NO... MY FISH!"</t>
  </si>
  <si>
    <t>Vinita Krishna</t>
  </si>
  <si>
    <t>Aaloo-Maaloo-Kaaloo</t>
  </si>
  <si>
    <t>https://www.digitallibrary.io/en/books/details/1035</t>
  </si>
  <si>
    <t>For the very first time, Maaloo is collecting vegetables from the garden. He has collected red tomatoes, fresh brinjals and green lady's fingers.
Dadi says, "Well done, Maaloo! Go and get some potatoes too."
Maaloo looked at all the trees, creepers and plants. Not a single potato could he see.
"Dadi, the potatoes aren't ready yet," said Maaloo, putting the empty basket down.
"No Maaloo, there are plenty of potatoes. Look carefully," said Dadi.
Maaloo went into the garden once more. Kaaloo followed him.
Maaloo was looking for potatoes when he heard, "Woof! Woof!"
"Kaaloo! Stop, Kaaloo!" yelled Maaloo, running behind him. "Don't spoil the garden." Maaloo saw that Kaaloo was digging away and what do you think was coming out of the mud?
Big fat potatoes!
"Well done, Kaaloo. You found the potatoes!" laughed Maaloo, filling his basket with potatoes.</t>
  </si>
  <si>
    <t>Weaam Ahmed</t>
  </si>
  <si>
    <t>A Feast on Saturn</t>
  </si>
  <si>
    <t>https://www.digitallibrary.io/en/books/details/1353</t>
  </si>
  <si>
    <t>One day after breakfast, King Zilon didn't know what to do or where to go. So Zilon, the king, counted Saturn's rings. He then counted his toes, saying, "I have seventeen, I suppose." And after awhile, the king moaned and groaned. He started shouting and roaring "It's boring here … It's very, very boring!" King Zilon called for his adviser, who was older and wiser. 
He gazed at him and said, 
"There's nothing to be done. 
I need to have some fun." 
And before he finished talking, a strong flashing light blinded their sight. Then with a cling and a clang and a terrible bang, the king said, "Such a shattering shake! Is Saturn at stake?" "Was that a quake?" 
"Did Saturn's rings break?" 
"No," answered his loyal adviser, who was older and wiser. 
"It seems to be a huge spaceship arriving from Earth after a long trip."</t>
  </si>
  <si>
    <t>Wiki Jr Europe</t>
  </si>
  <si>
    <t>https://freekidsbooks.org/wp-content/uploads/2019/09/WikijuniorEurope-FKB.pdf</t>
  </si>
  <si>
    <t>During the fifteenth century Albania enjoyed a brief period of independence under the legendary hero, Skanderbeg.
Aside from this exception, the country did not enjoy independence until the twentieth century. After five hundred years of
Ottoman rule, an independent Albania was proclaimed in 1912. The country adopted a republican form of government in 1920. In 1939 the Italians invaded the country.
Because of this event Albania was one of the first countries occupied by the Axis Powers in World War II.
After the war Albania became a communist state known as the Socialist People's Republic of Albania and was ruled by Enver Hoxha until 1985. Albania became a democratic country in 1991 but faced problems throughout the 1990s. In 1996 there were severe economic problems because of the failure of Ponzi schemes in the country. In 1997 there was an armed rebellion and hundreds of thousands of people emigrated to other parts of Europe and North America. In 1999 Albania faced an influx of refugees from Kosovo, Serbia during violence in that province.</t>
  </si>
  <si>
    <t xml:space="preserve">Daniel J. Mayor, Kathryn B. Cook, Thomas R. Anderson, Anna Belcher, Holly Jenkins, Pennie Lindeque, Geraint A. &amp; Tarling, David Pond </t>
  </si>
  <si>
    <t>Marine Copepods, The Wildebeest of the Ocean</t>
  </si>
  <si>
    <t>https://kids.frontiersin.org/article/10.3389/frym.2020.00018</t>
  </si>
  <si>
    <t>Just as wildebeest are the main grazers of the Serengeti, so Calanus are the great grazers of the Atlantic and Arctic oceans, feeding on aquatic meadows of phytoplankton, microscopic plant-like algae that bloom in spring. Calanus filter the chlorophyll-rich phytoplankton out of seawater using rapid movements of their feathery mouthparts and their sense of touch.
The bodies of Calanus are transparent, which may explain why the famous eighteenth century Norwegian bishop and scientist Johan Ernst Gunnerus named them after the philosopher Kalanos (Calanus), who refused to wear clothes! For an apparently "simple" animal, Calanus has a complicated life cycle. The cycle begins in spring when adult females release batches of 50 or more eggs into the water. The eggs hatch a day or so later and, being cold-blooded, develop at a rate that is largely controlled by water temperature. Like all crustaceans, Calanus has a rigid external skeleton (exoskeleton) that it must shed in order to grow and develop. In total, there are 12 development stages to their life cycle. During the first 6 they are known as nauplii. These "baby" stages adopt a swimming-by-jumping approach to movement and look like tiny pulsating hands.</t>
  </si>
  <si>
    <t>Jérémie Blanchette Sarrasin, Lorie-Marlène Brault Foisy, Geneviève Allaire-Duquette, &amp; Steve Masson</t>
  </si>
  <si>
    <t>Understanding Your Brain to Help You Learn Better</t>
  </si>
  <si>
    <t>https://kids.frontiersin.org/article/10.3389/frym.2020.00054</t>
  </si>
  <si>
    <t>Because the connections between your neurons need to be activated multiple times to become stronger and more efficient, a first and crucial strategy is to repeatedly activate them. This means that to learn arithmetic tables for instance, you have to practice it repeatedly, to establish the "trail" between your neurons. As a baby, you were not able to speak and walk within 1 day: you practiced a lot. However, it is important to note that only reading or glancing at your arithmetic tables will not be that helpful in connecting your neurons. You might also find it quite disengaging and boring. To create the connections between your neurons, you need to retrieve the arithmetic tables from your memory. In other words, you have to try recall the answer yourself to activate your connections. We are not saying that this is easy to do! However, scientists think that this "struggle" improves learning because the challenge is an indication that you are building new connections.</t>
  </si>
  <si>
    <t>Absolute_monarchy</t>
  </si>
  <si>
    <t>https://en.wikipedia.org/wiki/Absolute_monarchy</t>
  </si>
  <si>
    <t>Absolute monarchy or despotic monarchy is a monarchical form of government in which the monarch has absolute power among his or her people. An absolute monarch wields unrestricted political power over the sovereign state and its people. Absolute monarchies are often hereditary but other means of transmission of power are attested. Absolute monarchy differs from constitutional monarchy, in which a monarch's authority in a constitutional monarchy is legally bounded or restricted by a constitution.
In theory, the absolute monarch exercises total power over the land, yet in practice the monarchy is counterbalanced by political groups from among the social classes and castes of the realm, such as the aristocracy, clergy, and middle and lower classes.
Some monarchies have weak or symbolic legislatures and other governmental bodies that the monarch can alter or dissolve at will. Countries where the monarch still maintains absolute power are Brunei, Qatar, Oman, Saudi Arabia, the individual emirates composing the United Arab Emirates, Swaziland, and Vatican City.</t>
  </si>
  <si>
    <t>Absolute_zero</t>
  </si>
  <si>
    <t>https://simple.wikipedia.org/wiki/Absolute_zero</t>
  </si>
  <si>
    <t>In theory, absolute zero is the temperature at which the particles of matter (molecules and atoms) are at their lowest energy points. It is a common misconception that at absolute zero particles lose all energy and stop moving. This, however, is false. In quantum physics there is something called zero point energy, which means that even after all the energy that can be extrapolated from particles is extrapolated, particles still have some energy. This is due to the Heisenberg Principle of Uncertainty, which states that the more you know about a particles position, the less you know about it's momentum, and vice versa. Therefore, you cannot have a particle that is stopped, because then you would know both its exact position and momentum. In practice, it is impossible, because, much like reaching the speed of light, the amount of energy required is too vast. Some people have created temperatures very close to absolute zero: the record temperature was 100 pK (one hundred picokelvin, equal to 10-10 kelvin) above absolute zero. Even getting close to absolute zero is difficult because anything that touches an object being cooled near absolute zero would give heat to the objects.</t>
  </si>
  <si>
    <t>Abyssal_plain</t>
  </si>
  <si>
    <t>https://en.wikipedia.org/wiki/Abyssal_plain</t>
  </si>
  <si>
    <t>An abyssal plain is an underwater plain on the deep ocean floor, usually found at depths between 3,000 metres (9,800 ft) and 6,000 metres (20,000 ft). Lying generally between the foot of a continental rise and a mid-ocean ridge, abyssal plains cover more than 50% of the Earth's surface. They are among the flattest, smoothest and least explored regions on Earth. Abyssal plains are key geologic elements of oceanic basins (the other elements being an elevated mid-ocean ridge and flanking abyssal hills). In addition to these elements, active oceanic basins (those that are associated with a moving plate tectonic boundary) also typically include an oceanic trench and a subduction zone.
Abyssal plains were not recognized as distinct physiographic features of the sea floor until the late 1940s and, until very recently, none had been studied on a systematic basis. They are poorly preserved in the sedimentary record, because they tend to be consumed by the subduction process. The creation of the abyssal plain is the end result of spreading of the seafloor (plate tectonics) and melting of the lower oceanic crust.</t>
  </si>
  <si>
    <t>metres, metres</t>
  </si>
  <si>
    <t>Acceleration</t>
  </si>
  <si>
    <t>https://simple.wikipedia.org/wiki/Acceleration</t>
  </si>
  <si>
    <t>Acceleration is a measure of how fast velocity changes. Acceleration is the change of velocity divided by the change of time. Acceleration is a vector, and therefore includes both a size and a direction. An object was moving north at 10 meters per second. The object speeds up and now is moving north at 15 meters per second. The object has accelerated.
An apple is falling down. It starts falling at 0 meters per second. At the end of the first second, the apple is moving at 9.8 meters per second. The apple has accelerated. At the end of the second second, the apple is moving down at 19.6 meters per second. The apple has accelerated again.
Jane is walking east at 3 kilometers per hour. Jane's velocity does not change. Jane's acceleration is zero.
Tom was walking east at 3 kilometers per hour. Tom turns and walks south at 3 kilometers per hour. Tom has had a nonzero acceleration.
Sally was walking east at 3 kilometers per hour. Sally slows down. After, Sally walks east at 1.5 kilometers per hour. Sally has had a nonzero acceleration.</t>
  </si>
  <si>
    <t>Acid</t>
  </si>
  <si>
    <t>https://simple.wikipedia.org/wiki/Acid</t>
  </si>
  <si>
    <t>An acid is a substance that can donate a hydrogen ion (H+) (generally speaking, this will be a proton) to another substance. Acids have a pH less than 7.0. A chemical can donate a proton if the hydrogen atom is attached to an electronegative atom like oxygen, nitrogen, or chlorine. Some acids are strong and others are weak. The weak acids hold on to some of their protons, while the strong acids let go of all of them. All acids will release hydrogen ions into solutions. The amount of ions that get released per molecule will determine if the acid is weak or strong. Weak acids are acids that partially release the hydrogen atoms that are attached. These acids, then, may lower pH by dissociation of hydrogen ions, but not completely. Weak acids generally have a pH value of 4-6 while strong acids have a pH value of 1 to 3.
A base is an acid's "chemical opposite." A base is a substance that will accept the acid's hydrogen atom. Bases are molecules that can split apart in water and release hydroxide ions. Acids and bases typically exist together in equilibrium.</t>
  </si>
  <si>
    <t>Acropolis</t>
  </si>
  <si>
    <t>https://en.wikipedia.org/wiki/Acropolis</t>
  </si>
  <si>
    <t>An acropolis (Greek: from akros or akron, "highest", "topmost", "outermost" and polis, "city"; plural in English: acropoles, acropoleis or acropolises) is a settlement, especially a citadel, built upon an area of elevated ground—frequently a hill with precipitous sides, chosen for purposes of defense. In many parts of the world, acropoleis became the nuclei of large cities of classical antiquity, such as ancient Rome, and for this reason they are sometimes prominent landmarks in modern cities with ancient pasts, such as modern Rome.
The word acropolis literally means in Greek "upper city," and though associated primarily with the Greek cities Athens, Argos ( with Larissa), Thebes (with Cadmea), and Corinth (with its Acrocorinth), may be applied generically to all such citadels, including Rome, Jerusalem, Celtic Bratislava, many in Asia Minor, or even Castle Rock in Edinburgh. An example in Ireland is the Rock of Cashel. Acropolis is also the term used by archaeologists and historians for the urban Castro culture settlements located in Northwestern Iberian hilltops.</t>
  </si>
  <si>
    <t>Activation_energy</t>
  </si>
  <si>
    <t>https://en.wikipedia.org/wiki/Activation_energy</t>
  </si>
  <si>
    <t>In chemistry, activation energy is a term introduced in 1889 by the Swedish scientist Svante Arrhenius to describe the minimum energy which must be available to a chemical system with potential reactants to result in a chemical reaction. Activation energy may also be defined as the maximum energy required to start a chemical reaction. The activation energy of a reaction is usually denoted by Ea and given in units of kilojoules per mole (kJ/mol) or kilocalories per mole (kcal/mol).
Activation energy can be thought of as the height of the potential barrier (sometimes called the energy barrier) separating two minima of potential energy (of the reactants and products of a reaction). For a chemical reaction to proceed at a reasonable rate, there should exist an appreciable number of molecules with translational energy equal to or greater than the activation energy.</t>
  </si>
  <si>
    <t>Active_noise_control</t>
  </si>
  <si>
    <t>https://en.wikipedia.org/wiki/Active_noise_control</t>
  </si>
  <si>
    <t>Active noise control (ANC), also known as noise cancellation, or active noise reduction (ANR), is a method for reducing unwanted sound by the addition of a second sound specifically designed to cancel the first. Sound is a pressure wave, which consists of alternating periods of compression and rarefaction. A noise-cancellation speaker emits a sound wave with the same amplitude but with inverted phase (also known as antiphase) to the original sound. The waves combine to form a new wave, in a process called interference, and effectively cancel each other out - an effect which is called destructive interference.
Modern active noise control is generally achieved through the use of analog circuits or digital signal processing. Adaptive algorithms are designed to analyze the waveform of the background aural or nonaural noise, then based on the specific algorithm generate a signal that will either phase shift or invert the polarity of the original signal. This inverted signal (in antiphase) is then amplified and a transducer creates a sound wave directly proportional to the amplitude of the original waveform, creating destructive interference. This effectively reduces the volume of the perceivable noise.</t>
  </si>
  <si>
    <t>Adaptation</t>
  </si>
  <si>
    <t>https://simple.wikipedia.org/wiki/Adaptation</t>
  </si>
  <si>
    <t>Adaptation is the evolutionary process where an organism becomes better suited to its habitat. This process takes place over many generations. It is one of the basic phenomena of biology.
When people speak about adaptation, they often mean a 'feature' (a trait) which helps an animal or plant survive. An example is the adaptation of horses' teeth to grinding grass. Grass is their usual food; it wears the teeth down, but horses' teeth continue to grow during life. Horses also have adapted to run fast, which helps them to escape their predators, such as lions. These features are the product of the process of adaptation.
Bird beaks show an obvious sign of their different ways of life. However, eating a different food also means having a different digestive system, gut, claws, wings and above all, different inherited behaviour. For the major adaptations, what changes is not a single trait, but a whole group of features.</t>
  </si>
  <si>
    <t>Address_bus</t>
  </si>
  <si>
    <t>https://simple.wikipedia.org/wiki/Address_bus</t>
  </si>
  <si>
    <t>An address bus is a computer bus architecture. It is used to transfer data between devices. The devices are identified by the hardware address of the physical memory (the physical address). The address is stored in the form of binary numbers to enable the data bus to access memory storage. 
A collection of wires connecting the CPU with main memory that is used to identify particular locations (addresses) in main memory. The width of the address bus (that is, the number of wires) determines how many unique memory locations can be addressed. Modern personal computers and Macintoshes have as many as 36 address lines. That lets them, which enables them theoretically to access 64 gigabytes of main memory. However, the actual amount of memory that can be accessed is usually much less than this theoretical limit due to chipset and motherboard limitations.
An address bus is part of the system bus architecture, which was developed to decrease costs and enhance modular integration. However, most modern computers use a variety of individual buses for specific tasks.</t>
  </si>
  <si>
    <t>Aerodynamics</t>
  </si>
  <si>
    <t>https://en.wikipedia.org/wiki/Aerodynamics</t>
  </si>
  <si>
    <t>Aerodynamics, from Greek (dynamics), is a branch of fluid dynamics concerned with studying the motion of air, particularly when it interacts with a solid object, such as an airplane wing. Aerodynamics is a sub-field of fluid dynamics and gas dynamics, and many aspects of aerodynamics theory are common to these fields. The term aerodynamics is often used synonymously with gas dynamics, with the difference being that "gas dynamics" applies to the study of the motion of all gases, not limited to air. Formal aerodynamics study in the modern sense began in the eighteenth century, although observations of fundamental concepts such as aerodynamic drag have been recorded much earlier. Most of the early efforts in aerodynamics worked towards achieving heavier-than-air flight, which was first demonstrated by Wilbur and Orville Wright in 1903. Since then, the use of aerodynamics through mathematical analysis, empirical approximations, wind tunnel experimentation, and computer simulations has formed the scientific basis for ongoing developments in heavier-than-air flight and a number of other technologies.</t>
  </si>
  <si>
    <t>African Storybook and Paul Walugo</t>
  </si>
  <si>
    <t>Walugo and the fishes</t>
  </si>
  <si>
    <t>As he ran to Fred's shop, Walugo remembered crunchy fried tail and fins. And the eyes, so sweet and tasty! Eventually, Walugo chose his three fishes. Fred added a fourth fish, but it was tiny. On the way home, Walugo stopped to eat the tiny fish. He ate slowly, including all the soft bones. It was delicious. He began to think about the three fishes in his bag. Three fishes with crunchy fins and tails. When Walugo finally arrived home, his angry mother asked, "Where have you been all this time?" She opened the bag and looked inside. "What happened here?" she asked. The fishes had no fins, or tails, or heads! Walugo wished that he had not been so greedy. He finally said, "I don't know what happened." His mother looked at him, but did not say anything. That night, Walugo and his family sat down to eat. His mother served each person, except Walugo. They began to enjoy the fried fish and ugali. Walugo asked, "Where's my food?" "I don't know where your food is," answered his mother. "Perhaps your food is with the fins, tails and heads that disappeared," said Walugo's father.</t>
  </si>
  <si>
    <t>Age of Enlightenment</t>
  </si>
  <si>
    <t>https://simple.wikipedia.org/wiki/Age_of_Enlightenment</t>
  </si>
  <si>
    <t>Many of the Founding Fathers of the United States believed the Enlightenment's ideas. For example, the idea that a government's job is to benefit all of a country's people not just the people in power was very important to them. They made this idea about a government "for the people" one of the most important parts of the new United States Constitution and the new American government they created.
The Enlightenment's ideas were also important to the people who fought in the French Revolution of 1789.
In some countries, kings and queens took some of the Enlightenment's ideas and made changes to their governments. However, they still kept power for themselves. These kings and queens were called "enlightened despots." Examples include Catherine the Great of Russia, Frederick the Great of Prussia, and Gustav III of Sweden.
During the Age of Enlightenment, as more and more people began to use reason, some began to disagree with the idea that God created the world. This caused conflicts - and, later, war.</t>
  </si>
  <si>
    <t>Age_of_Discovery</t>
  </si>
  <si>
    <t>https://en.wikipedia.org/wiki/Age_of_Discovery</t>
  </si>
  <si>
    <t>The Age of Discovery is an informal and loosely defined European historical period from the 15th century to the 18th century, marking the time in which extensive overseas exploration emerged as a powerful factor in European culture and globalization. Many lands previously unknown to Europeans were discovered during this period, though most were already inhabited and from the perspective of many non-Europeans it marked the arrival of settlers and invaders from a previously unknown continent. Global exploration started with the Portuguese discoveries of the Atlantic archipelagos of Madeira and the Azores, the coast of Africa, and the discovery of the sea route to India in 1498; and, on behalf of the Crown of Castile (Spain), the trans-Atlantic Voyages of Christopher Columbus between 1492 and 1502, and the first circumnavigation of the globe in 1519–1522. These discoveries led to numerous naval expeditions across the Atlantic, Indian and Pacific oceans, and land expeditions in the Americas, Asia, Africa, and Australia that continued into the late 19th century, and ended with the exploration of the polar regions in the 20th century.</t>
  </si>
  <si>
    <t>Age_of_Enlightenment</t>
  </si>
  <si>
    <t>https://en.wikipedia.org/wiki/Age_of_Enlightenment</t>
  </si>
  <si>
    <t>John Locke, one of the most influential Enlightenment thinkers, based his governance philosophy in social contract theory, a subject that permeated Enlightenment political thought. The English philosopher Thomas Hobbes ushered in this new debate with his work Leviathan in 1651. Hobbes also developed some of the fundamentals of European liberal thought: the right of the individual; the natural equality of all men; the artificial character of the political order (which led to the later distinction between civil society and the state); the view that all legitimate political power must be "representative" and based on the consent of the people; and a liberal interpretation of law which leaves people free to do whatever the law does not explicitly forbid.
Both Locke and Rousseau developed social contract theories in Two Treatises of Government and Discourse on Inequality, respectively. While quite different works, Locke, Hobbes and Rousseau agreed that a social contract, in which the government's authority lies in the consent of the governed, is necessary for people to live in civil society.</t>
  </si>
  <si>
    <t>Agora</t>
  </si>
  <si>
    <t>https://en.wikipedia.org/wiki/Agora</t>
  </si>
  <si>
    <t>The agora (agorá) was a central public space in ancient Greek city-states. It is the best representation of city form's response to accommodate the social and political order of the polis.The literal meaning of the word is "gathering place" or "assembly". The agora was the center of the athletic, artistic, spiritual and political life in the city. The Ancient Agora of Athens is the best-known example. 
Early in Greek history (10th–8th centuries BC), free-born citizens would gather in the agora for military duty or to hear statements of the ruling king or council. Later, the agora also served as a marketplace, where merchants kept stalls or shops to sell their goods amid colonnades. This attracted artisans who built workshops nearby.
From these twin functions of the agora as a political and a commercial space came the two Greek verbs, agorázo, "I shop", and, agoreúo, "I speak in public".
The term agoraphobia denotes a phobic condition in which the sufferer becomes anxious in environments that are unfamiliar – for instance, places where they perceive that they have little control.</t>
  </si>
  <si>
    <t xml:space="preserve">Alexandrea Kilgore-Gomez, Hector Arciniega, &amp; Marian E. Berryhill
</t>
  </si>
  <si>
    <t>The Effects of Concussion Can Be Long-Lasting</t>
  </si>
  <si>
    <t>https://kids.frontiersin.org/article/10.3389/frym.2020.00057</t>
  </si>
  <si>
    <t>Executive functions are thinking abilities that allow us to achieve our goals. For example, executive functions allow you to stay on task, plan ahead, hold onto thoughts, solve problems, and refrain from inappropriate actions (like talking back to a teacher). In patients who had experienced TBI more than 4 years ago, we studied an executive function called working memory T, which is the mental workspace that holds information for immediate use. For example, remembering the numbers the teacher writes on the board as you write down the problem in your notebook. Working memory differs from what is called long-term memory, which is what we use to remember events over years. For example, working memory helps us do addition in our heads, long-term memory is what allows us to remember our first day at school.
Working memory has three stages: encoding (putting information in), maintenance (holding on to that information), and retrieval (remembering that information and using it). Usually, people can hold about 3–5 things in working memory at a time. Working memory requires cooperation between regions in both the front and back of the brain. If brain cells in either of these regions are damaged, working memory could suffer.</t>
  </si>
  <si>
    <t>Algae</t>
  </si>
  <si>
    <t>https://simple.wikipedia.org/wiki/Algae</t>
  </si>
  <si>
    <t>Algae (one alga, but several algae) are a type of plant-like living things that can make food from sunlight by photosynthesis. The study of algae is called phycology or algology.
The term lumps together many different kinds of organisms. They have in common only that they are autotrophic: they use natural sources of energy and simple inorganic materials to build their forms. As non-vascular plants they do not have the kind of cell and tissue structure of land plants. They are a convenient but very loose term. Only in recent years has it become clear how different the many kinds of algae are.
Algae are a large and diverse group of simple, typically autotrophic organisms. Some have one cell and others have many cells. The largest and most complex marine algae are called seaweeds. They are like plants, and "simple" because they lack the many distinct organs found in land plants. For that reason they are not classified as plants.</t>
  </si>
  <si>
    <t>Algorithm</t>
  </si>
  <si>
    <t>https://en.wikipedia.org/wiki/Algorithm</t>
  </si>
  <si>
    <t>Typically, when an algorithm is associated with processing information, data can be read from an input source, written to an output device and stored for further processing. Stored data are regarded as part of the internal state of the entity performing the algorithm. In practice, the state is stored in one or more data structures.
For some of these computational process, the algorithm must be rigorously defined: specified in the way it applies in all possible circumstances that could arise. This means that any conditional steps must be systematically dealt with, case-by-case; the criteria for each case must be clear (and computable).
Because an algorithm is a precise list of precise steps, the order of computation is always crucial to the functioning of the algorithm. Instructions are usually assumed to be listed explicitly, and are described as starting "from the top" and going "down to the bottom"—an idea that is described more formally by flow of control.
So far, the discussion on the formalization of an algorithm has assumed the premises of imperative programming. This is the most common conception—one which attempts to describe a task in discrete, "mechanical" means.</t>
  </si>
  <si>
    <t>Alkali</t>
  </si>
  <si>
    <t>https://simple.wikipedia.org/wiki/Alkali</t>
  </si>
  <si>
    <t>In chemistry, an alkali is an aqueous (from water) solution with a pH value of more than seven. The word 'Alkali' comes from the Arabic 'qali' meaning 'from the ashes' since ashes mixed with water used as cleaning products (such as soaps) are made of alkali materials.
An alkali is where a base is dissolved in water. Often it is the salt of an Alkali metal. An alkali is the opposite to an acid and can be neutralised (brought down to pH 7) by adding acid. It feels soapy. It is corrosive (it can burn your skin away). 
The higher the number is over 7 on the pH scale the stronger the alkali is.
Highly soluble (can be dissolved) in water.
Have a bitter taste, turns red litmus paper blue, can conduct electricity due to the presence of mobile ions and is blue or purple on universal indicator</t>
  </si>
  <si>
    <t>neutralised</t>
  </si>
  <si>
    <t>Amendment</t>
  </si>
  <si>
    <t>https://en.wikipedia.org/wiki/Amendment</t>
  </si>
  <si>
    <t>An amendment is a formal or official change made to a law, contract, constitution, or other legal document. It is based on the verb to amend, which means to change. Amendments can add, remove, or update parts of these agreements. They are often used when it is better to change the document than to write a new one.
Contracts are often amended when the market changes. For example, a contract to deliver something to a customer once a month can be amended if the customer wants it delivered once a week. Usually Contracts also are categorized for their promotion in a nation, such as the Treaty of Versailles.
Constitutions are often amended when people change their minds about what the government should do. Some of the most famous constitutional amendments are the First Amendment to the United States Constitution which added the freedom of speech, religion, press, and protest, the third Amendment to the Constitution of Ireland, which let Ireland join the European Union, and the amendment of the German constitution as part of the German reunification process in 1990.</t>
  </si>
  <si>
    <t>American_Civil_War</t>
  </si>
  <si>
    <t>https://simple.wikipedia.org/wiki/American_Civil_War</t>
  </si>
  <si>
    <t>The American Civil War (1861–1865) was a civil war in the United States of America. It is sometimes called "The War Between the States". Eleven Southern states in which slavery was legal wanted to leave the United States of America. They formed the Confederate States of America, also called "the Confederacy". They wanted the Confederate States of America to be its own country, separate and independent from the United States. Jefferson Davis was chosen as president of the Confederacy. The U.S government and the states that remained loyal to it were called the Union. The Union is sometimes called "the North". Every state where slavery was illegal supported the Union. Most of these states were in the North. Five states where slavery was legal also supported the Union. These were called the "border states". War began on April 12, 1861 when Confederate forces attacked Fort Sumter held by a Union garrison.</t>
  </si>
  <si>
    <t>Anaconda_Plan</t>
  </si>
  <si>
    <t>https://en.wikipedia.org/wiki/Anaconda_Plan</t>
  </si>
  <si>
    <t>The Anaconda Plan is the name applied to an outline strategy for suppressing the Confederacy at the beginning of the American Civil War. Proposed by General-in-Chief Winfield Scott, the plan emphasized the blockade of the Southern ports, and called for an advance down the Mississippi River to cut the South in two. Because the blockade would be rather passive, it was widely derided by the vociferous faction who wanted a more vigorous prosecution of the war, and who likened it to the coils of an anaconda suffocating its victim. The snake image caught on, giving the proposal its popular name.
In the early days of the Civil War, General-in-Chief Winfield Scott's proposed strategy for the war against the South had two prominent features: first, all ports in the seceding states were to be rigorously blockaded; second, a strong column of perhaps 80,000 men should use the Mississippi River as a highway to thrust completely through the Confederacy. A spearhead consisting of a relatively small amphibious force, army troops transported by boats and supported by gunboats, should advance rapidly, capturing the Confederate positions down the river in sequence.</t>
  </si>
  <si>
    <t>Ancient_Greek</t>
  </si>
  <si>
    <t>https://en.wikipedia.org/wiki/Ancient_Greek</t>
  </si>
  <si>
    <t>Ancient Greek includes the forms of Greek used in ancient Greece and the ancient world from around the 9th century BCE to the 6th century CE. It is often roughly divided into the Archaic period (9th to 6th centuries BCE), Classical period (5th and 4th centuries BCE), and Hellenistic period (3rd century BCE to 6th century CE). It is antedated in the second millennium BCE by Mycenaean Greek.
The language of the Hellenistic phase is known as Koine (common). Koine is regarded as a separate historical stage of its own, although in its earliest form it closely resembled Attic Greek and in its latest form it approaches Medieval Greek. Prior to the Koine period, Greek of the classic and earlier periods included several regional dialects.
Ancient Greek was the language of Homer and of classical Athenian historians, playwrights, and philosophers. It has contributed many words to English vocabulary and has been a standard subject of study in educational institutions of the West since the Renaissance. This article primarily contains information about the Epic and Classical phases of the language.</t>
  </si>
  <si>
    <t>Android_(operating_system)</t>
  </si>
  <si>
    <t>https://en.wikipedia.org/wiki/Android_(operating_system)</t>
  </si>
  <si>
    <t>Android applications run in a sandbox, an isolated area of the system that does not have access to the rest of the system's resources, unless access permissions are explicitly granted by the user when the application is installed, however this may not be possible for pre-installed apps. It is not possible, for example, to turn off the microphone access of the pre-installed camera app without disabling the camera completely. This is valid also in Android versions 7 and 8.
Since February 2012, Google has used its Google Bouncer malware scanner to watch over and scan apps available in the Google Play store.
A "Verify Apps" feature was introduced in November 2012, as part of the Android 4.2 "Jelly Bean" operating system version, to scan all apps, both from Google Play and from third-party sources, for malicious behaviour. Originally only doing so during installation, Verify Apps received an update in 2014 to "constantly" scan apps, and in 2017 the feature was made visible to users through a menu in Settings.
Before installing an application, the Google Play store displays a list of the requirements an app needs to function.</t>
  </si>
  <si>
    <t>Andromeda_galaxy</t>
  </si>
  <si>
    <t>https://simple.wikipedia.org/wiki/Andromeda_galaxy</t>
  </si>
  <si>
    <t>The Andromeda Galaxy is the nearest spiral galaxy to the Milky Way, our galaxy. Andromeda is sometimes called M31 or NGC 324 by astronomers. It is about 2.6 million light years away from us.
Andromeda is the largest galaxy of the Local Group, which consists of the Andromeda Galaxy, the Milky Way Galaxy, the Triangulum Galaxy, and about 30 other smaller galaxies. Although the largest, Andromeda may not be the most massive. Recent findings suggest that the Milky Way contains more dark matter and may be the most massive in the grouping.
The 2006 observations by the Spitzer Space Telescope revealed that M31 contains a trillion stars (1012). This is more than the number of stars in our own galaxy, which is estimated to be c. 200-400 billion.
Andromeda is estimated to be 7.1×1011 solar masses. In comparison, a 2009 study estimated that the Milky Way and Andromeda are about equal in mass, while a 2006 study put the mass of the Milky Way at ~80% of the mass of Andromeda.</t>
  </si>
  <si>
    <t>Anglo-Saxons</t>
  </si>
  <si>
    <t>https://simple.wikipedia.org/wiki/Anglo-Saxons</t>
  </si>
  <si>
    <t>It was Bede who identified the invaders as Angles, Saxons and Jutes. But he sometimes used the names Angli and Saxones for the same people in different parts of his writings. In Book I, Chapter 15 he said that by invitation of King Vortigern "Angles or Saxons" came to Britain in three longships. Modern authorities confirm that Angles, Saxons, Frisians and some Jutes did come to England during this migration time period. The differences in England between tribes of Angles and Saxons was not significant. Kent was different in culture from other parts of England, and was home to Jutes. But Kent had later contact with the regions they had come from in Europe and that could explain some of the differences.
Certain styles of jewellery are recognized by archaeologists as being typical of Anglian, Saxon and Jutish areas in Northern Europe. But why the name England came to be used for the country and English for the language is not clear. In Old English the people call themselves Engle. In Latin it was Angli. Nothing suggests the Angles made up a larger percentage of the Germanic peoples.</t>
  </si>
  <si>
    <t>jewellery</t>
  </si>
  <si>
    <t>Animation</t>
  </si>
  <si>
    <t>https://simple.wikipedia.org/wiki/Animation</t>
  </si>
  <si>
    <t>Because it is expensive to make, most animation comes from professional companies. However, independent animators have existed since the 1950s in America, with many of those people entering the professional industry. In Europe, the independent movement has existed since the 1910s, with animators like pre-revolutionary Russia's Ladislas Starevich and Germany's Lotte Reiniger.
Many people use a computer animation program called Adobe Flash to create animations. Flash uses a combination of drawing and computer graphics to make animations. Many animations on the internet are made in Flash. Most animators on the internet do not work for professional companies.
Many television shows, especially those made for children, use limited animation. Companies such as UPA and Hanna-Barbera Productions do this. Simple, limited movement makes the images easier to draw, which allows quicker and cheaper production of animation.
Many people consider animation to be childish and unsophisticated. However, animation has changed the course of art history by giving artists possibilities, not just normal, stationary art. Many animated movies have been made, and some have made a big profit.</t>
  </si>
  <si>
    <t>Anne-Wil Kramer, Hilde M. Huizenga, Lydia Krabbendam, &amp; Anna C. K. van Duijvenvoorde</t>
  </si>
  <si>
    <t>Is It Worth It? How Your Brain Decides to Make an Effort</t>
  </si>
  <si>
    <t>https://kids.frontiersin.org/article/10.3389/frym.2020.00073</t>
  </si>
  <si>
    <t>Imagine that you have a test tomorrow that you need to study for. How much cognitive effort will you put in? Researchers have found that your behavior can be predicted by the calculation of the costs and benefits of studying. What might these costs and benefits be?
To keep it simple, we can say that the benefit of studying is to obtain a good grade. Obtaining a good grade is better for your final report, and you may just like getting good grades. An important cost has to do with the level of cognitive effort you must exert—to obtain a good grade, you will sometimes have to think harder.
Researchers describe your decision to use cognitive effort as a function of the potential benefits and costs. You could think of this as a math equation: the sum of costs and benefits results in a certain value. The more you value something, the more likely you are to put cognitive effort into it.</t>
  </si>
  <si>
    <t>Anusha Shankar</t>
  </si>
  <si>
    <t>Why do Sunbirds Eat All Day?</t>
  </si>
  <si>
    <t>https://freekidsbooks.org/wp-content/uploads/2020/04/123172-why-do-sunbirds-eat-all-day-1.pdf</t>
  </si>
  <si>
    <t>Meet Loten. He is a long-billed sunbird. His feathers are purple and maroon. The yellow and grey bird is his sister, Lily.
Sunbirds like Loten and Lily live in parts of India and Sri Lanka. They are as long as a 100-rupee note and weigh as much as a ten-rupee coin.
Loten and Lily have curved beaks and tube-shaped tongues to gather nectar from flowers. 
When Loten and Lily were babies, the had short, wide beaks so that their parents could feed them easily. Their parents digested the food a little in their stomachs before feeding it to them.
When they grew strong enough, Loten and Lily learnt to fly. They also had to learn to find their own food.
Loten and Lily get energy from what they eat and drink. This energy allows them to use their muscles to fly. 
Unlike us humans, Loten and Lily cannot store much energy in their bodies as fat. They have to stay very light. Otherwise, they will not be able to fly.
This is why sunbirds have to eat many times a day. In fact, they spend most of their days flying around, looking for food.</t>
  </si>
  <si>
    <t>Appropriation_bill</t>
  </si>
  <si>
    <t>https://en.wikipedia.org/wiki/Appropriation_bill</t>
  </si>
  <si>
    <t>An appropriation bill or running bill or supply bill is a legislative motion (bill) that authorizes the government to spend money. It is a bill that sets money aside for specific spending. In most democracies, approval of the legislature is necessary for the government to spend money.
In a Westminster parliamentary system, the defeat of an appropriation bill in a parliamentary vote generally necessitates either the resignation of a government or the calling of a general election. One of the more famous examples of the defeat of a supply bill was the 1975 Australian constitutional crisis, when the Senate, which was controlled by the opposition, refused to approve a package of appropriation and loan bills, prompting Governor-General Sir John Kerr to dismiss Prime Minister Gough Whitlam and appoint Malcolm Fraser as caretaker Prime Minister until the next election (where the Fraser government was elected).</t>
  </si>
  <si>
    <t>Armed_neutrality</t>
  </si>
  <si>
    <t>https://en.wikipedia.org/wiki/Armed_neutrality</t>
  </si>
  <si>
    <t>Armed neutrality, in international politics, is the posture of a state or group of states which makes no alliance with either side in a war, but asserts that it will defend itself against resulting incursions from all parties. This may include:
Military preparedness without commitment, especially as the expressed policy of a neutral nation in wartime; readiness to counter with force an invasion of rights by any belligerent power.
Armed neutrality is a term used in international politics, which is the attitude of a state or group of states which makes no alliance with either side in a war. It is the condition of a neutral power, at war, which holds itself ready to resist by force any aggression of either belligerent. Such states assert that they will defend themselves against resulting incursions from all parties.
Neutrality maintained while weapons are kept available.
Armed Neutrality: A seemingly neutral state takes up arms for protection to maintain its neutrality</t>
  </si>
  <si>
    <t>Artificial_cardiac_pacemaker</t>
  </si>
  <si>
    <t>https://en.wikipedia.org/wiki/Artificial_cardiac_pacemaker</t>
  </si>
  <si>
    <t>A major step forward in pacemaker function has been to attempt to mimic nature by utilizing various inputs to produce a rate-responsive pacemaker using parameters such as the QT interval, pO2 – pCO2 (dissolved oxygen or carbon dioxide levels) in the arterial-venous system, physical activity as determined by an accelerometer, body temperature, ATP levels, adrenaline, etc. Instead of producing a static, predetermined heart rate, or intermittent control, such a pacemaker, a 'Dynamic Pacemaker', could compensate for both actual respiratory loading and potentially anticipated respiratory loading. The first dynamic pacemaker was invented by Anthony Rickards of the National Heart Hospital, London, UK, in 1982.
Dynamic pacemaking technology could also be applied to future artificial hearts. Advances in transitional tissue welding would support this and other artificial organ/joint/tissue replacement efforts. Stem cells may be of interest in transitional tissue welding.
Many advancements have been made to improve the control of the pacemaker once implanted. Many of these have been made possible by the transition to microprocessor controlled pacemakers. Pacemakers that control not only the ventricles but the atria as well have become common. Pacemakers that control both the atria and ventricles are called dual-chamber pacemakers.</t>
  </si>
  <si>
    <t>Artificial_intelligence</t>
  </si>
  <si>
    <t>https://en.wikipedia.org/wiki/Artificial_intelligence</t>
  </si>
  <si>
    <t>Artificial intelligence (AI) is intelligence exhibited by machines. In computer science, an ideal "intelligent" machine is a flexible rational agent that perceives its environment and takes actions that maximize its chance of success at some goal. Colloquially, the term "artificial intelligence" is applied when a machine mimics "cognitive" functions that humans associate with other human minds, such as "learning" and "problem solving". As machines become increasingly capable, facilities once thought to require intelligence are removed from the definition. For example, optical character recognition is no longer perceived as an exemplar of "artificial intelligence" having become a routine technology. Capabilities still classified as AI include advanced Chess and Go systems and self-driving cars.
AI research is divided into subfields that focus on specific problems or on specific approaches or on the use of a particular tool or towards satisfying particular applications.</t>
  </si>
  <si>
    <t>Artificial_muscle</t>
  </si>
  <si>
    <t>https://en.wikipedia.org/wiki/Artificial_muscle</t>
  </si>
  <si>
    <t>Artificial muscle is a generic term used for materials or devices that can reversibly contract, expand, or rotate within one component due to an external stimulus (such as voltage, current, pressure or temperature). The three basic actuation responses – contraction, expansion, and rotation – can be combined together within a single component to produce other types of motions (e.g. bending, by contracting one side of the material while expanding the other side). Conventional motors and pneumatic linear or rotary actuators do not qualify as artificial muscles, because there is more than one component involved in the actuation.
Due to their high flexibility, versatility and power-to-weight ratio compared with traditional rigid actuators, artificial muscles have the potential to be a highly disruptive emerging technology. Though currently in limited use, the technology may have wide future applications in industry, medicine, robotics and many other fields.</t>
  </si>
  <si>
    <t>Artificial_photosynthesis</t>
  </si>
  <si>
    <t>https://en.wikipedia.org/wiki/Artificial_photosynthesis</t>
  </si>
  <si>
    <t>Artificial photosynthesis is a chemical process that replicates the natural process of photosynthesis, a process that converts sunlight, water, and carbon dioxide into carbohydrates and oxygen. The term, artificial photosynthesis, is commonly used to refer to any scheme for capturing and storing the energy from sunlight in the chemical bonds of a fuel (a solar fuel). Photocatalytic water splitting converts water into hydrogen ions and oxygen, and is a main research area in artificial photosynthesis. Light-driven carbon dioxide reduction is another studied process, that replicates natural carbon fixation.
Research developed in this field encompasses the design and assembly of devices for the direct production of solar fuels, photoelectrochemistry and its application in fuel cells, and the engineering of enzymes and photoautotrophic microorganisms for microbial biofuel and biohydrogen production from sunlight. Many, if not most, of the artificial approaches to artificial photosynthesis are bio-inspired, i.e., they rely on biomimetics.</t>
  </si>
  <si>
    <t>Assembly_language</t>
  </si>
  <si>
    <t>https://en.wikipedia.org/wiki/Assembly_language</t>
  </si>
  <si>
    <t>Assembly code is converted into executable machine code by a utility program referred to as an assembler. The conversion process is referred to as assembly, as in assembling the source code. Assembly language usually has one statement per machine instruction (1:1), but comments and statements that are assembler directives, macros, and symbolic labels of program and memory locations are often also supported.
The term "assembler" is generally attributed to Wilkes, Wheeler and Gill in their 1951 book The preparation of programs for an electronic digital computer, who, however, used the term to mean "a program that assembles another program consisting of several sections into a single program".
Each assembly language is specific to a particular computer architecture and sometimes to an operating system. However, some assembly languages do not provide specific syntax for operating system calls, and most assembly languages can be used universally with any operating system, as the language provides access to all the real capabilities of the processor, upon which all system call mechanisms ultimately rest. In contrast to assembly languages, most high-level programming languages are generally portable across multiple architectures but require interpreting or compiling, a much more complicated task than assembling.</t>
  </si>
  <si>
    <t>Assyria</t>
  </si>
  <si>
    <t>https://en.wikipedia.org/wiki/Assyria</t>
  </si>
  <si>
    <t>Assyrian architecture, like that of Babylonia, was influenced by Sumero-Akkadian styles (and to some degree Mitanni), but early on developed its own distinctive style. Palaces sported colourful wall decorations, and seal-cutting (an art learned from Mittani) developed apace. Schools for scribes taught both the Babylonian and Assyrian dialects of Akkadian, and Sumerian and Akkadian literary works were often copied with an Assyrian flavour.
The Assyrian dialect of Akkadian was used in legal, official, religious, and practical texts such as medicine or instructions on manufacturing items. During the 13th to 10th centuries, picture tales appeared as a new art form: a continuous series of images carved on square stone steles. Somewhat reminiscent of a comic book, these show events such as warfare or hunting, placed in order from the upper left to the lower right corner of the stele with captions written underneath them. These and the excellent cut seals show that Assyrian art was beginning to surpass that of Babylon. Architecture saw the introduction of a new style of ziggurat, with two towers and colorful enameled tiles.</t>
  </si>
  <si>
    <t>colourful, flavour</t>
  </si>
  <si>
    <t>Asteroid</t>
  </si>
  <si>
    <t>https://en.wikipedia.org/wiki/Asteroid</t>
  </si>
  <si>
    <t>Asteroids are minor planets, especially those of the inner Solar System. The larger ones have also been called planetoids. These terms have historically been applied to any astronomical object orbiting the Sun that did not show the disc of a planet and was not observed to have the characteristics of an active comet. As minor planets in the outer Solar System were discovered and found to have volatile-based surfaces that resemble those of comets, they were often distinguished from asteroids of the asteroid belt. In this article, the term "asteroid" refers to the minor planets of the inner Solar System including those co-orbital with Jupiter.
There are millions of asteroids, many thought to be the shattered remnants of planetesimals, bodies within the young Sun's solar nebula that never grew large enough to become planets. The large majority of known asteroids orbit in the asteroid belt between the orbits of Mars and Jupiter, or are co-orbital with Jupiter (the Jupiter trojans). However, other orbital families exist with significant populations, including the near-Earth asteroids.</t>
  </si>
  <si>
    <t>Astronomical_object</t>
  </si>
  <si>
    <t>https://en.wikipedia.org/wiki/Astronomical_object</t>
  </si>
  <si>
    <t>The universe can be viewed as having a hierarchical structure. At the largest scales, the fundamental component of assembly is the galaxy. Galaxies are organized into groups and clusters, often within larger superclusters, that are strung along great filaments between nearly empty voids, forming a web that spans the observable universe.
Galaxies have a variety of morphologies, with irregular, elliptical and disk-like shapes, depending on their formation and evolutionary histories, including interaction with other galaxies, which may lead to a merger.
Disc galaxies encompass lenticular and spiral galaxies with features, such as spiral arms and a distinct halo. At the core, most galaxies have a supermassive black hole, which may result in an active galactic nucleus. Galaxies can also have satellites in the form of dwarf galaxies and globular clusters.
The constituents of a galaxy are formed out of gaseous matter that assembles through gravitational self-attraction in a hierarchical manner. At this level, the resulting fundamental components are the stars, which are typically assembled in clusters from the various condensing nebulae.</t>
  </si>
  <si>
    <t>Astronomy</t>
  </si>
  <si>
    <t>https://simple.wikipedia.org/wiki/Astronomy</t>
  </si>
  <si>
    <t>Astronomy is a natural science. It is the study of everything outside the atmosphere of Earth.
It studies celestial objects (such as stars, galaxies, planets, moons, asteroids, comets and nebulae) and processes (such as supernovae explosions, gamma ray bursts, and cosmic microwave background radiation). This includes the physics, chemistry of those objects and processes.
A related subject, physical cosmology, is concerned with studying the Universe as a whole, and the way the universe changed over time.
The word astronomy comes from the Greek words astron which means star and nomos which means law. A person who studies astronomy is called an astronomer.
Astronomy is one of the oldest sciences. Ancient people used the positions of the stars to navigate, and to find when was the best time to plant crops. Astronomy is very similar to astrophysics. Since the 20th century there have been two main types of astronomy, observational and theoretical astronomy. Observational astronomy uses telescopes and cameras to observe or look at stars, galaxies and other astronomical objects. Theoretical astronomy uses maths and computer models to predict what should happen.</t>
  </si>
  <si>
    <t>Astrophysics</t>
  </si>
  <si>
    <t>https://simple.wikipedia.org/wiki/Astrophysics</t>
  </si>
  <si>
    <t>Astrophysics is the study of how stars and planets work, and how we can learn about them. Astrophysicists use physics to explain what astronomers find and see.
Astrophysics is also the study of how the Universe started and how it is changing with time. This part of astrophysics is called cosmology. For a long time bodies in the sky seemed to be unchanging spheres moving in a circle. But on Earth growth and decay happened, and natural motion was in a straight line. Therefore, people thought the celestial region was made of a fundamentally different kind of matter from that found on Earth.
During the 16th and 17th century, natural philosophers such as Nicolaus Copernicus, Johannes Kepler, Galileo, Descartes, and Newton, began to maintain that the celestial and terrestrial regions were made of similar kinds of material and were subject to the same natural laws.</t>
  </si>
  <si>
    <t>Atom</t>
  </si>
  <si>
    <t>https://simple.wikipedia.org/wiki/Atom</t>
  </si>
  <si>
    <t>An atom is the basic unit that makes up all matter. There are many different types of atoms, each with its own name, mass and size. These different types of atoms are called chemical elements. The chemical elements are organized on the periodic table. Examples of elements are hydrogen and gold. Atoms are very small, but the exact size changes depending on the element. Atoms range from 0.1 to 0.5 nanometers in width. One nanometer is around 100,000 times smaller than the width of a human hair. This makes atoms impossible to see without special tools. Equations must be used to see the way they work and how they interact with other atoms.
Atoms come together to make molecules or particles: for example, two hydrogen atoms and one oxygen atom combine to make a water molecule, a form of a chemical reaction.</t>
  </si>
  <si>
    <t>Augmented_reality</t>
  </si>
  <si>
    <t>https://en.wikipedia.org/wiki/Augmented_reality</t>
  </si>
  <si>
    <t>Augmented reality (AR) is a live direct or indirect view of a physical, real-world environment whose elements are augmented (or supplemented) by computer-generated sensory input such as sound, video, graphics or GPS data. It is related to a more general concept called mediated reality, in which a view of reality is modified (possibly even diminished rather than augmented) by a computer. As a result, the technology functions by enhancing one's current perception of reality. By contrast, virtual reality replaces the real world with a simulated one. Augmentation is conventionally in real-time and in semantic context with environmental elements, such as sports scores on TV during a match. With the help of advanced AR technology (e.g. adding computer vision and object recognition) the information about the surrounding real world of the user becomes interactive and digitally manipulable. Information about the environment and its objects is overlaid on the real world. This information can be virtual or real, e.g. seeing other real sensed or measured information such as electromagnetic radio waves overlaid in exact alignment with where they actually are in space.</t>
  </si>
  <si>
    <t>Aurora</t>
  </si>
  <si>
    <t>https://en.wikipedia.org/wiki/Aurora</t>
  </si>
  <si>
    <t>An aurora, sometimes referred to as a polar light, is a natural light display in the sky, predominantly seen in the high latitude (Arctic and Antarctic) regions. Auroras are produced when the magnetosphere is sufficiently disturbed by the solar wind that the trajectories of charged particles in both solar wind and magnetospheric plasma, mainly in the form of electrons and protons, precipitate them into the upper atmosphere (thermosphere/exosphere), where their energy is lost. The resulting ionization and excitation of atmospheric constituents emits light of varying colour and complexity. The form of the aurora, occurring within bands around both polar regions, is also dependent on the amount of acceleration imparted to the precipitating particles. Precipitating protons generally produce optical emissions as incident hydrogen atoms after gaining electrons from the atmosphere. Proton auroras are usually observed at lower latitudes. Different aspects of an aurora are elaborated in various sections below.</t>
  </si>
  <si>
    <t>Maxwell Abwamba</t>
  </si>
  <si>
    <t>Why tortoises have no hair</t>
  </si>
  <si>
    <t>Likhutu was enticed by the aroma of the mandazi. He longed to buy some. 
One day, Likhutu went to the woman selling the mandazi. "Is there something I can do for you to earn a few mandazi?" he asked her. 
"Yes, you can watch my shop for me while I go to Chama Women's Group," replied the woman 
While the woman was away, Likhutu became tempted by the sizzling mandazi. He said to himself with relish, "I will eat as many as I can. And then I will keep some in my hat." Likhutu had not finished talking to himself when he saw the mandazi woman from afar. 
He stuffed his hat with mandazi straight from the boiling oil. Then he pulled the hat onto his head. Immediately, Likhutu began to twist his neck from the scalding mandazi. When the woman arrived, she was surprised to see him twisting vigorously. She asked, "Is anything wrong?" "Nothing is wrong!" declared Likhutu.
He hurried away to his cousin's house. He found his cousin with visitors, so he sat outside to wait. Likhutu continued to twist his neck while he waited. When Likhutu's cousin saw him twisting his neck, he was puzzled.</t>
  </si>
  <si>
    <t>Automotive_head-up_display</t>
  </si>
  <si>
    <t>https://en.wikipedia.org/wiki/Automotive_head-up_display</t>
  </si>
  <si>
    <t>Reaction time, and more specifically delayed reaction, is widely cited as a key contributor to vehicular accidents. Reaction time in relation to the ERB is defined as the time it takes for a motorist to react to an external hazard or stimuli and then carry out the appropriate reaction, or evasive maneuver such as braking when a vehicle in front stops. The feedback offered by an HUD is projected onto the windshield of a vehicle with the aim of integrating outside stimuli and the instrumental feedback; thus removing the need to remove a driver's eyes from the road. Studies of reaction time to hazards in HUD vs HDD designs have found that the average reaction times for HUD are faster. This trend appears to continue across demographics, including both categories of experience level and age.
Speed maintenance is the extent to which a driver maintains a speed and adjusts their speed to suit traffic laws and environmental conditions. The use of HUDs appears to produce better speed maintenance in drivers under experimental conditions when compared to HDDs.</t>
  </si>
  <si>
    <t>Autonomy</t>
  </si>
  <si>
    <t>https://en.wikipedia.org/wiki/Autonomy</t>
  </si>
  <si>
    <t>Autonomy (Ancient Greek: nomos, "law", hence when combined understood to mean "one who gives oneself one's own law") is a concept found in moral, political, and bioethical philosophy. Within these contexts, it is the capacity of a rational individual to make an informed, un-coerced decision.
In the subfield of sociology called the sociology of knowledge, controversy over the boundaries of autonomy stopped at the concept of relative autonomy, until a typology of autonomy was created and developed within science and technology studies. According to it, the contemporary form of science's existing autonomy is the reflexive autonomy: actors and structures within the scientific field are able to translate or to reflect diverse themes presented by social and political fields, as well as influence them regarding the thematic choices on research projects.</t>
  </si>
  <si>
    <t>Aztec_Empire</t>
  </si>
  <si>
    <t>https://en.wikipedia.org/wiki/Aztec_Empire</t>
  </si>
  <si>
    <t>After Moctezuma I succeeded Itzcoatl as the Mexica emperor, more reforms were instigated to maintain control over conquered cities. Uncooperative kings were replaced with puppet rulers loyal to the Mexica. A new imperial tribute system established Mexica tribute collectors that taxed the population directly, bypassing the authority of local dynasties. Nezahualcoyotl also instituted a policy in the Acolhua lands of granting subject kings tributary holdings in lands far from their capitals. This was done to create an incentive for cooperation with the empire; if a city's king rebelled, he lost the tribute he received from foreign land. Some rebellious kings were replaced by calpixqueh, or appointed governors rather than dynastic rulers.
Moctezuma issued new laws that further separated nobles from commoners and instituted the death penalty for adultery and other offenses. By royal decree, a religiously supervised school was built in every neighborhood. Commoner neighborhoods had a school called a "telpochcalli" where they received basic religious instruction and military training.</t>
  </si>
  <si>
    <t>Baby_boom</t>
  </si>
  <si>
    <t>https://en.wikipedia.org/wiki/Baby_boom</t>
  </si>
  <si>
    <t>A baby boom is any period marked by a greatly increased birth rate. This demographic phenomenon is usually ascribed within certain geographical bounds. People born during such a period are often called baby boomers; however, some experts distinguish between those born during such demographic baby booms and those who identify with the overlapping cultural generations. The causes of baby booms may involve various fertility factors. One common baby boom was right after WWII during the Cold War.
The U.S. birthrate exploded after World War II. From 1945 to 1961, more than 65 million children were born in the United States. At the height of this baby boom, a child was born every seven seconds. Many factors contributed to the baby boom. First, young couples who had put off getting married during World War II and the Korean War could finally begin their families. Also, the government encouraged the growth of families by offering generous GI benefits for home purchases. Finally, popular culture celebrated pregnancy, parenthood, and large families.</t>
  </si>
  <si>
    <t>Baby_monitor</t>
  </si>
  <si>
    <t>https://en.wikipedia.org/wiki/Baby_monitor</t>
  </si>
  <si>
    <t>A baby monitor, also known as a baby alarm, is a radio system used to remotely listen to sounds made by an infant. An audio monitor consists of a transmitter unit, equipped with a microphone, placed near to the child. It transmits the sounds by radio waves to a receiver unit with a speaker carried by, or near to, the person caring for the infant. Some baby monitors provide two-way communication which allows the parent to speak back to the baby (parent talk-back). Some allow music to be played to the child. A monitor with a video camera and receiver is often called a baby cam.
One of the primary uses of baby monitors is to allow attendants to hear when an infant wakes, while out of immediate hearing distance of the infant. Although commonly used, there is no evidence that these monitors prevent SIDS, and many doctors believe they provide a false sense of security. Infants and young children can often be heard over a baby monitor in crib talk, in which they talk to themselves. This is a normal part of practising their language skills.</t>
  </si>
  <si>
    <t>https://en.wikipedia.org/wiki/Bacteria</t>
  </si>
  <si>
    <t>Bacteria constitute a large domain of prokaryotic microorganisms. Typically a few micrometres in length, bacteria have a number of shapes, ranging from spheres to rods and spirals. Bacteria were among the first life forms to appear on Earth, and are present in most of its habitats. Bacteria inhabit soil, water, acidic hot springs, radioactive waste,and the deep portions of Earth's crust. Bacteria also live in symbiotic and parasitic relationships with plants and animals.
There are typically 40 million bacterial cells in a gram of soil and a million bacterial cells in a millilitre of fresh water. There are approximately 5×1030 bacteria on Earth, forming a biomass which exceeds that of all plants and animals. Bacteria are vital in recycling nutrients, with many of the stages in nutrient cycles dependent on these organisms, such as the fixation of nitrogen from the atmosphere and putrefaction. In the biological communities surrounding hydrothermal vents and cold seeps, bacteria provide the nutrients needed to sustain life by converting dissolved compounds, such as hydrogen sulphide and methane, to energy</t>
  </si>
  <si>
    <t>micrometres, millilitre, sulphide</t>
  </si>
  <si>
    <t>Jessica Fries-Gaither</t>
  </si>
  <si>
    <t xml:space="preserve">Mt. Erebus: A Surprising Volcano
</t>
  </si>
  <si>
    <t>Beyond Penguins and Polar Bears</t>
  </si>
  <si>
    <t>http://static.ehe.osu.edu/sites/beyond/penguins/downloads/feature-stories/erebus-23-text.pdf</t>
  </si>
  <si>
    <t>static.ehe.osu.edu</t>
  </si>
  <si>
    <t>But Mt. Erebus isn’t just a mountain. It is a volcano. A volcano is an opening in Earth’s surface. Melted rock called lava flows out of the opening. When this happens, it is called an eruption. 
There are volcanoes all over the world. Some of them are very old. They do not erupt anymore. But many volcanoes still erupt. Mt. Erebus erupts almost every day! 
Ross Island is a cold place. It is near Antarctica. This means that Mt. Erebus is covered by snow and ice all year long. But the inside of the volcano is very hot. Steam from the inside of the volcano comes out the sides through cracks in the rock. The steam makes the ice melt and forms caves made out of ice. When the hot steam moves into the cold air, it freezes into pillars. They look like icicles that point up into the sky! 
At the top of the volcano is a lake. But this lake isn’t made of water. It’s made of lava! Sometimes, a big bubble of gas inside the volcano shoots a big chunk of lava out into the air.</t>
  </si>
  <si>
    <t>Sanderlings: Traveling Birds</t>
  </si>
  <si>
    <t xml:space="preserve">Beyond Penguins and Polar Bears
</t>
  </si>
  <si>
    <t>http://static.ehe.osu.edu/sites/beyond/penguins/downloads/feature-stories/sanderlings-23-text.pdf</t>
  </si>
  <si>
    <t>One type of bird that lives on the beach is the sanderling. Sanderlings are special birds. They migrate, or travel from one place to live in another. They spend part of the year on warm, sunny beaches and part on the cold tundra. 
In the winter, the birds live in Florida and South America. They eat small crabs that live in the sand. 
In the spring, the sanderlings leave the beaches and fly north to the Arctic. They travel thousands of miles. When they reach the Arctic, it is still cold. 
Plants grow and flowers bloom in the Arctic summer. The birds feed on insects and butterflies. 
They use leaves to build nests. There are no trees in the Arctic, so the birds build their nests on the soft ground. 
Mother birds lay their eggs. The parents protect the eggs from the cold and from other animals. 
Chicks hatch after about 24 days. They leave the nest quickly and feed along the water’s edge. When they are two weeks old, they learn to fly.</t>
  </si>
  <si>
    <t>The Seasons and the Sun</t>
  </si>
  <si>
    <t xml:space="preserve">Beyond Weather and the Water Cycle
</t>
  </si>
  <si>
    <t>https://beyondweather.ehe.osu.edu/issue/the-sun-and-earths-climate/the-seasons-and-the-sun</t>
  </si>
  <si>
    <t>beyondweather</t>
  </si>
  <si>
    <t>We have four seasons on Earth. In most places, each season has different weather. Summer is warm, or even hot! Winter can be cold and snowy or rainy, depending on where you live.
The seasons usually have different weather. But they do have something in common. All the seasons depend on the Sun.
What does the Sun have to do with the seasons? Everything!
The Sun’s light shines on Earth. That light makes Earth’s land, air, and water warm. This warmth is important. It makes life on Earth possible. It also has a lot to do with our seasons.
Even if we can’t always see the Sun, its light is important all year round. There are fewer hours of daylight in the winter. The Sun rises later and sets earlier. This means that temperatures are colder.
In the summer, there are more hours of daylight. The Sun rises earlier and sets later. This means that temperatures are warmer. In the spring and fall, there are fewer hours of daylight than in the summer, but more than in the winter. And the temperature is in-between, too.</t>
  </si>
  <si>
    <t>original text by Stephen Whitt
adapted by Jessica Fries-Gaither</t>
  </si>
  <si>
    <t>Two Miles Below</t>
  </si>
  <si>
    <t>http://static.ehe.osu.edu/sites/beyond/penguins/downloads/feature-stories/two-miles-below-23-text.pdf</t>
  </si>
  <si>
    <t>Did you know that there are mountains two miles below the Arctic Ocean? Scientists are just starting to learn about them. But it isn’t easy.
Scientists can’t travel to this mountain range for three reasons. First, the Arctic Ocean is covered by a thick sheet of ice. Second, the mountains are so deep that divers and even submarines can’t travel there. And third, there is no light. The water is pitch-black.
How do scientists study this place? Special robots help them explore deep below the ocean.
Scientists drop the robots into the water through a hole in the ice. The robots travel to the bottom of the ocean. They take pictures and collect information. Hours later, they find their way back to the hole in the ice so the scientists can pick them up. And they do this all by themselves!
The scientists have learned a lot from the robots. They’ve learned that the mountains are volcanoes. The volcanoes erupt deep under the ocean.
Scientists have also found strange animals there. One is an octopus with flaps on its head. The flaps look like elephant ears.</t>
  </si>
  <si>
    <t>Ice Sculptures</t>
  </si>
  <si>
    <t>http://static.ehe.osu.edu/sites/beyond/penguins/downloads/feature-stories/ice-sculptures-23-text.pdf</t>
  </si>
  <si>
    <t>You probably know that wind and water can shape Earth’s land. But did you know that glaciers can too?
Glaciers are made of ice. Ice is a solid. But glaciers are so large and heavy that they can flow like a river.
Glaciers are found on high mountains. It is cold there, so snow doesn’t melt. Instead, the snow piles up and gets squished together, forming ice. Over many years, the ice builds up and forms a glacier.
The glacier becomes so heavy that it slowly moves down the mountains. The glacier scrapes and shapes the mountains’ sides as it moves.
Glaciers are also found in the Arctic and in Antarctica. They press and grind the land below as they move.
Glaciers have shaped the world in surprising ways. Millions of years ago, glaciers covered the desert of South Africa. The glaciers slowly moved, scraping across the desert’s rocks. Today, we see flat, polished rocks and know that glaciers were once there.</t>
  </si>
  <si>
    <t>Reader of the Rocks</t>
  </si>
  <si>
    <t>http://static.ehe.osu.edu/sites/beyond/penguins/downloads/feature-stories/rocks-23-text.pdf</t>
  </si>
  <si>
    <t>Julie works at a place called the United States Polar Rock Repository. It is a place that stores rocks from the Arctic and Antarctica. It is a library of rocks! Julie takes pictures of the rocks that are sent there. She writes descriptions of them. She labels each rock so it can be stored. But what she likes the most is sharing the rocks with other people.
This black, crumbly rock from the continent of Antarctica is coal. Coal is a fossil fuel. It is formed from trees and plants that died and fell to the ground. Over millions of years, the plants broke down and became packed together. Over time, the tightly packed plants became coal.
But wait! Why is there coal in Antarctica? There are no trees and not many plants there. Most of Antarctica is a cold, frozen desert.
Julie knows that rocks can tell a story. The coal tells us that Antarctica was very different long ago. There was no ice or snow. Antarctica was warm and covered by swamps and forests.</t>
  </si>
  <si>
    <t>A Whale of an Ocean</t>
  </si>
  <si>
    <t>http://static.ehe.osu.edu/sites/beyond/penguins/downloads/feature-stories/whale-23-text.pdf</t>
  </si>
  <si>
    <t>Blue whales are the largest animals on Earth. They weigh as much as twenty elephants! But they eat very small animals called krill. 
Krill live in the ocean. They are two inches long. They look like shrimp The krill eat plankton that floats in the ocean. The plankton uses the sun’s energy to make food.
Blue whales do not have teeth. Instead, they have bristles called baleen in their mouths. When whales eat, they gulp large mouthfuls of water and krill. The whales squeeze the water back out with their tongues, and the krill is trapped by the baleen. Then the whales swallow the krill. Yum!
The krill eat the plankton. Then the blue whales eat the krill. This is called a food chain. A food chain shows the animals that eat each other.
The Southern Ocean is just right for the plankton, the krill, and the blue whales. It has cold water, nutrients, and lots of sunlight in the summer.
There aren’t many blue whales in the Southern Ocean today. Now there are laws protecting the blue whales, but their numbers are still low.</t>
  </si>
  <si>
    <t>Floating Ice</t>
  </si>
  <si>
    <t>http://static.ehe.osu.edu/sites/beyond/penguins/downloads/feature-stories/ice-23-text.pdf</t>
  </si>
  <si>
    <t>Ice is just solid water. When liquid water gets cold enough, it freezes and becomes a solid. Think about making ice cubes. You put water into a tray and place it in the cold freezer. Wait a while and you have ice cubes. 
Look carefully at those ice cubes. Do you notice anything?
Right again! The ice cubes take up more room in the tray than the liquid water did!
Water is very special. It gets bigger when it freezes. This is also why ice can float in water.
Ice cubes aren’t the only example of floating ice in our world. Think about lakes and ponds in the winter. If it gets cold enough, a layer of ice floats on top of the water.
At the North Pole and South Pole, there are many examples of floating ice. In places like Antarctica and Greenland, glaciers can slowly move out over the ocean water and float there. When this happens, we call the floating ice an ice shelf. Sometimes, pieces of ice calve off the ends and form icebergs.</t>
  </si>
  <si>
    <t>original text by Steve Whitt
adapted by Jessica Fries-Gaither</t>
  </si>
  <si>
    <t>Antarctica: King of Cold</t>
  </si>
  <si>
    <t>http://static.ehe.osu.edu/sites/beyond/penguins/downloads/feature-stories/king-of-cold-23-text.pdf</t>
  </si>
  <si>
    <t>The South Pole is much colder than the North Pole. Summer at the South Pole is actually colder than winter at the North Pole! Brr!
Do you know why it is so much colder at the South Pole?
The first reason has to with what is around the poles. The North Pole is over an ice-covered ocean. While that sounds chilly, the water and ice actually keep the temperature from dropping too low.
The South Pole is over land – the continent of Antarctica. Land does not stay as warm as water does. The land is also very high, which means that the air is very cold. Think of very tall mountains. They are always covered in snow, because the air around their peaks is cold. It’s the same thing in Antarctica.
The weather also makes Antarctica colder. Antarctica is far away from other continents, so the cold ocean water and air currents circle the land, keeping the warm air out. The North Pole is much closer to land, so the warmer air can float over the North Pole and warm it up.</t>
  </si>
  <si>
    <t>A House of Snow and Ice</t>
  </si>
  <si>
    <t>http://static.ehe.osu.edu/sites/beyond/penguins/downloads/feature-stories/igloo-23-text.pdf</t>
  </si>
  <si>
    <t>In the past, Inuit people of northern Canada built igloos and lived in them during the cold winter months. How can a house of ice and snow keep you warm? The ice blocks out the cold wind. Ice is also good at trapping heat from a candle, small fire, or even from your body.
The heat inside an igloo can make the insides of the walls start to melt. But the outside of the walls is still cold. This makes the walls turn from snow into ice. Ice walls are much stronger. A grown man can stand on top of an igloo without it falling down!
How do you build an igloo? An Inuit builder cuts blocks out of well-packed snow and makes a ring of blocks on the ground. Next, he stacks a second row of blocks on top of the first row. The second row is tilted inward just a little bit. This means that he needs fewer blocks for the second row than for the first. He continues stacking blocks and the walls of the igloo grow. He carefully fits the blocks together so they don’t fall. Finally, he places the last block on the very top of the igloo.</t>
  </si>
  <si>
    <t>Stephen Whitt</t>
  </si>
  <si>
    <t>The Top (and Bottom) of the World</t>
  </si>
  <si>
    <t>https://beyondpenguins.ehe.osu.edu/issue/a-sense-of-place/the-top-and-bottom-of-the-world</t>
  </si>
  <si>
    <t>beyondpenguins</t>
  </si>
  <si>
    <t>Imagine you are standing on the North Pole. What do you see? First of all, you don’t see any land. In fact, you aren’t standing on land at all, but instead you are atop a sheet of ice floating over a cold, deep ocean. At the South Pole, you would be over land, and atop a high, flat plateau. So strangely, the “bottom of the world” is actually pretty high!
Bundle up, because even in the summer the North Pole is cold. The average summer temperature is around 32 degrees Fahrenheit (0 degrees Celsius). If you decide to go to the South Pole instead, you’ll get even colder. The average summer temperature at the South Pole is a chilly -18 degrees Fahrenheit (-28 degrees Celsius).
If you do make your trip in the summer, another thing you won’t see is nighttime. In the polar summer, the Sun never sets.</t>
  </si>
  <si>
    <t>wikijunior</t>
  </si>
  <si>
    <t>Bugs/Cricket</t>
  </si>
  <si>
    <t xml:space="preserve">"Wikijunior
</t>
  </si>
  <si>
    <t>https://en.wikibooks.org/wiki/Wikijunior:Bugs/Cricket</t>
  </si>
  <si>
    <t>wikibooks</t>
  </si>
  <si>
    <t>Crickets are omnivores and scavengers. They feed on leaves, flowers, bark, and seeds. Some species are predatory, feeding on other insects, snails or even small vertebrates such as snakes and lizards.
Field crickets eat a variety of fruits, vegetables, and ornamental plants. They eat live or dead insects, grasshopper eggs, and pupae of flies, moths and butterflies. Sometimes they steal prey from spider webs.
Spotted camel crickets come out on warm humid nights to feed. They eat fungi, roots, fruit, and dead insects, including other crickets. Bush crickets eat leaves, flowers, and fruits of living plants. Ant-loving crickets eat ants’ young.
Tree crickets feed on aphids. Snowy tree crickets eat small insects. They also feed on fruit crops such as apples and peaches.
If keeping a cricket as a pet, they will eat fish food. Crickets will also eat potatoes.</t>
  </si>
  <si>
    <t>Bugs/Moths</t>
  </si>
  <si>
    <t>https://en.wikibooks.org/wiki/Wikijunior:Bugs/Moth</t>
  </si>
  <si>
    <t>Some moths lay eggs in clothing. Others lay them in dry food, like flour or rice. When the eggs hatch, the larvae will then eat the clothing or dried food. In the same way, larvae have damaged crops, trees and ornamental plants. Have you ever found strange holes in your clothes? They might have been made by a hungry moth larva!
Humans use mothballs to keep moths out of their clothing. Mothballs are round, white balls treated with chemicals that poison moths. Since the poison may also harm humans, the balls should never be tasted or eaten. You should wash your hands immediately after touching mothballs.
At the same time, moths also do things which help people. For example, moths help flowers grow by pollinating them. The downside of this is that the moths also lay their eggs in the leaves of the plant. When the eggs hatch into caterpillars, the munching of the plant begins! Have you ever seen the holes that caterpillars make as they chew on the leaves of plants?</t>
  </si>
  <si>
    <t>Why do you rub the places that hurt?</t>
  </si>
  <si>
    <t xml:space="preserve">Wikijunior
</t>
  </si>
  <si>
    <t>https://en.wikibooks.org/wiki/Wikijunior:Human_Body/Pain</t>
  </si>
  <si>
    <t>What do you do when you hit your knee on a chair? You touch your knee and you rub it, don’t you? Some scientists believe that we rub the hurting body part to reduce the pain. They call this “gate control theory of pain”.
This theory is quite complicated. However, to get an idea of it, imagine again the wires called neurons. There are wires that send pain and others that send the rubbing sensation to the brain. These wires reach the brain via the spinal cord. At some point, both wires meet and pass through a place, which you can think of as a gate. This gate has a certain width that decides which signals can go through. If there is only the pain signal, without the rubbing, the gate will let all of the pain through. However, if you also rub your knee, the gate will let the rubbing signal pass but only part of the pain signal. That is why you reduce the pain if you rub your injured body part</t>
  </si>
  <si>
    <t>What are the parts of the stomach?</t>
  </si>
  <si>
    <t>https://en.wikibooks.org/wiki/Wikijunior:Human_Body/Digestive_System/Stomach</t>
  </si>
  <si>
    <t>At the top of the stomach is a tube where food comes in from the esophagus. When you swallow, this tube opens so food can go in the stomach.
The stomach is made of muscle. These muscles help to break down food by mashing it into smaller pieces. The muscles also make waves pushing the food further down the digestive track. This is called peristalsis and happens from the esophagus all the way to the large intestine.
The stomach is lined with glands. These special cells make a liquid that is released into the stomach. This liquid is called gastric juice. The gastric juice has acid in it and helps break down or digest food.
The bottom part of the stomach is called the pyloric area. At the bottom of the stomach is another opening. This leads to the small intestine.</t>
  </si>
  <si>
    <t>What are the parts of the eyes?</t>
  </si>
  <si>
    <t>https://en.wikibooks.org/wiki/Wikijunior:Human_Body/Eyes</t>
  </si>
  <si>
    <t>Eyes are made of several different parts. The white part of the eye is called the sclera.(It is interesting to note that only in Human Species among all other creatures that sclera is visible when the eyes are open). This part covers the surface of the eyes except at the very front. At the front of an eye is a cornea. This part acts like a shield for the eye. It can still let light pass through because it is transparent. Under the cornea is the iris and pupil. The pupil is the black circle in the middle. It is actually a hole that lets light pass through into the back of the eye. The iris is a coloured diaphragm around the pupil. It is a muscle that opens and closes around the pupil to let more or less light through. Behind the pupil is a lens that focuses the light that passes through it onto the retina.</t>
  </si>
  <si>
    <t>Getting Warmer</t>
  </si>
  <si>
    <t>http://static.ehe.osu.edu/sites/beyond/penguins/downloads/feature-stories/getting-warmer-k1-text.pdf</t>
  </si>
  <si>
    <t>The Sun’s light shines on Earth. The light makes our air, land, and water warm. But some things get
warmer than others.
Pretend it is a sunny day. If you wore a black shirt, you would feel hot. But if you wore a white shirt, you wouldn’t feel as hot. The dark color absorbs more of the Sun’s energy. That makes the black shirt warm.
Light colors reflect more of the Sun’s energy. This makes the white shirt cooler to wear. See for yourself! You need a piece of black paper and a piece of white paper. You also need two thermometers and a lamp. Ask an adult to help you.
Fold the black paper so it makes a pocket. Do the same thing to the white paper. Next, put a thermometer into the black pocket. Do the same thing to the white pocket. Then put the pockets under the lamp. Turn the lamp on, and wait for 10 minutes. Then check the thermometers.
Which pocket got hotter — the black pocket or the white one? Do you know why?</t>
  </si>
  <si>
    <t>Colors in the Night Sky: The Aurora</t>
  </si>
  <si>
    <t>http://static.ehe.osu.edu/sites/beyond/penguins/downloads/feature-stories/aurora-23-text.pdf</t>
  </si>
  <si>
    <t>Have you heard of the Arctic? What about Antarctica? They are places near the top and bottom of the world.
Winter is very dark there. The sun does not rise very high in the sky. And in some places, it does not rise at all! Days are short, and nights are long.
Sometimes, you can see beautiful colors in the night sky. Red, pink, green, and white seem to dance across the dark sky.
These colorful lights are called the aurora. You might have heard another name for them. The aurora is called the northern lights in the Arctic. In Antarctica, it is called the southern lights.
Why do we see these beautiful colors?
Long ago, people told stories about the colors they saw. They tried to explain why the colors were there. Some people were afraid of the colors. They thought that something terrible would happen. Other people thought the colors were a path to the heavens.
Today, scientists study the Earth and the Sun. They want to learn about the aurora and why it happens.</t>
  </si>
  <si>
    <t>Life on the Ice (Cube)</t>
  </si>
  <si>
    <t>http://static.ehe.osu.edu/sites/beyond/penguins/downloads/feature-stories/ice-cube-k1-text.pdf</t>
  </si>
  <si>
    <t>Laura Gladstone is a scientist. She works in Antarctica. Antarctica is a place at the bottom of the world. Do you know what it is like there? 
It is cold. Laura needed warm clothes to work there.
It is too cold to grow food. There are no stores there. Planes bring food to the scientists.
One day, the scientists made ice cream by mixing milk and water. Then they left the bowls outside. The ice cream froze!
The scientists have to save water and fuel. They can only take a few short showers a week.
Laura wore pants, a sweatshirt, and a hat to sleep. She used three blankets and her coat to keep warm!
It doesn’t get dark at night in the summer there. The sun never sets. So Laura wore a mask over her eyes. The mask kept out the sunlight.
The scientists work hard. But they have fun, too. Every year they have a race around the South Pole. 
Laura worked at the South Pole. There aren’t any animals there. So Laura’s stuffed penguin, PJ, kept her company. 
Laura liked working in Antarctica. Would you like to work there someday?</t>
  </si>
  <si>
    <t>Partners</t>
  </si>
  <si>
    <t>http://static.ehe.osu.edu/sites/beyond/penguins/downloads/feature-stories/partners-23-text.pdf</t>
  </si>
  <si>
    <t>Have you ever gone for a walk in the woods? If you have, you may have seen colorful things growing on tree trunks and rocks. They look like plants, but they aren’t. They are called lichens. Lichens are made of two living things: a fungus and an alga. They live together and help each other.
How do these living things help each other? The alga makes food from air and water. The fungus protects the alga by growing around it.
Lichens have no roots. They don’t need soil to grow. They can grow in strange places—on rocks, cliffs, and tree trunks. In the Arctic and Antarctica, lichens grow on rocks.
Lichens grow slowly. They can grow in cold temperatures. They can even keep growing when covered in snow!
Lichens are tough. If a lichen gets dry and cold, it might crumble and blow away in the wind. But it isn’t dead. When it is warmer or wetter, the lichen might start growing again.
Lichens are important. Caribou eat them in the winter. People use them to make dyes and medicines. Scientists study how they can warn us about pollution.</t>
  </si>
  <si>
    <t>At Home in the Cold</t>
  </si>
  <si>
    <t>http://static.ehe.osu.edu/sites/beyond/penguins/downloads/feature-stories/at-home-23-text.pdf</t>
  </si>
  <si>
    <t>The Arctic Ocean and the Southern Ocean are at the top and bottom of the world. The water there is very, very cold. But many animals live there.
Penguins, whales, and walruses all call these cold places home. How can they survive?
All of these animals make their own heat. Their bodies turn the food they eat into heat. Your body does the same thing!
But these animals have a problem. Their bodies lose heat all the time. How can they stay warm?
The answer is insulation. These animals’ bodies have a thick layer of fat called blubber. Blubber helps hold in heat. It keeps the animals warm, even in the cold water.
What about animals like snakes, turtles, and fish? Their bodies don’t make their own heat. They need the environment to keep them warm.
Most of these animals don’t live in the Arctic or Antarctic. They can’t stay warm in these cold places. But some fish do live in the cold oceans.</t>
  </si>
  <si>
    <t>White Wolf</t>
  </si>
  <si>
    <t>http://static.ehe.osu.edu/sites/beyond/penguins/downloads/feature-stories/white-wolf-k1-text.pdf</t>
  </si>
  <si>
    <t>Have you heard of the Arctic? It is a place at the top of the world. Many animals live on the land and in the water there.
One of these animals is the arctic wolf. It is a wolf with snowy white fur. Imagine that you are a wolf. What would your life be like?
You would live with your mother, father, brothers and sisters in a group. This group is called a pack. Other wolves would live in the pack, too.
You would like to play with your brothers and sisters. This would teach you how to hunt. Your pack would hunt together. You might hunt caribou, rabbits, and musk oxen.
Your life would be hard. Hunting is dangerous. You might not be able to find food. Then you would be hungry.
You would be cold and hungry during the winter. You would huddle with the other wolves to stay warm.
But summer would be different. There would be plenty of animals to hunt. Then you could sleep in the warm sunlight with your packmates. Zzzzz…</t>
  </si>
  <si>
    <t>A Tundra Tale</t>
  </si>
  <si>
    <t>http://static.ehe.osu.edu/sites/beyond/penguins/downloads/feature-stories/tundra-k1-text.pdf</t>
  </si>
  <si>
    <t>Near the top of the world is land called tundra. The tundra is flat and has no trees. It is covered by snow and ice most of the year. 
In the spring, the snow and ice melt. Beneath the ground, the soil stays frozen. The ground gets very soggy. It is a marsh.
Small yellow flowers grow from the cold, wet ground. They are called marsh marigolds.
Flies hide in the flowers. They soak up the Sun’s energy and get warm.
The flies fly from flower to flower. They help the flowers make seeds.
Caribou eat the flowers. The caribou also give the plants the nutrients they need to grow.
Mother flies lay their eggs inside the caribou’s nose. It is warm there. The young flies eat and grow.
The young flies get bigger. AH-CHOO! The caribou sneezes. The flies land on the ground. Soon, they will be adults.
These plants and animals need each other. Can you think of others?</t>
  </si>
  <si>
    <t>Dinosaurs in the Dark</t>
  </si>
  <si>
    <t>https://sites.ehe.osu.edu/beyondpenguins/files/2011/06/dinosaurs_45_text.pdf</t>
  </si>
  <si>
    <t>When you think of dinosaurs and where they lived, what do you picture? Do you see hot, steamy swamps, thick jungles, or sunny plains? Dinosaurs lived in those places, yes. But did you know that some dinosaurs lived in the cold and the darkness near the North and South Poles?
This surprised scientists, too. Paleontologists used to believe that dinosaurs lived only in the warmest parts of the world. They thought that dinosaurs could only have lived in places where turtles, crocodiles, and snakes live today. Later, these dinosaur scientists began finding bones in surprising places.
One of those surprising fossil beds is a place called Dinosaur Cove, Australia. One hundred million years ago, Australia was connected to Antarctica. Both continents were located near the South Pole. Today, paleontologists dig dinosaur fossils out of the ground. They think about what those ancient bones must mean.</t>
  </si>
  <si>
    <t>Introduction to The Elements</t>
  </si>
  <si>
    <t>https://en.wikibooks.org/wiki/Wikijunior:The_Elements/Introduction_to_The_Elements</t>
  </si>
  <si>
    <t>The whole universe is built of matter. Right now, you are surrounded by it. The air we breathe is matter, and all the things you see around you are matter. The odors you smell are matter and the sounds you hear are caused by the movement of matter in your ears.
Matter is everything that takes up space and has weight. Scientists say that matter has volume and mass. Matter is made up of tiny building blocks called atoms. The purest type of atom is called an element. The elements are what give matter its different qualities.
Today we can see atoms by using a special instrument called an electron microscope. An electron microscope lets us see things that are millions of times smaller than the things we can see with a powerful optical microscope.
Most of the matter around us has more than one element in it. But some matter is made up of just one element. If you have ever held a diamond, for example, it is made of just one element, Carbon.</t>
  </si>
  <si>
    <t>Solid Basics</t>
  </si>
  <si>
    <t>https://en.wikibooks.org/wiki/Wikijunior:The_Elements/Solids</t>
  </si>
  <si>
    <t>So what is a solid? Solids are usually hard because their molecules have been packed together. The closer your molecules are, the harder you are. Solids also can hold their own shape. A rock will always look like a rock unless something happens to it. The same goes for a diamond. Even when you grind up a solid into a powder, you will see tiny little pieces of that solid under a microscope. Liquids will move and fill up any container. Solids keep their shape.
In the same way that a solid holds its shape, the atoms inside of a solid are not allowed to move around too much. This is one of the physical characteristics of solids. Atoms and molecules in liquids and gases are bouncing and floating around, free to move where they want. The molecules in a solid are stuck in place. The atoms still spin and the electrons will still fly around, but the entire atom will not change position.</t>
  </si>
  <si>
    <t>Liquid Basics</t>
  </si>
  <si>
    <t>https://en.wikibooks.org/wiki/Wikijunior:The_Elements/Liquids</t>
  </si>
  <si>
    <t>The second state of matter we will discuss is a liquid. Solids are hard things you can hold. Gases are floating around you and in bubbles. What is a liquid? Water is a liquid. Your blood is a liquid. Liquids are an in-between state of matter. They can be found in between the solid and gas states. They don't have to be made up of the same compounds. If you have a variety of materials in a liquid, it is called a solution.
One characteristic of a liquid is that it will fill up the shape of a container. If you pour some water in a cup, it will fill up the bottom of the cup first and then fill the rest. The water will also take the shape of the cup. It fills the bottom first because of gravity. The top part of a liquid will usually have a flat surface. That flat surface is because of gravity too. Putting an ice cube (solid) into a cup will leave you with a cube in the middle of the cup; the shape won't change until the ice becomes a liquid.</t>
  </si>
  <si>
    <t>Bugs/Monarch butterfly</t>
  </si>
  <si>
    <t>https://en.wikibooks.org/wiki/Wikijunior:Bugs/Monarch_butterfly</t>
  </si>
  <si>
    <t>The name Monarch means “king”. An adult Monarch Butterfly is about 1 ½ inches long. Its body is black with white markings. There are white spots on the head and around the wing edges. The wings are bright orange with black veins. The undersides of the wings are light orange. Male Monarchs have a black spot on the back of each hind wing.
Wings have 2 parts: a forewing and a hind wing. The wing span can be up to 4 inches across. The back edges of the wings are called “margins”. They bend to push air backward and move the butterfly forward. The stiff front edges of the wings lift the butterfly in flight. Black veins create a framework that keeps the wings stable. Female wing veins are thicker than those of males.
Monarch Butterflies come from yellow, black, and white striped caterpillars. Monarch caterpillars grow to about 2 inches in length. They have 2 tentacles that look like antennae at the front of the body, and 2 tentacles at the back.</t>
  </si>
  <si>
    <t>Bugs/Walking Stick</t>
  </si>
  <si>
    <t>https://en.wikibooks.org/wiki/Wikijunior:Bugs/Walking_Stick</t>
  </si>
  <si>
    <t>Walking Sticks are long, thin, and slow-moving bugs, that looks like a stick, twig or branch. They are also called walking sticks. Males tend to be smaller than females. The colors are usually brown or green, but may be grey or shades of red. Also some are shaded orange, but in little places. Stripes, spots, and speckles are more common than solid. Males usually have wings, but females are most likely wingless. Short, tough forewings protect the larger fan-shaped hind wings.
The common American Walking Stick is slender and shiny with long antennas. The adult male is 2 to 3 inches long with bands of color,while the adult female is 4 to 5 inches long.
The New Guinea Spiny Stick Insect is big and bulky. It can grow to 4-1/2 inches to 6 inches long. It resembles a branch more than a slender stick. The colors are dark brown to black. Their legs are thick and prickly. Adult males have a long thorn on each hind leg. Nymphs, another type new type of walking stick, have green-and-brown patterns.</t>
  </si>
  <si>
    <t>Bugs/Black Widow</t>
  </si>
  <si>
    <t>https://en.wikibooks.org/wiki/Wikijunior:Bugs/Black_Widow</t>
  </si>
  <si>
    <t>A Black Widow is a shiny black spider. It has an orange or red mark that looks like an hourglass. Its abdomen is shaped like a sphere and has an hourglass mark on the bottom. Often there are just two red marks separated by black. Females sometimes have the hourglass shape on top of the abdomen above the silk-spinning organs (spinnerets). Females are usually about 1-1/2 inches long including their leg span. In areas where grapes grow, females are very small and round. They resemble shiny black or red grapes.
Male Black Widows are much smaller than females. Their bodies are only about 1/4 inch long. They can be either gray or black. They do not have an hourglass mark, but may have red spots on the abdomen.
Black widows are sometimes called “comb-footed” spiders. The bristles on their hind legs are used to cover trapped prey with silk.
Young spiders are called “spiderlings”. They shed their outer covering (exoskeleton) as they grow. Spiderlings are orange, brown, or white at first and get darker each time they shed their skin (molt).</t>
  </si>
  <si>
    <t>Solids</t>
  </si>
  <si>
    <t>https://en.wikibooks.org/wiki/Geometry_for_Elementary_School/Solids</t>
  </si>
  <si>
    <t>Solids are shapes that you can actually touch. They have three dimensions, which means that the have length, width and height. These shapes are what make up our daily life, and are very useful. Points on a solid must not be coplanar or colinear. The edge of solids are called the edge, and the surfaces are called faces. The corners, like angles and plane figures, are called vertices.
A solid with only straight edges is called a polyhedron(pol-ee-HEE-dron). The plural form of polehedron is polyhedra(pol-ee-HEE-drah). Your chocolate bars are polyhedra, The Great Pyramids are polyhedra – a lot of things are. We will go into detail about them later.
When dealing with these solid figures, there are two measurements we will need to know: the total surface area and the volume. The former is the sum of the faces of the solid; the latter is how big the solid is.</t>
  </si>
  <si>
    <t>Anials</t>
  </si>
  <si>
    <t>https://en.wikibooks.org/wiki/Wikijunior:Biology/Kingdoms/Animals</t>
  </si>
  <si>
    <t>Animals are made of many cells. They eat things and digest them inside. Most animals can move. Only animals have brains (though not even all animals do; jellyfish, for example, do not have brains).
Animals are found all over the earth. They dig in the ground, swim in the oceans, and fly in the sky.
Humans are a type of animal. So are dogs, cats, cows, horses, frogs, fish, and so on and on.
Animals can be divided into two main groups, vertebrates and invertebrates. Vertebrates can be further divided into mammals, fish, birds, reptiles, and amphibians. Invertebrates can be divided into arthropods (like insects, spiders, and crabs), mollusks, sponges, several different kinds of worms, jellyfish — and quite a few other subgroups. There are at least thirty kinds of invertebrates, compared to the five kinds of vertebrates. Vertebrates have a backbone, while invertebrates do not.</t>
  </si>
  <si>
    <t>*</t>
  </si>
  <si>
    <t>Row Labels</t>
  </si>
  <si>
    <t>Grand Total</t>
  </si>
  <si>
    <t>Count</t>
  </si>
  <si>
    <t>Proportion</t>
  </si>
  <si>
    <t>-21.33-13.67</t>
  </si>
  <si>
    <t>13.67-48.67</t>
  </si>
  <si>
    <t>48.67-83.67</t>
  </si>
  <si>
    <t>83.67-118.67</t>
  </si>
  <si>
    <t>-3.09-4.91</t>
  </si>
  <si>
    <t>4.91-12.91</t>
  </si>
  <si>
    <t>12.91-20.91</t>
  </si>
  <si>
    <t>&gt;20.91</t>
  </si>
  <si>
    <t xml:space="preserve">Count </t>
  </si>
  <si>
    <t>0-5</t>
  </si>
  <si>
    <t>5-10</t>
  </si>
  <si>
    <t>10-15</t>
  </si>
  <si>
    <t>15-20</t>
  </si>
  <si>
    <t>0.28-3.78</t>
  </si>
  <si>
    <t>3.78-7.28</t>
  </si>
  <si>
    <t>7.28-10.78</t>
  </si>
  <si>
    <t>&gt;10.78</t>
  </si>
  <si>
    <t>-3.549190203--2.049190203</t>
  </si>
  <si>
    <t>-2.049190203--0.549190203</t>
  </si>
  <si>
    <t>-0.549190203-0.950809797</t>
  </si>
  <si>
    <t>0.950809797-2.450809797</t>
  </si>
  <si>
    <t>Easy</t>
  </si>
  <si>
    <t>Basic</t>
  </si>
  <si>
    <t>Intermediate</t>
  </si>
  <si>
    <t>Advanced</t>
  </si>
  <si>
    <t>Genre</t>
  </si>
  <si>
    <t>z-score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</si>
</sst>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sz val="10"/>
      <color rgb="FF000000"/>
      <name val="Arial"/>
      <family val="2"/>
      <scheme val="minor"/>
    </font>
    <font>
      <sz val="10"/>
      <color theme="5" tint="-0.499984740745262"/>
      <name val="Arial"/>
      <family val="2"/>
      <scheme val="minor"/>
    </font>
    <font>
      <sz val="10"/>
      <color theme="7" tint="-0.499984740745262"/>
      <name val="Arial"/>
      <family val="2"/>
      <scheme val="minor"/>
    </font>
    <font>
      <sz val="10"/>
      <color theme="9" tint="-0.499984740745262"/>
      <name val="Arial"/>
      <family val="2"/>
      <scheme val="minor"/>
    </font>
    <font>
      <sz val="10"/>
      <color theme="6" tint="-0.499984740745262"/>
      <name val="Arial"/>
      <family val="2"/>
      <scheme val="minor"/>
    </font>
    <font>
      <b/>
      <sz val="10"/>
      <color rgb="FF000000"/>
      <name val="Arial"/>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0" fontId="3" fillId="0" borderId="0" xfId="0" applyFont="1"/>
    <xf numFmtId="0" fontId="0" fillId="0" borderId="0" xfId="0" pivotButton="1"/>
    <xf numFmtId="0" fontId="0" fillId="0" borderId="0" xfId="0" applyAlignment="1">
      <alignment horizontal="left"/>
    </xf>
    <xf numFmtId="10" fontId="0" fillId="0" borderId="0" xfId="0" applyNumberFormat="1"/>
    <xf numFmtId="0" fontId="5" fillId="2" borderId="0" xfId="0" applyFont="1" applyFill="1" applyAlignment="1">
      <alignment horizontal="left"/>
    </xf>
    <xf numFmtId="0" fontId="6" fillId="3" borderId="0" xfId="0" applyFont="1" applyFill="1" applyAlignment="1">
      <alignment horizontal="left"/>
    </xf>
    <xf numFmtId="0" fontId="7" fillId="4" borderId="0" xfId="0" applyFont="1" applyFill="1" applyAlignment="1">
      <alignment horizontal="left"/>
    </xf>
    <xf numFmtId="0" fontId="8" fillId="5" borderId="0" xfId="0" applyFont="1" applyFill="1" applyAlignment="1">
      <alignment horizontal="left"/>
    </xf>
    <xf numFmtId="0" fontId="9" fillId="0" borderId="0" xfId="0" applyFont="1"/>
    <xf numFmtId="0" fontId="4" fillId="0" borderId="0" xfId="0" applyFont="1" applyAlignment="1">
      <alignment horizontal="left"/>
    </xf>
  </cellXfs>
  <cellStyles count="1">
    <cellStyle name="Normal" xfId="0" builtinId="0"/>
  </cellStyles>
  <dxfs count="78">
    <dxf>
      <font>
        <color rgb="FF006100"/>
      </font>
      <fill>
        <patternFill>
          <bgColor rgb="FFC6EFCE"/>
        </patternFill>
      </fill>
    </dxf>
    <dxf>
      <font>
        <color rgb="FF9C0006"/>
      </font>
      <fill>
        <patternFill>
          <bgColor rgb="FFFFC7CE"/>
        </patternFill>
      </fill>
    </dxf>
    <dxf>
      <font>
        <color theme="4" tint="-0.499984740745262"/>
      </font>
      <fill>
        <patternFill>
          <fgColor theme="9" tint="0.79998168889431442"/>
        </patternFill>
      </fill>
    </dxf>
    <dxf>
      <font>
        <color theme="9" tint="-0.499984740745262"/>
      </font>
      <fill>
        <patternFill>
          <bgColor theme="9" tint="0.79998168889431442"/>
        </patternFill>
      </fill>
    </dxf>
    <dxf>
      <font>
        <color theme="6" tint="-0.499984740745262"/>
      </font>
      <fill>
        <patternFill>
          <bgColor theme="6" tint="0.79998168889431442"/>
        </patternFill>
      </fill>
    </dxf>
    <dxf>
      <font>
        <color theme="9" tint="-0.499984740745262"/>
      </font>
      <fill>
        <patternFill>
          <bgColor theme="9" tint="0.79998168889431442"/>
        </patternFill>
      </fill>
    </dxf>
    <dxf>
      <font>
        <color theme="6" tint="-0.499984740745262"/>
      </font>
      <fill>
        <patternFill>
          <bgColor theme="6" tint="0.79998168889431442"/>
        </patternFill>
      </fill>
    </dxf>
    <dxf>
      <font>
        <color rgb="FF006100"/>
      </font>
      <fill>
        <patternFill>
          <bgColor rgb="FFC6EFCE"/>
        </patternFill>
      </fill>
    </dxf>
    <dxf>
      <font>
        <color theme="9" tint="-0.499984740745262"/>
      </font>
      <fill>
        <patternFill>
          <fgColor theme="9" tint="0.79998168889431442"/>
        </patternFill>
      </fill>
    </dxf>
    <dxf>
      <font>
        <color theme="9" tint="-0.499984740745262"/>
      </font>
      <fill>
        <patternFill>
          <bgColor theme="9" tint="0.79998168889431442"/>
        </patternFill>
      </fill>
    </dxf>
    <dxf>
      <font>
        <color theme="6" tint="-0.499984740745262"/>
      </font>
      <fill>
        <patternFill>
          <bgColor theme="6" tint="0.79998168889431442"/>
        </patternFill>
      </fill>
    </dxf>
    <dxf>
      <font>
        <color rgb="FF9C0006"/>
      </font>
      <fill>
        <patternFill>
          <bgColor rgb="FFFFC7CE"/>
        </patternFill>
      </fill>
    </dxf>
    <dxf>
      <font>
        <color rgb="FF006100"/>
      </font>
      <fill>
        <patternFill>
          <bgColor rgb="FFC6EFCE"/>
        </patternFill>
      </fill>
    </dxf>
    <dxf>
      <font>
        <color theme="9" tint="-0.499984740745262"/>
      </font>
      <fill>
        <patternFill>
          <bgColor theme="9" tint="0.79998168889431442"/>
        </patternFill>
      </fill>
    </dxf>
    <dxf>
      <font>
        <color theme="6" tint="-0.499984740745262"/>
      </font>
      <fill>
        <patternFill>
          <bgColor theme="6" tint="0.79998168889431442"/>
        </patternFill>
      </fill>
    </dxf>
    <dxf>
      <font>
        <color rgb="FF9C0006"/>
      </font>
      <fill>
        <patternFill>
          <bgColor rgb="FFFFC7CE"/>
        </patternFill>
      </fill>
    </dxf>
    <dxf>
      <font>
        <color rgb="FF006100"/>
      </font>
      <fill>
        <patternFill>
          <bgColor rgb="FFC6EFCE"/>
        </patternFill>
      </fill>
    </dxf>
    <dxf>
      <font>
        <color theme="9" tint="-0.499984740745262"/>
      </font>
      <fill>
        <patternFill>
          <bgColor theme="9" tint="0.79998168889431442"/>
        </patternFill>
      </fill>
    </dxf>
    <dxf>
      <font>
        <color theme="6" tint="-0.499984740745262"/>
      </font>
      <fill>
        <patternFill>
          <bgColor theme="6" tint="0.79998168889431442"/>
        </patternFill>
      </fill>
    </dxf>
    <dxf>
      <font>
        <color rgb="FF9C0006"/>
      </font>
      <fill>
        <patternFill>
          <bgColor rgb="FFFFC7CE"/>
        </patternFill>
      </fill>
    </dxf>
    <dxf>
      <font>
        <color rgb="FF006100"/>
      </font>
      <fill>
        <patternFill>
          <bgColor rgb="FFC6EFCE"/>
        </patternFill>
      </fill>
    </dxf>
    <dxf>
      <font>
        <color theme="9" tint="-0.499984740745262"/>
      </font>
      <fill>
        <patternFill>
          <fgColor theme="9" tint="0.79998168889431442"/>
          <bgColor theme="9" tint="0.79998168889431442"/>
        </patternFill>
      </fill>
    </dxf>
    <dxf>
      <font>
        <color theme="6" tint="-0.499984740745262"/>
      </font>
      <fill>
        <patternFill>
          <bgColor theme="6"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6" tint="0.79998168889431442"/>
        </patternFill>
      </fill>
    </dxf>
    <dxf>
      <font>
        <color theme="6" tint="-0.499984740745262"/>
      </font>
    </dxf>
    <dxf>
      <fill>
        <patternFill>
          <bgColor theme="9" tint="0.79998168889431442"/>
        </patternFill>
      </fill>
    </dxf>
    <dxf>
      <font>
        <color theme="9" tint="-0.499984740745262"/>
      </font>
    </dxf>
    <dxf>
      <fill>
        <patternFill patternType="solid">
          <bgColor theme="6" tint="0.79998168889431442"/>
        </patternFill>
      </fill>
    </dxf>
    <dxf>
      <font>
        <color theme="6" tint="-0.499984740745262"/>
      </font>
    </dxf>
    <dxf>
      <fill>
        <patternFill patternType="solid">
          <bgColor theme="9" tint="0.79998168889431442"/>
        </patternFill>
      </fill>
    </dxf>
    <dxf>
      <font>
        <color theme="9" tint="-0.499984740745262"/>
      </font>
    </dxf>
    <dxf>
      <fill>
        <patternFill>
          <bgColor theme="7" tint="0.79998168889431442"/>
        </patternFill>
      </fill>
    </dxf>
    <dxf>
      <font>
        <color theme="7" tint="-0.499984740745262"/>
      </font>
    </dxf>
    <dxf>
      <fill>
        <patternFill patternType="solid">
          <bgColor theme="5" tint="0.79998168889431442"/>
        </patternFill>
      </fill>
    </dxf>
    <dxf>
      <font>
        <color theme="5" tint="-0.499984740745262"/>
      </font>
    </dxf>
    <dxf>
      <fill>
        <patternFill patternType="solid">
          <bgColor theme="5" tint="0.79998168889431442"/>
        </patternFill>
      </fill>
    </dxf>
    <dxf>
      <font>
        <color theme="5" tint="-0.499984740745262"/>
      </font>
    </dxf>
    <dxf>
      <fill>
        <patternFill patternType="solid">
          <bgColor theme="6" tint="0.79998168889431442"/>
        </patternFill>
      </fill>
    </dxf>
    <dxf>
      <font>
        <color theme="6" tint="-0.499984740745262"/>
      </font>
    </dxf>
    <dxf>
      <fill>
        <patternFill patternType="solid">
          <bgColor theme="9" tint="0.79998168889431442"/>
        </patternFill>
      </fill>
    </dxf>
    <dxf>
      <font>
        <color theme="9" tint="-0.499984740745262"/>
      </font>
    </dxf>
    <dxf>
      <fill>
        <patternFill patternType="solid">
          <bgColor theme="7" tint="0.79998168889431442"/>
        </patternFill>
      </fill>
    </dxf>
    <dxf>
      <font>
        <color theme="7" tint="-0.499984740745262"/>
      </font>
    </dxf>
    <dxf>
      <fill>
        <patternFill patternType="solid">
          <bgColor theme="5" tint="0.79998168889431442"/>
        </patternFill>
      </fill>
    </dxf>
    <dxf>
      <font>
        <color theme="5" tint="-0.499984740745262"/>
      </font>
    </dxf>
    <dxf>
      <fill>
        <patternFill patternType="solid">
          <bgColor theme="6" tint="0.79998168889431442"/>
        </patternFill>
      </fill>
    </dxf>
    <dxf>
      <font>
        <color theme="6" tint="-0.499984740745262"/>
      </font>
    </dxf>
    <dxf>
      <fill>
        <patternFill patternType="solid">
          <bgColor theme="9" tint="0.79998168889431442"/>
        </patternFill>
      </fill>
    </dxf>
    <dxf>
      <font>
        <color theme="9" tint="-0.499984740745262"/>
      </font>
    </dxf>
    <dxf>
      <fill>
        <patternFill patternType="solid">
          <bgColor theme="7" tint="0.79998168889431442"/>
        </patternFill>
      </fill>
    </dxf>
    <dxf>
      <font>
        <color theme="7" tint="-0.499984740745262"/>
      </font>
    </dxf>
    <dxf>
      <fill>
        <patternFill patternType="solid">
          <bgColor theme="5" tint="0.79998168889431442"/>
        </patternFill>
      </fill>
    </dxf>
    <dxf>
      <font>
        <color theme="5" tint="-0.499984740745262"/>
      </font>
    </dxf>
    <dxf>
      <fill>
        <patternFill patternType="solid">
          <bgColor theme="6" tint="0.79998168889431442"/>
        </patternFill>
      </fill>
    </dxf>
    <dxf>
      <font>
        <color theme="6" tint="-0.499984740745262"/>
      </font>
    </dxf>
    <dxf>
      <fill>
        <patternFill patternType="solid">
          <bgColor theme="9" tint="0.79998168889431442"/>
        </patternFill>
      </fill>
    </dxf>
    <dxf>
      <font>
        <color theme="9" tint="-0.499984740745262"/>
      </font>
    </dxf>
    <dxf>
      <fill>
        <patternFill patternType="solid">
          <bgColor theme="7" tint="0.79998168889431442"/>
        </patternFill>
      </fill>
    </dxf>
    <dxf>
      <font>
        <color theme="7" tint="-0.499984740745262"/>
      </font>
    </dxf>
    <dxf>
      <fill>
        <patternFill patternType="solid">
          <bgColor theme="5" tint="0.79998168889431442"/>
        </patternFill>
      </fill>
    </dxf>
    <dxf>
      <font>
        <color theme="5" tint="-0.499984740745262"/>
      </font>
    </dxf>
    <dxf>
      <fill>
        <patternFill patternType="solid">
          <bgColor theme="6" tint="0.79998168889431442"/>
        </patternFill>
      </fill>
    </dxf>
    <dxf>
      <font>
        <color theme="6" tint="-0.499984740745262"/>
      </font>
    </dxf>
    <dxf>
      <fill>
        <patternFill patternType="solid">
          <bgColor theme="9" tint="0.79998168889431442"/>
        </patternFill>
      </fill>
    </dxf>
    <dxf>
      <font>
        <color theme="9" tint="-0.499984740745262"/>
      </font>
    </dxf>
    <dxf>
      <fill>
        <patternFill patternType="solid">
          <bgColor theme="7" tint="0.79998168889431442"/>
        </patternFill>
      </fill>
    </dxf>
    <dxf>
      <font>
        <color theme="7" tint="-0.499984740745262"/>
      </font>
    </dxf>
    <dxf>
      <fill>
        <patternFill patternType="solid">
          <bgColor theme="5" tint="0.79998168889431442"/>
        </patternFill>
      </fill>
    </dxf>
    <dxf>
      <font>
        <color theme="5" tint="-0.499984740745262"/>
      </font>
    </dxf>
    <dxf>
      <fill>
        <patternFill>
          <bgColor theme="7" tint="0.79998168889431442"/>
        </patternFill>
      </fill>
    </dxf>
    <dxf>
      <font>
        <color theme="7" tint="-0.499984740745262"/>
      </font>
    </dxf>
    <dxf>
      <fill>
        <patternFill patternType="solid">
          <bgColor theme="5" tint="0.79998168889431442"/>
        </patternFill>
      </fill>
    </dxf>
    <dxf>
      <font>
        <color theme="5" tint="-0.499984740745262"/>
      </font>
    </dxf>
    <dxf>
      <fill>
        <patternFill patternType="solid">
          <bgColor theme="5" tint="0.79998168889431442"/>
        </patternFill>
      </fill>
    </dxf>
    <dxf>
      <font>
        <color theme="5"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2.xml"/><Relationship Id="rId7" Type="http://schemas.openxmlformats.org/officeDocument/2006/relationships/pivotCacheDefinition" Target="pivotCache/pivotCacheDefinition6.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calcChain" Target="calcChain.xml"/><Relationship Id="rId5" Type="http://schemas.openxmlformats.org/officeDocument/2006/relationships/pivotCacheDefinition" Target="pivotCache/pivotCacheDefinition4.xml"/><Relationship Id="rId10" Type="http://schemas.openxmlformats.org/officeDocument/2006/relationships/sharedStrings" Target="sharedStrings.xml"/><Relationship Id="rId4" Type="http://schemas.openxmlformats.org/officeDocument/2006/relationships/pivotCacheDefinition" Target="pivotCache/pivotCacheDefinition3.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W"/>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9A-864E-ACAF-6E11D2D6D8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9A-864E-ACAF-6E11D2D6D87C}"/>
              </c:ext>
            </c:extLst>
          </c:dPt>
          <c:cat>
            <c:strRef>
              <c:f>'CLEAR Corpus 6.01'!$AU$8:$AU$9</c:f>
              <c:strCache>
                <c:ptCount val="2"/>
                <c:pt idx="0">
                  <c:v>Info</c:v>
                </c:pt>
                <c:pt idx="1">
                  <c:v>Lit</c:v>
                </c:pt>
              </c:strCache>
            </c:strRef>
          </c:cat>
          <c:val>
            <c:numRef>
              <c:f>'CLEAR Corpus 6.01'!$AV$8:$AV$9</c:f>
              <c:numCache>
                <c:formatCode>General</c:formatCode>
                <c:ptCount val="2"/>
                <c:pt idx="0">
                  <c:v>1248</c:v>
                </c:pt>
                <c:pt idx="1">
                  <c:v>372</c:v>
                </c:pt>
              </c:numCache>
            </c:numRef>
          </c:val>
          <c:extLst>
            <c:ext xmlns:c16="http://schemas.microsoft.com/office/drawing/2014/chart" uri="{C3380CC4-5D6E-409C-BE32-E72D297353CC}">
              <c16:uniqueId val="{00000000-3A34-7042-8389-9B96B4A39AF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Flesch-Reading</a:t>
            </a:r>
            <a:r>
              <a:rPr lang="en-US" baseline="0"/>
              <a:t> 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'CLEAR Corpus 6.01'!$AU$26:$AU$29</c:f>
              <c:strCache>
                <c:ptCount val="4"/>
                <c:pt idx="0">
                  <c:v>Easy</c:v>
                </c:pt>
                <c:pt idx="1">
                  <c:v>Basic</c:v>
                </c:pt>
                <c:pt idx="2">
                  <c:v>Intermediate</c:v>
                </c:pt>
                <c:pt idx="3">
                  <c:v>Advanced</c:v>
                </c:pt>
              </c:strCache>
            </c:strRef>
          </c:cat>
          <c:val>
            <c:numRef>
              <c:f>'CLEAR Corpus 6.01'!$AV$26:$AV$29</c:f>
              <c:numCache>
                <c:formatCode>General</c:formatCode>
                <c:ptCount val="4"/>
                <c:pt idx="0">
                  <c:v>273</c:v>
                </c:pt>
                <c:pt idx="1">
                  <c:v>934</c:v>
                </c:pt>
                <c:pt idx="2">
                  <c:v>393</c:v>
                </c:pt>
                <c:pt idx="3">
                  <c:v>20</c:v>
                </c:pt>
              </c:numCache>
            </c:numRef>
          </c:val>
          <c:extLst>
            <c:ext xmlns:c16="http://schemas.microsoft.com/office/drawing/2014/chart" uri="{C3380CC4-5D6E-409C-BE32-E72D297353CC}">
              <c16:uniqueId val="{00000000-5E2D-4143-91A1-CDBB86E9762F}"/>
            </c:ext>
          </c:extLst>
        </c:ser>
        <c:dLbls>
          <c:showLegendKey val="0"/>
          <c:showVal val="0"/>
          <c:showCatName val="0"/>
          <c:showSerName val="0"/>
          <c:showPercent val="0"/>
          <c:showBubbleSize val="0"/>
        </c:dLbls>
        <c:gapWidth val="219"/>
        <c:overlap val="-27"/>
        <c:axId val="1906259247"/>
        <c:axId val="1905457887"/>
      </c:barChart>
      <c:catAx>
        <c:axId val="190625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905457887"/>
        <c:crosses val="autoZero"/>
        <c:auto val="1"/>
        <c:lblAlgn val="ctr"/>
        <c:lblOffset val="100"/>
        <c:noMultiLvlLbl val="0"/>
      </c:catAx>
      <c:valAx>
        <c:axId val="190545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90625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Automated</a:t>
            </a:r>
            <a:r>
              <a:rPr lang="en-US" baseline="0"/>
              <a:t> Readability Index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'CLEAR Corpus 6.01'!$AU$45:$AU$48</c:f>
              <c:strCache>
                <c:ptCount val="4"/>
                <c:pt idx="0">
                  <c:v>Easy</c:v>
                </c:pt>
                <c:pt idx="1">
                  <c:v>Basic</c:v>
                </c:pt>
                <c:pt idx="2">
                  <c:v>Intermediate</c:v>
                </c:pt>
                <c:pt idx="3">
                  <c:v>Advanced</c:v>
                </c:pt>
              </c:strCache>
            </c:strRef>
          </c:cat>
          <c:val>
            <c:numRef>
              <c:f>'CLEAR Corpus 6.01'!$AV$45:$AV$48</c:f>
              <c:numCache>
                <c:formatCode>General</c:formatCode>
                <c:ptCount val="4"/>
                <c:pt idx="0">
                  <c:v>366</c:v>
                </c:pt>
                <c:pt idx="1">
                  <c:v>895</c:v>
                </c:pt>
                <c:pt idx="2">
                  <c:v>196</c:v>
                </c:pt>
                <c:pt idx="3">
                  <c:v>163</c:v>
                </c:pt>
              </c:numCache>
            </c:numRef>
          </c:val>
          <c:extLst>
            <c:ext xmlns:c16="http://schemas.microsoft.com/office/drawing/2014/chart" uri="{C3380CC4-5D6E-409C-BE32-E72D297353CC}">
              <c16:uniqueId val="{00000000-2D9B-ED40-884F-74AF65C3AA53}"/>
            </c:ext>
          </c:extLst>
        </c:ser>
        <c:dLbls>
          <c:showLegendKey val="0"/>
          <c:showVal val="0"/>
          <c:showCatName val="0"/>
          <c:showSerName val="0"/>
          <c:showPercent val="0"/>
          <c:showBubbleSize val="0"/>
        </c:dLbls>
        <c:gapWidth val="219"/>
        <c:overlap val="-27"/>
        <c:axId val="66667424"/>
        <c:axId val="66669136"/>
      </c:barChart>
      <c:catAx>
        <c:axId val="6666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66669136"/>
        <c:crosses val="autoZero"/>
        <c:auto val="1"/>
        <c:lblAlgn val="ctr"/>
        <c:lblOffset val="100"/>
        <c:noMultiLvlLbl val="0"/>
      </c:catAx>
      <c:valAx>
        <c:axId val="6666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6666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SMOG</a:t>
            </a:r>
            <a:r>
              <a:rPr lang="en-US" baseline="0"/>
              <a:t> Readability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'CLEAR Corpus 6.01'!$AU$65:$AU$68</c:f>
              <c:strCache>
                <c:ptCount val="4"/>
                <c:pt idx="0">
                  <c:v>Easy</c:v>
                </c:pt>
                <c:pt idx="1">
                  <c:v>Basic</c:v>
                </c:pt>
                <c:pt idx="2">
                  <c:v>Intermediate</c:v>
                </c:pt>
                <c:pt idx="3">
                  <c:v>Advanced</c:v>
                </c:pt>
              </c:strCache>
            </c:strRef>
          </c:cat>
          <c:val>
            <c:numRef>
              <c:f>'CLEAR Corpus 6.01'!$AV$65:$AV$68</c:f>
              <c:numCache>
                <c:formatCode>General</c:formatCode>
                <c:ptCount val="4"/>
                <c:pt idx="0">
                  <c:v>10</c:v>
                </c:pt>
                <c:pt idx="1">
                  <c:v>543</c:v>
                </c:pt>
                <c:pt idx="2">
                  <c:v>864</c:v>
                </c:pt>
                <c:pt idx="3">
                  <c:v>203</c:v>
                </c:pt>
              </c:numCache>
            </c:numRef>
          </c:val>
          <c:extLst>
            <c:ext xmlns:c16="http://schemas.microsoft.com/office/drawing/2014/chart" uri="{C3380CC4-5D6E-409C-BE32-E72D297353CC}">
              <c16:uniqueId val="{00000000-2732-CE4E-BD64-05D82145DB54}"/>
            </c:ext>
          </c:extLst>
        </c:ser>
        <c:dLbls>
          <c:showLegendKey val="0"/>
          <c:showVal val="0"/>
          <c:showCatName val="0"/>
          <c:showSerName val="0"/>
          <c:showPercent val="0"/>
          <c:showBubbleSize val="0"/>
        </c:dLbls>
        <c:gapWidth val="219"/>
        <c:overlap val="-27"/>
        <c:axId val="269042559"/>
        <c:axId val="2072888576"/>
      </c:barChart>
      <c:catAx>
        <c:axId val="26904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2072888576"/>
        <c:crosses val="autoZero"/>
        <c:auto val="1"/>
        <c:lblAlgn val="ctr"/>
        <c:lblOffset val="100"/>
        <c:noMultiLvlLbl val="0"/>
      </c:catAx>
      <c:valAx>
        <c:axId val="207288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26904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Dale-Chall Readability Formula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'CLEAR Corpus 6.01'!$AU$86:$AU$89</c:f>
              <c:strCache>
                <c:ptCount val="4"/>
                <c:pt idx="0">
                  <c:v>Easy</c:v>
                </c:pt>
                <c:pt idx="1">
                  <c:v>Basic</c:v>
                </c:pt>
                <c:pt idx="2">
                  <c:v>Intermediate</c:v>
                </c:pt>
                <c:pt idx="3">
                  <c:v>Advanced</c:v>
                </c:pt>
              </c:strCache>
            </c:strRef>
          </c:cat>
          <c:val>
            <c:numRef>
              <c:f>'CLEAR Corpus 6.01'!$AV$86:$AV$89</c:f>
              <c:numCache>
                <c:formatCode>General</c:formatCode>
                <c:ptCount val="4"/>
                <c:pt idx="0">
                  <c:v>31</c:v>
                </c:pt>
                <c:pt idx="1">
                  <c:v>470</c:v>
                </c:pt>
                <c:pt idx="2">
                  <c:v>774</c:v>
                </c:pt>
                <c:pt idx="3">
                  <c:v>345</c:v>
                </c:pt>
              </c:numCache>
            </c:numRef>
          </c:val>
          <c:extLst>
            <c:ext xmlns:c16="http://schemas.microsoft.com/office/drawing/2014/chart" uri="{C3380CC4-5D6E-409C-BE32-E72D297353CC}">
              <c16:uniqueId val="{00000000-075A-0E47-A352-7B0A097333E8}"/>
            </c:ext>
          </c:extLst>
        </c:ser>
        <c:dLbls>
          <c:showLegendKey val="0"/>
          <c:showVal val="0"/>
          <c:showCatName val="0"/>
          <c:showSerName val="0"/>
          <c:showPercent val="0"/>
          <c:showBubbleSize val="0"/>
        </c:dLbls>
        <c:gapWidth val="219"/>
        <c:overlap val="-27"/>
        <c:axId val="2072792880"/>
        <c:axId val="2072476304"/>
      </c:barChart>
      <c:catAx>
        <c:axId val="207279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2072476304"/>
        <c:crosses val="autoZero"/>
        <c:auto val="1"/>
        <c:lblAlgn val="ctr"/>
        <c:lblOffset val="100"/>
        <c:noMultiLvlLbl val="0"/>
      </c:catAx>
      <c:valAx>
        <c:axId val="207247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207279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RT</a:t>
            </a:r>
            <a:r>
              <a:rPr lang="en-US" baseline="0"/>
              <a:t> Easiness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'CLEAR Corpus 6.01'!$AU$106:$AU$109</c:f>
              <c:strCache>
                <c:ptCount val="4"/>
                <c:pt idx="0">
                  <c:v>Easy</c:v>
                </c:pt>
                <c:pt idx="1">
                  <c:v>Basic</c:v>
                </c:pt>
                <c:pt idx="2">
                  <c:v>Intermediate</c:v>
                </c:pt>
                <c:pt idx="3">
                  <c:v>Advanced</c:v>
                </c:pt>
              </c:strCache>
            </c:strRef>
          </c:cat>
          <c:val>
            <c:numRef>
              <c:f>'CLEAR Corpus 6.01'!$AV$106:$AV$109</c:f>
              <c:numCache>
                <c:formatCode>General</c:formatCode>
                <c:ptCount val="4"/>
                <c:pt idx="0">
                  <c:v>62</c:v>
                </c:pt>
                <c:pt idx="1">
                  <c:v>704</c:v>
                </c:pt>
                <c:pt idx="2">
                  <c:v>699</c:v>
                </c:pt>
                <c:pt idx="3">
                  <c:v>155</c:v>
                </c:pt>
              </c:numCache>
            </c:numRef>
          </c:val>
          <c:extLst>
            <c:ext xmlns:c16="http://schemas.microsoft.com/office/drawing/2014/chart" uri="{C3380CC4-5D6E-409C-BE32-E72D297353CC}">
              <c16:uniqueId val="{00000000-BA77-814F-AC34-8B9CF5928CF8}"/>
            </c:ext>
          </c:extLst>
        </c:ser>
        <c:dLbls>
          <c:showLegendKey val="0"/>
          <c:showVal val="0"/>
          <c:showCatName val="0"/>
          <c:showSerName val="0"/>
          <c:showPercent val="0"/>
          <c:showBubbleSize val="0"/>
        </c:dLbls>
        <c:gapWidth val="219"/>
        <c:overlap val="-27"/>
        <c:axId val="66110128"/>
        <c:axId val="66111840"/>
      </c:barChart>
      <c:catAx>
        <c:axId val="6611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66111840"/>
        <c:crosses val="autoZero"/>
        <c:auto val="1"/>
        <c:lblAlgn val="ctr"/>
        <c:lblOffset val="100"/>
        <c:noMultiLvlLbl val="0"/>
      </c:catAx>
      <c:valAx>
        <c:axId val="6611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6611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49</xdr:col>
      <xdr:colOff>565150</xdr:colOff>
      <xdr:row>1</xdr:row>
      <xdr:rowOff>158750</xdr:rowOff>
    </xdr:from>
    <xdr:to>
      <xdr:col>54</xdr:col>
      <xdr:colOff>311150</xdr:colOff>
      <xdr:row>16</xdr:row>
      <xdr:rowOff>44450</xdr:rowOff>
    </xdr:to>
    <xdr:graphicFrame macro="">
      <xdr:nvGraphicFramePr>
        <xdr:cNvPr id="2" name="Chart 1">
          <a:extLst>
            <a:ext uri="{FF2B5EF4-FFF2-40B4-BE49-F238E27FC236}">
              <a16:creationId xmlns:a16="http://schemas.microsoft.com/office/drawing/2014/main" id="{1CFEBA8F-CA21-55FB-FFBA-764967440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552450</xdr:colOff>
      <xdr:row>17</xdr:row>
      <xdr:rowOff>171450</xdr:rowOff>
    </xdr:from>
    <xdr:to>
      <xdr:col>54</xdr:col>
      <xdr:colOff>298450</xdr:colOff>
      <xdr:row>32</xdr:row>
      <xdr:rowOff>57150</xdr:rowOff>
    </xdr:to>
    <xdr:graphicFrame macro="">
      <xdr:nvGraphicFramePr>
        <xdr:cNvPr id="3" name="Chart 2">
          <a:extLst>
            <a:ext uri="{FF2B5EF4-FFF2-40B4-BE49-F238E27FC236}">
              <a16:creationId xmlns:a16="http://schemas.microsoft.com/office/drawing/2014/main" id="{6FC1D494-61E3-D5E2-A23C-BD754A2D7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590550</xdr:colOff>
      <xdr:row>37</xdr:row>
      <xdr:rowOff>44450</xdr:rowOff>
    </xdr:from>
    <xdr:to>
      <xdr:col>54</xdr:col>
      <xdr:colOff>336550</xdr:colOff>
      <xdr:row>51</xdr:row>
      <xdr:rowOff>120650</xdr:rowOff>
    </xdr:to>
    <xdr:graphicFrame macro="">
      <xdr:nvGraphicFramePr>
        <xdr:cNvPr id="4" name="Chart 3">
          <a:extLst>
            <a:ext uri="{FF2B5EF4-FFF2-40B4-BE49-F238E27FC236}">
              <a16:creationId xmlns:a16="http://schemas.microsoft.com/office/drawing/2014/main" id="{369D69ED-996B-473C-7676-1375745C3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615950</xdr:colOff>
      <xdr:row>57</xdr:row>
      <xdr:rowOff>19050</xdr:rowOff>
    </xdr:from>
    <xdr:to>
      <xdr:col>54</xdr:col>
      <xdr:colOff>361950</xdr:colOff>
      <xdr:row>73</xdr:row>
      <xdr:rowOff>44450</xdr:rowOff>
    </xdr:to>
    <xdr:graphicFrame macro="">
      <xdr:nvGraphicFramePr>
        <xdr:cNvPr id="5" name="Chart 4">
          <a:extLst>
            <a:ext uri="{FF2B5EF4-FFF2-40B4-BE49-F238E27FC236}">
              <a16:creationId xmlns:a16="http://schemas.microsoft.com/office/drawing/2014/main" id="{2D8E36B8-BD9C-A65D-46F4-EF6D81A5D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641350</xdr:colOff>
      <xdr:row>78</xdr:row>
      <xdr:rowOff>6350</xdr:rowOff>
    </xdr:from>
    <xdr:to>
      <xdr:col>54</xdr:col>
      <xdr:colOff>387350</xdr:colOff>
      <xdr:row>94</xdr:row>
      <xdr:rowOff>107950</xdr:rowOff>
    </xdr:to>
    <xdr:graphicFrame macro="">
      <xdr:nvGraphicFramePr>
        <xdr:cNvPr id="6" name="Chart 5">
          <a:extLst>
            <a:ext uri="{FF2B5EF4-FFF2-40B4-BE49-F238E27FC236}">
              <a16:creationId xmlns:a16="http://schemas.microsoft.com/office/drawing/2014/main" id="{65F4C717-BA41-6837-BFAD-2B35F6C83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654050</xdr:colOff>
      <xdr:row>98</xdr:row>
      <xdr:rowOff>57150</xdr:rowOff>
    </xdr:from>
    <xdr:to>
      <xdr:col>54</xdr:col>
      <xdr:colOff>400050</xdr:colOff>
      <xdr:row>114</xdr:row>
      <xdr:rowOff>158750</xdr:rowOff>
    </xdr:to>
    <xdr:graphicFrame macro="">
      <xdr:nvGraphicFramePr>
        <xdr:cNvPr id="7" name="Chart 6">
          <a:extLst>
            <a:ext uri="{FF2B5EF4-FFF2-40B4-BE49-F238E27FC236}">
              <a16:creationId xmlns:a16="http://schemas.microsoft.com/office/drawing/2014/main" id="{1283EED2-47FA-9534-0E5F-8E9B603A8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王恩佑" refreshedDate="45996.023407060187" createdVersion="8" refreshedVersion="8" minRefreshableVersion="3" recordCount="1632" xr:uid="{01559F2E-4F42-1D4A-B242-B6DE447939E9}">
  <cacheSource type="worksheet">
    <worksheetSource ref="I1:I1048576" sheet="CLEAR Corpus 6.01"/>
  </cacheSource>
  <cacheFields count="1">
    <cacheField name="Category" numFmtId="0">
      <sharedItems containsBlank="1" count="3">
        <s v="Info"/>
        <s v="Lit"/>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王恩佑" refreshedDate="45996.023997800927" createdVersion="8" refreshedVersion="8" minRefreshableVersion="3" recordCount="1632" xr:uid="{B96BE88B-7C37-454D-8574-4BBD8D1006F0}">
  <cacheSource type="worksheet">
    <worksheetSource ref="W1:W1048576" sheet="CLEAR Corpus 6.01"/>
  </cacheSource>
  <cacheFields count="1">
    <cacheField name="Flesch-Reading-Ease" numFmtId="0">
      <sharedItems containsString="0" containsBlank="1" containsNumber="1" minValue="-21.33" maxValue="114.03" count="1437">
        <n v="59.89"/>
        <n v="56.78"/>
        <n v="28.79"/>
        <n v="79.02"/>
        <n v="52.8"/>
        <n v="67.89"/>
        <n v="78.27"/>
        <n v="69.42"/>
        <n v="68.91"/>
        <n v="54.93"/>
        <n v="78.75"/>
        <n v="46.11"/>
        <n v="58.89"/>
        <n v="33.4"/>
        <n v="49.85"/>
        <n v="64.760000000000005"/>
        <n v="32.020000000000003"/>
        <n v="82.44"/>
        <n v="65.33"/>
        <n v="68.98"/>
        <n v="64.099999999999994"/>
        <n v="70.23"/>
        <n v="74.819999999999993"/>
        <n v="62.09"/>
        <n v="63"/>
        <n v="84.18"/>
        <n v="70.77"/>
        <n v="48.54"/>
        <n v="44.33"/>
        <n v="38.61"/>
        <n v="68.81"/>
        <n v="37.85"/>
        <n v="67.36"/>
        <n v="44.96"/>
        <n v="60.76"/>
        <n v="50.71"/>
        <n v="84.51"/>
        <n v="72.31"/>
        <n v="58.03"/>
        <n v="74.91"/>
        <n v="75.430000000000007"/>
        <n v="70.98"/>
        <n v="60.86"/>
        <n v="77.260000000000005"/>
        <n v="76.81"/>
        <n v="71.72"/>
        <n v="65.7"/>
        <n v="62.5"/>
        <n v="79.12"/>
        <n v="67.31"/>
        <n v="57.89"/>
        <n v="82.71"/>
        <n v="88.84"/>
        <n v="70.66"/>
        <n v="86.53"/>
        <n v="70.099999999999994"/>
        <n v="65.84"/>
        <n v="57.26"/>
        <n v="102.36"/>
        <n v="95.51"/>
        <n v="50.66"/>
        <n v="50.23"/>
        <n v="70.81"/>
        <n v="80.28"/>
        <n v="73.64"/>
        <n v="88.1"/>
        <n v="84.87"/>
        <n v="83.98"/>
        <n v="87.06"/>
        <n v="82.89"/>
        <n v="91.39"/>
        <n v="77.67"/>
        <n v="95.29"/>
        <n v="86.44"/>
        <n v="95.08"/>
        <n v="94.67"/>
        <n v="96.86"/>
        <n v="72.989999999999995"/>
        <n v="53.35"/>
        <n v="62.35"/>
        <n v="39.619999999999997"/>
        <n v="84.24"/>
        <n v="71.44"/>
        <n v="69.400000000000006"/>
        <n v="91.52"/>
        <n v="86.97"/>
        <n v="93.17"/>
        <n v="87.38"/>
        <n v="88"/>
        <n v="62.42"/>
        <n v="70.52"/>
        <n v="84.89"/>
        <n v="61.49"/>
        <n v="84.65"/>
        <n v="60.24"/>
        <n v="92.26"/>
        <n v="76.66"/>
        <n v="55.66"/>
        <n v="60.17"/>
        <n v="53.97"/>
        <n v="84.92"/>
        <n v="99.85"/>
        <n v="70.650000000000006"/>
        <n v="79.37"/>
        <n v="69.83"/>
        <n v="97.52"/>
        <n v="58.91"/>
        <n v="65.64"/>
        <n v="55.92"/>
        <n v="85.86"/>
        <n v="46.92"/>
        <n v="78.33"/>
        <n v="71"/>
        <n v="60"/>
        <n v="43.43"/>
        <n v="72.64"/>
        <n v="68.819999999999993"/>
        <n v="52.22"/>
        <n v="55"/>
        <n v="102.74"/>
        <n v="36.880000000000003"/>
        <n v="45.74"/>
        <n v="70.33"/>
        <n v="79.040000000000006"/>
        <n v="34.96"/>
        <n v="44.45"/>
        <n v="39.49"/>
        <n v="58.67"/>
        <n v="59.68"/>
        <n v="41.64"/>
        <n v="30.53"/>
        <n v="88.25"/>
        <n v="25.57"/>
        <n v="69.62"/>
        <n v="72.459999999999994"/>
        <n v="75.81"/>
        <n v="82.13"/>
        <n v="45.32"/>
        <n v="50.47"/>
        <n v="99.62"/>
        <n v="78.180000000000007"/>
        <n v="61.29"/>
        <n v="47.43"/>
        <n v="39.78"/>
        <n v="80.040000000000006"/>
        <n v="63.77"/>
        <n v="42.18"/>
        <n v="63.65"/>
        <n v="75.69"/>
        <n v="75.709999999999994"/>
        <n v="92.68"/>
        <n v="89.31"/>
        <n v="80.36"/>
        <n v="84.12"/>
        <n v="87.46"/>
        <n v="62.06"/>
        <n v="91"/>
        <n v="66.489999999999995"/>
        <n v="91.63"/>
        <n v="78.17"/>
        <n v="90.38"/>
        <n v="67.180000000000007"/>
        <n v="41.3"/>
        <n v="44.07"/>
        <n v="53"/>
        <n v="45.68"/>
        <n v="42.64"/>
        <n v="51.94"/>
        <n v="71.25"/>
        <n v="69.95"/>
        <n v="76.86"/>
        <n v="75.739999999999995"/>
        <n v="59.98"/>
        <n v="63.6"/>
        <n v="50.41"/>
        <n v="60.13"/>
        <n v="95.91"/>
        <n v="80.09"/>
        <n v="79.09"/>
        <n v="93.33"/>
        <n v="85.01"/>
        <n v="60.99"/>
        <n v="73.84"/>
        <n v="79.83"/>
        <n v="89.95"/>
        <n v="82.11"/>
        <n v="81.78"/>
        <n v="78.64"/>
        <n v="93.21"/>
        <n v="59.12"/>
        <n v="67.78"/>
        <n v="59.88"/>
        <n v="82.64"/>
        <n v="77.8"/>
        <n v="82.09"/>
        <n v="61.71"/>
        <n v="98.01"/>
        <n v="59.45"/>
        <n v="81.41"/>
        <n v="91.67"/>
        <n v="96.2"/>
        <n v="89.32"/>
        <n v="96.28"/>
        <n v="48.83"/>
        <n v="85.02"/>
        <n v="90.14"/>
        <n v="85.68"/>
        <n v="82.38"/>
        <n v="42.55"/>
        <n v="83.38"/>
        <n v="48.03"/>
        <n v="93.09"/>
        <n v="87.48"/>
        <n v="80.42"/>
        <n v="67.19"/>
        <n v="84.58"/>
        <n v="85.57"/>
        <n v="93.97"/>
        <n v="96.83"/>
        <n v="81.64"/>
        <n v="97.15"/>
        <n v="95.23"/>
        <n v="95.46"/>
        <n v="91.55"/>
        <n v="84.8"/>
        <n v="83.32"/>
        <n v="23.66"/>
        <n v="63.16"/>
        <n v="84.03"/>
        <n v="81.55"/>
        <n v="91.12"/>
        <n v="62.45"/>
        <n v="86.76"/>
        <n v="98"/>
        <n v="92.07"/>
        <n v="88.69"/>
        <n v="89.75"/>
        <n v="60.75"/>
        <n v="94.16"/>
        <n v="87.55"/>
        <n v="87.26"/>
        <n v="88.17"/>
        <n v="96.19"/>
        <n v="85.92"/>
        <n v="97.7"/>
        <n v="92.14"/>
        <n v="77.63"/>
        <n v="91.53"/>
        <n v="80.709999999999994"/>
        <n v="88.03"/>
        <n v="87.25"/>
        <n v="82.24"/>
        <n v="87.94"/>
        <n v="91.2"/>
        <n v="79.25"/>
        <n v="99.71"/>
        <n v="87.68"/>
        <n v="93.05"/>
        <n v="95.76"/>
        <n v="73.73"/>
        <n v="75.83"/>
        <n v="74.489999999999995"/>
        <n v="91.98"/>
        <n v="55.24"/>
        <n v="90.39"/>
        <n v="88.48"/>
        <n v="96.25"/>
        <n v="56.94"/>
        <n v="66.41"/>
        <n v="51.42"/>
        <n v="77.849999999999994"/>
        <n v="65.599999999999994"/>
        <n v="82.32"/>
        <n v="49.75"/>
        <n v="64.069999999999993"/>
        <n v="52.31"/>
        <n v="61.63"/>
        <n v="48.6"/>
        <n v="41.58"/>
        <n v="55.38"/>
        <n v="59.06"/>
        <n v="76.94"/>
        <n v="59.64"/>
        <n v="87.95"/>
        <n v="83.35"/>
        <n v="94.25"/>
        <n v="55.47"/>
        <n v="87.93"/>
        <n v="40.14"/>
        <n v="92.62"/>
        <n v="87.76"/>
        <n v="84.22"/>
        <n v="92.37"/>
        <n v="71.28"/>
        <n v="52.27"/>
        <n v="80.61"/>
        <n v="56.72"/>
        <n v="92.75"/>
        <n v="73.72"/>
        <n v="67.849999999999994"/>
        <n v="97.96"/>
        <n v="91.64"/>
        <n v="62.22"/>
        <n v="90.4"/>
        <n v="86"/>
        <n v="106.23"/>
        <n v="73.75"/>
        <n v="90.69"/>
        <n v="52.07"/>
        <n v="52.08"/>
        <n v="92.92"/>
        <n v="92.66"/>
        <n v="98.22"/>
        <n v="67.72"/>
        <n v="69.92"/>
        <n v="82.85"/>
        <n v="88.14"/>
        <n v="66.7"/>
        <n v="79.86"/>
        <n v="78.37"/>
        <n v="94.53"/>
        <n v="93.93"/>
        <n v="92.19"/>
        <n v="99.5"/>
        <n v="95.21"/>
        <n v="88.23"/>
        <n v="99.41"/>
        <n v="94.85"/>
        <n v="79.709999999999994"/>
        <n v="82.82"/>
        <n v="97.61"/>
        <n v="102.68"/>
        <n v="69.930000000000007"/>
        <n v="40.9"/>
        <n v="79.97"/>
        <n v="82.59"/>
        <n v="99.57"/>
        <n v="87.71"/>
        <n v="90.92"/>
        <n v="85.76"/>
        <n v="93.12"/>
        <n v="88.28"/>
        <n v="89.08"/>
        <n v="82.88"/>
        <n v="52.71"/>
        <n v="93.79"/>
        <n v="64.959999999999994"/>
        <n v="94.24"/>
        <n v="84.41"/>
        <n v="39.33"/>
        <n v="94.84"/>
        <n v="58.22"/>
        <n v="89.41"/>
        <n v="83.11"/>
        <n v="83.83"/>
        <n v="68.37"/>
        <n v="36.700000000000003"/>
        <n v="50.28"/>
        <n v="74.09"/>
        <n v="52.41"/>
        <n v="80.73"/>
        <n v="35.47"/>
        <n v="43.18"/>
        <n v="59.37"/>
        <n v="91.51"/>
        <n v="79.61"/>
        <n v="91.38"/>
        <n v="85.05"/>
        <n v="71.27"/>
        <n v="59.84"/>
        <n v="95.48"/>
        <n v="90.78"/>
        <n v="87.15"/>
        <n v="89.18"/>
        <n v="91.92"/>
        <n v="52.12"/>
        <n v="57.61"/>
        <n v="87.31"/>
        <n v="53.27"/>
        <n v="71.709999999999994"/>
        <n v="93.78"/>
        <n v="79"/>
        <n v="85.71"/>
        <n v="82.18"/>
        <n v="88.44"/>
        <n v="93.23"/>
        <n v="81.760000000000005"/>
        <n v="52.43"/>
        <n v="96.41"/>
        <n v="95.58"/>
        <n v="91.96"/>
        <n v="95.75"/>
        <n v="34.64"/>
        <n v="39.869999999999997"/>
        <n v="45.14"/>
        <n v="51.08"/>
        <n v="32.880000000000003"/>
        <n v="45.15"/>
        <n v="47.5"/>
        <n v="59.76"/>
        <n v="90.94"/>
        <n v="93.68"/>
        <n v="85.27"/>
        <n v="40.049999999999997"/>
        <n v="43.54"/>
        <n v="44.27"/>
        <n v="49.7"/>
        <n v="84.99"/>
        <n v="60.29"/>
        <n v="88.74"/>
        <n v="67.760000000000005"/>
        <n v="70.88"/>
        <n v="80.91"/>
        <n v="94.49"/>
        <n v="52.87"/>
        <n v="63.55"/>
        <n v="63.4"/>
        <n v="66.900000000000006"/>
        <n v="100.81"/>
        <n v="37.47"/>
        <n v="48.79"/>
        <n v="80.27"/>
        <n v="63.7"/>
        <n v="77.45"/>
        <n v="56.49"/>
        <n v="57.23"/>
        <n v="70.48"/>
        <n v="58.74"/>
        <n v="49.12"/>
        <n v="56.57"/>
        <n v="41.9"/>
        <n v="65.63"/>
        <n v="55.59"/>
        <n v="54.35"/>
        <n v="72.34"/>
        <n v="75.319999999999993"/>
        <n v="46.9"/>
        <n v="48.08"/>
        <n v="36.32"/>
        <n v="49.02"/>
        <n v="45.48"/>
        <n v="40.69"/>
        <n v="67.62"/>
        <n v="42.87"/>
        <n v="65.180000000000007"/>
        <n v="61.36"/>
        <n v="61.84"/>
        <n v="74.38"/>
        <n v="93.76"/>
        <n v="80.3"/>
        <n v="73.180000000000007"/>
        <n v="74.06"/>
        <n v="58.46"/>
        <n v="56.79"/>
        <n v="68.27"/>
        <n v="78.02"/>
        <n v="93.37"/>
        <n v="93.07"/>
        <n v="95.18"/>
        <n v="95.19"/>
        <n v="61.07"/>
        <n v="88.09"/>
        <n v="85.25"/>
        <n v="41.34"/>
        <n v="75.97"/>
        <n v="59.54"/>
        <n v="64.98"/>
        <n v="65.150000000000006"/>
        <n v="68.22"/>
        <n v="47.68"/>
        <n v="69.47"/>
        <n v="79.27"/>
        <n v="60.62"/>
        <n v="52.91"/>
        <n v="59.28"/>
        <n v="83.97"/>
        <n v="59.71"/>
        <n v="86.77"/>
        <n v="50.38"/>
        <n v="63.32"/>
        <n v="44.93"/>
        <n v="39.31"/>
        <n v="47.2"/>
        <n v="59.63"/>
        <n v="28.76"/>
        <n v="88.37"/>
        <n v="70.63"/>
        <n v="49.71"/>
        <n v="28.4"/>
        <n v="64.709999999999994"/>
        <n v="105.27"/>
        <n v="87.74"/>
        <n v="114.03"/>
        <n v="112.52"/>
        <n v="104.16"/>
        <n v="100.11"/>
        <n v="107.38"/>
        <n v="96.58"/>
        <n v="65.27"/>
        <n v="84.98"/>
        <n v="88.31"/>
        <n v="80.44"/>
        <n v="72.319999999999993"/>
        <n v="95.57"/>
        <n v="54.52"/>
        <n v="47.1"/>
        <n v="78.03"/>
        <n v="64.06"/>
        <n v="76.11"/>
        <n v="53.95"/>
        <n v="68.489999999999995"/>
        <n v="62.05"/>
        <n v="85.33"/>
        <n v="70.989999999999995"/>
        <n v="64.37"/>
        <n v="59.43"/>
        <n v="72.510000000000005"/>
        <n v="55.41"/>
        <n v="85.77"/>
        <n v="57.97"/>
        <n v="66.66"/>
        <n v="60.66"/>
        <n v="81.59"/>
        <n v="72.63"/>
        <n v="72.3"/>
        <n v="62.34"/>
        <n v="66.819999999999993"/>
        <n v="87.51"/>
        <n v="83.58"/>
        <n v="86.24"/>
        <n v="45.25"/>
        <n v="63.28"/>
        <n v="57.88"/>
        <n v="81.25"/>
        <n v="61.5"/>
        <n v="61.24"/>
        <n v="52.16"/>
        <n v="71.239999999999995"/>
        <n v="66.290000000000006"/>
        <n v="56.24"/>
        <n v="78.900000000000006"/>
        <n v="72.33"/>
        <n v="41.46"/>
        <n v="56.54"/>
        <n v="53.17"/>
        <n v="53.62"/>
        <n v="42.59"/>
        <n v="48.22"/>
        <n v="58.6"/>
        <n v="50.06"/>
        <n v="71.89"/>
        <n v="81.94"/>
        <n v="39.19"/>
        <n v="82.36"/>
        <n v="39.44"/>
        <n v="71.510000000000005"/>
        <n v="77.400000000000006"/>
        <n v="81.06"/>
        <n v="89.72"/>
        <n v="82.41"/>
        <n v="59.97"/>
        <n v="45.67"/>
        <n v="47.11"/>
        <n v="49.3"/>
        <n v="56.74"/>
        <n v="89.8"/>
        <n v="79.72"/>
        <n v="40.22"/>
        <n v="56.8"/>
        <n v="66.08"/>
        <n v="55.61"/>
        <n v="53.11"/>
        <n v="50.46"/>
        <n v="61.32"/>
        <n v="55.52"/>
        <n v="43.71"/>
        <n v="64.209999999999994"/>
        <n v="43.32"/>
        <n v="53.67"/>
        <n v="54.8"/>
        <n v="78.09"/>
        <n v="61.72"/>
        <n v="22.54"/>
        <n v="61.65"/>
        <n v="87.97"/>
        <n v="52.52"/>
        <n v="42.84"/>
        <n v="51.28"/>
        <n v="40.61"/>
        <n v="63.68"/>
        <n v="69.010000000000005"/>
        <n v="85.94"/>
        <n v="91.79"/>
        <n v="31.45"/>
        <n v="71.3"/>
        <n v="65.89"/>
        <n v="51.8"/>
        <n v="66.430000000000007"/>
        <n v="59.14"/>
        <n v="72.099999999999994"/>
        <n v="77.59"/>
        <n v="79.77"/>
        <n v="58.51"/>
        <n v="63.08"/>
        <n v="92.58"/>
        <n v="92.65"/>
        <n v="32.57"/>
        <n v="36.159999999999997"/>
        <n v="50.69"/>
        <n v="91.61"/>
        <n v="51.96"/>
        <n v="58.11"/>
        <n v="77.89"/>
        <n v="86.59"/>
        <n v="57.18"/>
        <n v="79.930000000000007"/>
        <n v="58.36"/>
        <n v="54.3"/>
        <n v="65.349999999999994"/>
        <n v="59.94"/>
        <n v="77.55"/>
        <n v="62.51"/>
        <n v="77.709999999999994"/>
        <n v="49.06"/>
        <n v="39.909999999999997"/>
        <n v="67.650000000000006"/>
        <n v="55.06"/>
        <n v="66.5"/>
        <n v="67.44"/>
        <n v="69.05"/>
        <n v="44.61"/>
        <n v="56.01"/>
        <n v="85.1"/>
        <n v="71.010000000000005"/>
        <n v="46.46"/>
        <n v="52.58"/>
        <n v="30.01"/>
        <n v="52.26"/>
        <n v="44.04"/>
        <n v="89.52"/>
        <n v="83.99"/>
        <n v="49.42"/>
        <n v="78.87"/>
        <n v="65.709999999999994"/>
        <n v="51.09"/>
        <n v="93"/>
        <n v="73.14"/>
        <n v="58.49"/>
        <n v="63.09"/>
        <n v="71.099999999999994"/>
        <n v="62.96"/>
        <n v="67.569999999999993"/>
        <n v="52.82"/>
        <n v="63.14"/>
        <n v="40.99"/>
        <n v="78.38"/>
        <n v="58.16"/>
        <n v="90.87"/>
        <n v="56.58"/>
        <n v="59.33"/>
        <n v="74.39"/>
        <n v="51.23"/>
        <n v="89.6"/>
        <n v="43.52"/>
        <n v="56.5"/>
        <n v="34.67"/>
        <n v="58.98"/>
        <n v="16.75"/>
        <n v="57.27"/>
        <n v="75.08"/>
        <n v="79.989999999999995"/>
        <n v="63.02"/>
        <n v="83.8"/>
        <n v="88.73"/>
        <n v="61.4"/>
        <n v="49.76"/>
        <n v="58.97"/>
        <n v="94.44"/>
        <n v="72.23"/>
        <n v="63.44"/>
        <n v="77.22"/>
        <n v="90.9"/>
        <n v="84.34"/>
        <n v="94.19"/>
        <n v="93.89"/>
        <n v="83.26"/>
        <n v="62.26"/>
        <n v="57.49"/>
        <n v="45.27"/>
        <n v="56.77"/>
        <n v="44.82"/>
        <n v="46.47"/>
        <n v="57.44"/>
        <n v="46.4"/>
        <n v="42.42"/>
        <n v="47.9"/>
        <n v="68.13"/>
        <n v="59.4"/>
        <n v="52.79"/>
        <n v="86.42"/>
        <n v="59.67"/>
        <n v="61.15"/>
        <n v="30.64"/>
        <n v="57.39"/>
        <n v="40.020000000000003"/>
        <n v="50.36"/>
        <n v="85.26"/>
        <n v="57.67"/>
        <n v="51.25"/>
        <n v="78.31"/>
        <n v="50.59"/>
        <n v="61.92"/>
        <n v="71.900000000000006"/>
        <n v="77.66"/>
        <n v="48.48"/>
        <n v="80.66"/>
        <n v="84.69"/>
        <n v="81.180000000000007"/>
        <n v="73.069999999999993"/>
        <n v="89.81"/>
        <n v="89.13"/>
        <n v="89.76"/>
        <n v="70.67"/>
        <n v="78.150000000000006"/>
        <n v="94.75"/>
        <n v="96.65"/>
        <n v="78.55"/>
        <n v="99.04"/>
        <n v="85.83"/>
        <n v="81.23"/>
        <n v="79.959999999999994"/>
        <n v="63.07"/>
        <n v="67.67"/>
        <n v="36.619999999999997"/>
        <n v="62.43"/>
        <n v="63.17"/>
        <n v="70.069999999999993"/>
        <n v="65.849999999999994"/>
        <n v="55.09"/>
        <n v="41.96"/>
        <n v="51.81"/>
        <n v="62.1"/>
        <n v="49.48"/>
        <n v="58.14"/>
        <n v="43.59"/>
        <n v="68.290000000000006"/>
        <n v="61.33"/>
        <n v="69.069999999999993"/>
        <n v="60.57"/>
        <n v="55.78"/>
        <n v="86.73"/>
        <n v="54.47"/>
        <n v="60.15"/>
        <n v="64.28"/>
        <n v="59.79"/>
        <n v="39.18"/>
        <n v="40.119999999999997"/>
        <n v="52.64"/>
        <n v="96.09"/>
        <n v="83.74"/>
        <n v="69.23"/>
        <n v="69.790000000000006"/>
        <n v="61.06"/>
        <n v="62.98"/>
        <n v="52.33"/>
        <n v="59.58"/>
        <n v="77.040000000000006"/>
        <n v="77.680000000000007"/>
        <n v="61.82"/>
        <n v="53.75"/>
        <n v="56.85"/>
        <n v="45.03"/>
        <n v="65.069999999999993"/>
        <n v="51.88"/>
        <n v="56.33"/>
        <n v="50.14"/>
        <n v="64.12"/>
        <n v="53.72"/>
        <n v="56.93"/>
        <n v="75.77"/>
        <n v="42.14"/>
        <n v="60.82"/>
        <n v="39.770000000000003"/>
        <n v="44.51"/>
        <n v="54.42"/>
        <n v="54.23"/>
        <n v="71.56"/>
        <n v="66.27"/>
        <n v="44.67"/>
        <n v="68.86"/>
        <n v="46.85"/>
        <n v="46.66"/>
        <n v="50.07"/>
        <n v="72.16"/>
        <n v="55.36"/>
        <n v="63.79"/>
        <n v="66.42"/>
        <n v="52.93"/>
        <n v="74.760000000000005"/>
        <n v="63.61"/>
        <n v="51.18"/>
        <n v="70.72"/>
        <n v="57.68"/>
        <n v="92.59"/>
        <n v="29.57"/>
        <n v="51.68"/>
        <n v="49.23"/>
        <n v="67.16"/>
        <n v="71.73"/>
        <n v="55.97"/>
        <n v="45.76"/>
        <n v="60.58"/>
        <n v="69.55"/>
        <n v="51.22"/>
        <n v="59.22"/>
        <n v="60.3"/>
        <n v="65.5"/>
        <n v="95.02"/>
        <n v="66.61"/>
        <n v="51.82"/>
        <n v="55.56"/>
        <n v="42"/>
        <n v="41.29"/>
        <n v="78.489999999999995"/>
        <n v="70.17"/>
        <n v="82.94"/>
        <n v="61.89"/>
        <n v="67.010000000000005"/>
        <n v="71.650000000000006"/>
        <n v="66.97"/>
        <n v="58.78"/>
        <n v="61.83"/>
        <n v="46.59"/>
        <n v="71.599999999999994"/>
        <n v="49.26"/>
        <n v="66.17"/>
        <n v="67.680000000000007"/>
        <n v="57.05"/>
        <n v="52.67"/>
        <n v="68.28"/>
        <n v="74.55"/>
        <n v="67.53"/>
        <n v="63.74"/>
        <n v="54.73"/>
        <n v="43.92"/>
        <n v="62.99"/>
        <n v="73.2"/>
        <n v="60.1"/>
        <n v="53.1"/>
        <n v="52.81"/>
        <n v="58.29"/>
        <n v="97.81"/>
        <n v="103.22"/>
        <n v="58.93"/>
        <n v="77.900000000000006"/>
        <n v="58.87"/>
        <n v="63.67"/>
        <n v="49.58"/>
        <n v="42.22"/>
        <n v="65.569999999999993"/>
        <n v="48.01"/>
        <n v="65.400000000000006"/>
        <n v="42.61"/>
        <n v="50.34"/>
        <n v="57.5"/>
        <n v="60.05"/>
        <n v="80.86"/>
        <n v="48.55"/>
        <n v="43.41"/>
        <n v="76.739999999999995"/>
        <n v="90.3"/>
        <n v="98.64"/>
        <n v="88.36"/>
        <n v="87.17"/>
        <n v="52.78"/>
        <n v="57.76"/>
        <n v="56.16"/>
        <n v="71.03"/>
        <n v="87.37"/>
        <n v="86.93"/>
        <n v="76.59"/>
        <n v="41.81"/>
        <n v="62.17"/>
        <n v="57.19"/>
        <n v="57.75"/>
        <n v="46.5"/>
        <n v="38"/>
        <n v="56.19"/>
        <n v="69.58"/>
        <n v="51.92"/>
        <n v="28.39"/>
        <n v="65.08"/>
        <n v="82.77"/>
        <n v="78.41"/>
        <n v="55.85"/>
        <n v="71.69"/>
        <n v="65.22"/>
        <n v="52.01"/>
        <n v="53.5"/>
        <n v="66.22"/>
        <n v="55.88"/>
        <n v="59.18"/>
        <n v="72.67"/>
        <n v="63.56"/>
        <n v="85.75"/>
        <n v="71.67"/>
        <n v="38.17"/>
        <n v="70.44"/>
        <n v="50.61"/>
        <n v="53.8"/>
        <n v="90.75"/>
        <n v="47.58"/>
        <n v="86.86"/>
        <n v="52.36"/>
        <n v="57.29"/>
        <n v="73.42"/>
        <n v="67.39"/>
        <n v="58.1"/>
        <n v="69.11"/>
        <n v="74.05"/>
        <n v="71.349999999999994"/>
        <n v="59.6"/>
        <n v="55.54"/>
        <n v="34.43"/>
        <n v="53.85"/>
        <n v="79.260000000000005"/>
        <n v="53.82"/>
        <n v="67.28"/>
        <n v="66.59"/>
        <n v="54.51"/>
        <n v="60.73"/>
        <n v="38.409999999999997"/>
        <n v="86.45"/>
        <n v="87.14"/>
        <n v="95.9"/>
        <n v="74.89"/>
        <n v="89.2"/>
        <n v="76.3"/>
        <n v="59.75"/>
        <n v="56.75"/>
        <n v="69.489999999999995"/>
        <n v="40.24"/>
        <n v="12.69"/>
        <n v="38.630000000000003"/>
        <n v="28.88"/>
        <n v="30.15"/>
        <n v="65.459999999999994"/>
        <n v="38.49"/>
        <n v="48.52"/>
        <n v="66.69"/>
        <n v="46.78"/>
        <n v="39.46"/>
        <n v="29.63"/>
        <n v="31.78"/>
        <n v="40.340000000000003"/>
        <n v="59.73"/>
        <n v="61.75"/>
        <n v="13.32"/>
        <n v="29.17"/>
        <n v="25.9"/>
        <n v="72.930000000000007"/>
        <n v="48.49"/>
        <n v="35"/>
        <n v="34"/>
        <n v="50.72"/>
        <n v="54.4"/>
        <n v="73.790000000000006"/>
        <n v="30.34"/>
        <n v="36.35"/>
        <n v="48.11"/>
        <n v="68.87"/>
        <n v="85.2"/>
        <n v="76.69"/>
        <n v="35.69"/>
        <n v="84.25"/>
        <n v="63.87"/>
        <n v="71.87"/>
        <n v="52.84"/>
        <n v="4.49"/>
        <n v="10.130000000000001"/>
        <n v="18.7"/>
        <n v="66.73"/>
        <n v="89.67"/>
        <n v="85.42"/>
        <n v="79.010000000000005"/>
        <n v="44.25"/>
        <n v="41.13"/>
        <n v="44.95"/>
        <n v="51.4"/>
        <n v="63.39"/>
        <n v="48.88"/>
        <n v="25.75"/>
        <n v="32.270000000000003"/>
        <n v="58.33"/>
        <n v="39.630000000000003"/>
        <n v="80.77"/>
        <n v="47.61"/>
        <n v="21.48"/>
        <n v="67.599999999999994"/>
        <n v="55.75"/>
        <n v="57.99"/>
        <n v="35.380000000000003"/>
        <n v="50.87"/>
        <n v="55.14"/>
        <n v="18.329999999999998"/>
        <n v="67.319999999999993"/>
        <n v="18.239999999999998"/>
        <n v="62.32"/>
        <n v="19.059999999999999"/>
        <n v="65.34"/>
        <n v="28.85"/>
        <n v="40.04"/>
        <n v="21.08"/>
        <n v="39.25"/>
        <n v="51.07"/>
        <n v="22.44"/>
        <n v="47.05"/>
        <n v="47.7"/>
        <n v="52.62"/>
        <n v="13.71"/>
        <n v="85.24"/>
        <n v="47.98"/>
        <n v="55.49"/>
        <n v="69.239999999999995"/>
        <n v="30.19"/>
        <n v="91.76"/>
        <n v="37.72"/>
        <n v="8.4"/>
        <n v="32.4"/>
        <n v="35.5"/>
        <n v="70.28"/>
        <n v="40.56"/>
        <n v="42.48"/>
        <n v="59.02"/>
        <n v="46.37"/>
        <n v="31.33"/>
        <n v="3.9"/>
        <n v="63.64"/>
        <n v="64.67"/>
        <n v="47.97"/>
        <n v="55.64"/>
        <n v="60.95"/>
        <n v="16.510000000000002"/>
        <n v="44.81"/>
        <n v="-21.33"/>
        <n v="43.5"/>
        <n v="64.11"/>
        <n v="56.04"/>
        <n v="63.92"/>
        <n v="63.82"/>
        <n v="61.11"/>
        <n v="16.899999999999999"/>
        <n v="55.55"/>
        <n v="41.85"/>
        <n v="53.37"/>
        <n v="50.12"/>
        <n v="65.81"/>
        <n v="33.21"/>
        <n v="86.9"/>
        <n v="72.2"/>
        <n v="38.479999999999997"/>
        <n v="61.41"/>
        <n v="42.4"/>
        <n v="54.22"/>
        <n v="35.35"/>
        <n v="58.92"/>
        <n v="30"/>
        <n v="68.23"/>
        <n v="78.77"/>
        <n v="20.6"/>
        <n v="61.42"/>
        <n v="79.819999999999993"/>
        <n v="52.28"/>
        <n v="48.17"/>
        <n v="54.09"/>
        <n v="9.4600000000000009"/>
        <n v="30.09"/>
        <n v="62.14"/>
        <n v="44.86"/>
        <n v="12.61"/>
        <n v="22.03"/>
        <n v="50.4"/>
        <n v="41.93"/>
        <n v="49.07"/>
        <n v="49.39"/>
        <n v="67.17"/>
        <n v="49.51"/>
        <n v="64.33"/>
        <n v="67.98"/>
        <n v="31.54"/>
        <n v="60.93"/>
        <n v="37.590000000000003"/>
        <n v="15.98"/>
        <n v="70.47"/>
        <n v="45.43"/>
        <n v="63.57"/>
        <n v="35.86"/>
        <n v="57.33"/>
        <n v="53.15"/>
        <n v="44"/>
        <n v="65.42"/>
        <n v="48.68"/>
        <n v="77.569999999999993"/>
        <n v="67.38"/>
        <n v="33.54"/>
        <n v="74.27"/>
        <n v="48.53"/>
        <n v="54.24"/>
        <n v="38.47"/>
        <n v="59.24"/>
        <n v="65.209999999999994"/>
        <n v="30.13"/>
        <n v="45.29"/>
        <n v="81.27"/>
        <n v="58.25"/>
        <n v="60.45"/>
        <n v="31.25"/>
        <n v="36.630000000000003"/>
        <n v="14.36"/>
        <n v="38.979999999999997"/>
        <n v="25.66"/>
        <n v="63.21"/>
        <n v="24.35"/>
        <n v="26.39"/>
        <n v="53.63"/>
        <n v="27.61"/>
        <n v="23.6"/>
        <n v="17.850000000000001"/>
        <n v="32.159999999999997"/>
        <n v="35.72"/>
        <n v="57.9"/>
        <n v="16.73"/>
        <n v="59.29"/>
        <n v="53.29"/>
        <n v="48.16"/>
        <n v="73.760000000000005"/>
        <n v="62.91"/>
        <n v="60.01"/>
        <n v="84.61"/>
        <n v="66.58"/>
        <n v="56.21"/>
        <n v="66.38"/>
        <n v="34.85"/>
        <n v="53.38"/>
        <n v="38.22"/>
        <n v="40.96"/>
        <n v="81.680000000000007"/>
        <n v="50.21"/>
        <n v="72.040000000000006"/>
        <n v="71.88"/>
        <n v="72.239999999999995"/>
        <n v="37.83"/>
        <n v="47.26"/>
        <n v="45.37"/>
        <n v="44.77"/>
        <n v="63.46"/>
        <n v="70.260000000000005"/>
        <n v="85.66"/>
        <n v="69.41"/>
        <n v="57.09"/>
        <n v="44.97"/>
        <n v="74.19"/>
        <n v="74.099999999999994"/>
        <n v="49.24"/>
        <n v="17.18"/>
        <n v="55.77"/>
        <n v="56.73"/>
        <n v="57.96"/>
        <n v="28.22"/>
        <n v="56.15"/>
        <n v="56.97"/>
        <n v="40.44"/>
        <n v="43.72"/>
        <n v="47.83"/>
        <n v="64.16"/>
        <n v="61.47"/>
        <n v="69.540000000000006"/>
        <n v="23.53"/>
        <n v="31.86"/>
        <n v="50.67"/>
        <n v="29.11"/>
        <n v="45"/>
        <n v="74.16"/>
        <n v="66.87"/>
        <n v="58.12"/>
        <n v="66.930000000000007"/>
        <n v="65.2"/>
        <n v="45.07"/>
        <n v="27.79"/>
        <n v="44.5"/>
        <n v="19.63"/>
        <n v="25.98"/>
        <n v="41.38"/>
        <n v="41.09"/>
        <n v="46.13"/>
        <n v="63.63"/>
        <n v="46.54"/>
        <n v="57.16"/>
        <n v="63.95"/>
        <n v="33.130000000000003"/>
        <n v="6.32"/>
        <n v="31.42"/>
        <n v="27.11"/>
        <n v="63.3"/>
        <n v="50.7"/>
        <n v="-14.79"/>
        <n v="35.01"/>
        <n v="38.92"/>
        <n v="50.8"/>
        <n v="70.569999999999993"/>
        <n v="44.62"/>
        <n v="27.47"/>
        <n v="22.87"/>
        <n v="15.95"/>
        <n v="43.24"/>
        <n v="48.15"/>
        <n v="52.73"/>
        <n v="59.93"/>
        <n v="22.98"/>
        <n v="45.4"/>
        <n v="45.22"/>
        <n v="53.18"/>
        <n v="55.4"/>
        <n v="63.43"/>
        <n v="47.8"/>
        <n v="31.65"/>
        <n v="79.44"/>
        <n v="32.369999999999997"/>
        <n v="62.73"/>
        <n v="86.43"/>
        <n v="60.9"/>
        <n v="36.92"/>
        <n v="61.9"/>
        <n v="46.04"/>
        <n v="53.39"/>
        <n v="36.11"/>
        <n v="58.77"/>
        <n v="35.43"/>
        <n v="35.22"/>
        <n v="74.22"/>
        <n v="13.39"/>
        <n v="68.63"/>
        <n v="47.19"/>
        <n v="38.85"/>
        <n v="46.08"/>
        <n v="46.72"/>
        <n v="53.36"/>
        <n v="81.89"/>
        <n v="48.27"/>
        <n v="75.36"/>
        <n v="39.369999999999997"/>
        <n v="74.53"/>
        <n v="66.099999999999994"/>
        <n v="32.35"/>
        <n v="55.02"/>
        <n v="44.42"/>
        <n v="42.27"/>
        <n v="71.19"/>
        <n v="41.59"/>
        <n v="31.88"/>
        <n v="70.11"/>
        <n v="33.9"/>
        <n v="36.49"/>
        <n v="50.49"/>
        <n v="57.15"/>
        <n v="48.39"/>
        <n v="79.73"/>
        <n v="33.75"/>
        <n v="77.64"/>
        <n v="58.05"/>
        <n v="57.69"/>
        <n v="41.87"/>
        <n v="43.28"/>
        <n v="45.99"/>
        <n v="73.23"/>
        <n v="11.36"/>
        <n v="5.4"/>
        <n v="57.52"/>
        <n v="44.24"/>
        <n v="65.900000000000006"/>
        <n v="33.57"/>
        <n v="50.9"/>
        <n v="68.62"/>
        <n v="20.170000000000002"/>
        <n v="27.8"/>
        <n v="66.260000000000005"/>
        <n v="50.74"/>
        <n v="75.569999999999993"/>
        <n v="53.83"/>
        <n v="40.82"/>
        <n v="41.43"/>
        <n v="71.11"/>
        <n v="76.650000000000006"/>
        <n v="81.17"/>
        <n v="64.23"/>
        <n v="28.13"/>
        <n v="33.340000000000003"/>
        <n v="82.4"/>
        <n v="82.48"/>
        <n v="87.63"/>
        <n v="35.64"/>
        <n v="65.03"/>
        <n v="80.739999999999995"/>
        <n v="48.19"/>
        <n v="66.45"/>
        <n v="51.86"/>
        <n v="49.27"/>
        <n v="33.89"/>
        <n v="61.08"/>
        <n v="3.05"/>
        <n v="53.42"/>
        <n v="35.78"/>
        <n v="49.86"/>
        <n v="19.809999999999999"/>
        <n v="19.04"/>
        <n v="41.75"/>
        <n v="45.44"/>
        <n v="78.650000000000006"/>
        <n v="34.14"/>
        <n v="35.21"/>
        <n v="43.36"/>
        <n v="58.4"/>
        <n v="66.44"/>
        <n v="24.97"/>
        <n v="54.21"/>
        <n v="71.150000000000006"/>
        <n v="58.28"/>
        <n v="73.86"/>
        <n v="40.909999999999997"/>
        <n v="46.84"/>
        <n v="51.74"/>
        <n v="75.72"/>
        <n v="50.64"/>
        <n v="23.55"/>
        <n v="65.73"/>
        <n v="58.34"/>
        <n v="81.87"/>
        <n v="37.28"/>
        <n v="11.23"/>
        <n v="57.01"/>
        <n v="29.23"/>
        <n v="49.34"/>
        <n v="52.59"/>
        <n v="54.19"/>
        <n v="29.45"/>
        <n v="30.46"/>
        <n v="19.29"/>
        <n v="45.05"/>
        <n v="54.32"/>
        <n v="63.25"/>
        <n v="62.63"/>
        <n v="77.7"/>
        <n v="19.940000000000001"/>
        <n v="73.099999999999994"/>
        <n v="38.64"/>
        <n v="42.94"/>
        <n v="66.83"/>
        <n v="39.06"/>
        <n v="76.239999999999995"/>
        <n v="67.400000000000006"/>
        <n v="75.040000000000006"/>
        <n v="35.53"/>
        <n v="53.3"/>
        <n v="36.25"/>
        <n v="74.430000000000007"/>
        <n v="32.71"/>
        <n v="49.66"/>
        <n v="47.29"/>
        <n v="66.150000000000006"/>
        <n v="37.68"/>
        <n v="13.18"/>
        <n v="23.78"/>
        <n v="57.57"/>
        <n v="58.02"/>
        <n v="57.41"/>
        <n v="48"/>
        <n v="61.93"/>
        <n v="54.56"/>
        <n v="32.21"/>
        <n v="16.43"/>
        <n v="64.790000000000006"/>
        <n v="45.7"/>
        <n v="74.709999999999994"/>
        <n v="81.73"/>
        <n v="66.19"/>
        <n v="73.11"/>
        <n v="75.92"/>
        <n v="57.42"/>
        <n v="53.46"/>
        <n v="46.35"/>
        <n v="55.58"/>
        <n v="18.489999999999998"/>
        <n v="47.09"/>
        <n v="48.63"/>
        <n v="63.84"/>
        <n v="16.21"/>
        <n v="23.11"/>
        <n v="32.229999999999997"/>
        <n v="57.17"/>
        <n v="23.81"/>
        <n v="58.85"/>
        <n v="10.29"/>
        <n v="23.03"/>
        <n v="48.24"/>
        <n v="48.8"/>
        <n v="66.23"/>
        <n v="45.06"/>
        <n v="66.06"/>
        <n v="53.06"/>
        <n v="52.18"/>
        <n v="44.39"/>
        <n v="43.6"/>
        <n v="65.260000000000005"/>
        <n v="26.87"/>
        <n v="42.03"/>
        <n v="20.51"/>
        <n v="21.39"/>
        <n v="17.48"/>
        <n v="8.8800000000000008"/>
        <n v="20.37"/>
        <n v="36.67"/>
        <n v="38.86"/>
        <n v="31.82"/>
        <n v="42.67"/>
        <n v="53.66"/>
        <n v="62.66"/>
        <n v="28.75"/>
        <n v="17.32"/>
        <n v="74.03"/>
        <n v="43.04"/>
        <n v="16.66"/>
        <n v="26.46"/>
        <n v="51.12"/>
        <n v="42.09"/>
        <n v="86.03"/>
        <n v="81.36"/>
        <m/>
      </sharedItems>
      <fieldGroup base="0">
        <rangePr startNum="-21.33" endNum="114.03" groupInterval="35"/>
        <groupItems count="6">
          <s v="(blank)"/>
          <s v="-21.33-13.67"/>
          <s v="13.67-48.67"/>
          <s v="48.67-83.67"/>
          <s v="83.67-118.67"/>
          <s v="&gt;118.6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王恩佑" refreshedDate="45996.025397453704" createdVersion="8" refreshedVersion="8" minRefreshableVersion="3" recordCount="1632" xr:uid="{87DB8538-F4C5-8044-8B62-C8EE2C3A17FA}">
  <cacheSource type="worksheet">
    <worksheetSource ref="Z1:Z1048576" sheet="CLEAR Corpus 6.01"/>
  </cacheSource>
  <cacheFields count="1">
    <cacheField name="Automated Readability Index" numFmtId="0">
      <sharedItems containsString="0" containsBlank="1" containsNumber="1" minValue="-3.09" maxValue="31.81" count="1053">
        <n v="10.4"/>
        <n v="9.6300000000000008"/>
        <n v="20.170000000000002"/>
        <n v="4.68"/>
        <n v="17.100000000000001"/>
        <n v="9.3699999999999992"/>
        <n v="8.0399999999999991"/>
        <n v="13.07"/>
        <n v="14.68"/>
        <n v="11.58"/>
        <n v="3.4"/>
        <n v="14.38"/>
        <n v="13.48"/>
        <n v="18.54"/>
        <n v="13.82"/>
        <n v="11.6"/>
        <n v="13.33"/>
        <n v="6.37"/>
        <n v="14.06"/>
        <n v="12.35"/>
        <n v="13.79"/>
        <n v="10.84"/>
        <n v="6.26"/>
        <n v="13.24"/>
        <n v="12.73"/>
        <n v="6.22"/>
        <n v="13.03"/>
        <n v="17.78"/>
        <n v="24.9"/>
        <n v="22.89"/>
        <n v="14.36"/>
        <n v="28.47"/>
        <n v="10.09"/>
        <n v="14.66"/>
        <n v="10.77"/>
        <n v="10.69"/>
        <n v="3.02"/>
        <n v="6.97"/>
        <n v="17.059999999999999"/>
        <n v="8.6300000000000008"/>
        <n v="7.98"/>
        <n v="9.09"/>
        <n v="11.86"/>
        <n v="7.03"/>
        <n v="8.5500000000000007"/>
        <n v="9.39"/>
        <n v="6.65"/>
        <n v="10.92"/>
        <n v="8.66"/>
        <n v="14.81"/>
        <n v="3.68"/>
        <n v="4.25"/>
        <n v="6.87"/>
        <n v="4.6100000000000003"/>
        <n v="13.12"/>
        <n v="12.29"/>
        <n v="12.85"/>
        <n v="-0.08"/>
        <n v="-0.73"/>
        <n v="12.66"/>
        <n v="14.62"/>
        <n v="7.72"/>
        <n v="9.0399999999999991"/>
        <n v="5.38"/>
        <n v="9.94"/>
        <n v="1.28"/>
        <n v="1.7"/>
        <n v="3.43"/>
        <n v="2.5099999999999998"/>
        <n v="3.97"/>
        <n v="3.2"/>
        <n v="3.96"/>
        <n v="1.07"/>
        <n v="3.23"/>
        <n v="1.58"/>
        <n v="1.45"/>
        <n v="1.35"/>
        <n v="8.01"/>
        <n v="15.34"/>
        <n v="15.1"/>
        <n v="15.59"/>
        <n v="3.29"/>
        <n v="6.03"/>
        <n v="7.9"/>
        <n v="3.55"/>
        <n v="4.45"/>
        <n v="3.71"/>
        <n v="2.88"/>
        <n v="2.73"/>
        <n v="7.1"/>
        <n v="6.04"/>
        <n v="4.04"/>
        <n v="10.65"/>
        <n v="4.22"/>
        <n v="9.43"/>
        <n v="4.0199999999999996"/>
        <n v="5.05"/>
        <n v="14.31"/>
        <n v="10.74"/>
        <n v="10.52"/>
        <n v="2.91"/>
        <n v="-0.23"/>
        <n v="9.42"/>
        <n v="6.88"/>
        <n v="8.91"/>
        <n v="-0.59"/>
        <n v="9.64"/>
        <n v="9.35"/>
        <n v="1.55"/>
        <n v="12.59"/>
        <n v="5.99"/>
        <n v="7.44"/>
        <n v="15.35"/>
        <n v="15.85"/>
        <n v="8.4"/>
        <n v="8.9"/>
        <n v="12.43"/>
        <n v="9.17"/>
        <n v="14.59"/>
        <n v="15.67"/>
        <n v="8.18"/>
        <n v="7.01"/>
        <n v="11.94"/>
        <n v="13.23"/>
        <n v="14.04"/>
        <n v="9.01"/>
        <n v="15.69"/>
        <n v="17.23"/>
        <n v="5.08"/>
        <n v="15.54"/>
        <n v="9.89"/>
        <n v="5.73"/>
        <n v="4.3099999999999996"/>
        <n v="4.3"/>
        <n v="12.69"/>
        <n v="12.08"/>
        <n v="-0.25"/>
        <n v="6.13"/>
        <n v="7.88"/>
        <n v="14.93"/>
        <n v="14.91"/>
        <n v="9.84"/>
        <n v="19.190000000000001"/>
        <n v="11.25"/>
        <n v="7.45"/>
        <n v="5.2"/>
        <n v="2.17"/>
        <n v="2.57"/>
        <n v="4.1900000000000004"/>
        <n v="2.48"/>
        <n v="12.8"/>
        <n v="2.2999999999999998"/>
        <n v="12.31"/>
        <n v="2.37"/>
        <n v="4.88"/>
        <n v="3.75"/>
        <n v="9.15"/>
        <n v="15.26"/>
        <n v="13.51"/>
        <n v="10.35"/>
        <n v="13.56"/>
        <n v="11.41"/>
        <n v="13"/>
        <n v="9.0500000000000007"/>
        <n v="3.35"/>
        <n v="7.33"/>
        <n v="8.5399999999999991"/>
        <n v="12.75"/>
        <n v="11.68"/>
        <n v="2.0299999999999998"/>
        <n v="4.75"/>
        <n v="4.79"/>
        <n v="1.42"/>
        <n v="3.7"/>
        <n v="11.49"/>
        <n v="5.57"/>
        <n v="3.66"/>
        <n v="3.83"/>
        <n v="2.36"/>
        <n v="5.59"/>
        <n v="5.27"/>
        <n v="3.62"/>
        <n v="9.27"/>
        <n v="4.13"/>
        <n v="5.78"/>
        <n v="2.1800000000000002"/>
        <n v="9.1300000000000008"/>
        <n v="0.75"/>
        <n v="9.7899999999999991"/>
        <n v="3.45"/>
        <n v="2.75"/>
        <n v="-0.11"/>
        <n v="2.2599999999999998"/>
        <n v="1.52"/>
        <n v="2.19"/>
        <n v="3.12"/>
        <n v="2.62"/>
        <n v="3.57"/>
        <n v="12.77"/>
        <n v="4.57"/>
        <n v="13.9"/>
        <n v="2.39"/>
        <n v="3.17"/>
        <n v="4.87"/>
        <n v="8.85"/>
        <n v="1.87"/>
        <n v="2.31"/>
        <n v="2.09"/>
        <n v="3.74"/>
        <n v="1.33"/>
        <n v="-0.35"/>
        <n v="-0.52"/>
        <n v="1.96"/>
        <n v="4.17"/>
        <n v="5.7"/>
        <n v="16.2"/>
        <n v="10.95"/>
        <n v="4.66"/>
        <n v="7.18"/>
        <n v="4.1399999999999997"/>
        <n v="0.92"/>
        <n v="2.2400000000000002"/>
        <n v="3.19"/>
        <n v="2.23"/>
        <n v="10.43"/>
        <n v="0.76"/>
        <n v="2.14"/>
        <n v="3.58"/>
        <n v="2.44"/>
        <n v="3.25"/>
        <n v="0.04"/>
        <n v="2.77"/>
        <n v="3.36"/>
        <n v="2.71"/>
        <n v="5.95"/>
        <n v="2.4"/>
        <n v="3.34"/>
        <n v="1.32"/>
        <n v="3.37"/>
        <n v="0.97"/>
        <n v="3.94"/>
        <n v="5.84"/>
        <n v="9.25"/>
        <n v="1.81"/>
        <n v="12.47"/>
        <n v="2.5499999999999998"/>
        <n v="2.74"/>
        <n v="1.06"/>
        <n v="1.17"/>
        <n v="9.65"/>
        <n v="9.2100000000000009"/>
        <n v="6.52"/>
        <n v="10.25"/>
        <n v="2.66"/>
        <n v="8.0299999999999994"/>
        <n v="15.22"/>
        <n v="10.46"/>
        <n v="6.54"/>
        <n v="9.7799999999999994"/>
        <n v="3.64"/>
        <n v="2.65"/>
        <n v="13.61"/>
        <n v="1.9"/>
        <n v="2.79"/>
        <n v="4.32"/>
        <n v="1.76"/>
        <n v="9.3800000000000008"/>
        <n v="11.29"/>
        <n v="8.9499999999999993"/>
        <n v="0.4"/>
        <n v="4.71"/>
        <n v="2.9"/>
        <n v="8.75"/>
        <n v="1.73"/>
        <n v="1.65"/>
        <n v="9.07"/>
        <n v="2.2799999999999998"/>
        <n v="-3.09"/>
        <n v="8.84"/>
        <n v="0.56000000000000005"/>
        <n v="11.34"/>
        <n v="1.01"/>
        <n v="-0.86"/>
        <n v="4.1500000000000004"/>
        <n v="7.73"/>
        <n v="5.14"/>
        <n v="3.21"/>
        <n v="8.15"/>
        <n v="10.71"/>
        <n v="2.64"/>
        <n v="-0.13"/>
        <n v="-1.53"/>
        <n v="4.5999999999999996"/>
        <n v="-0.1"/>
        <n v="1.82"/>
        <n v="3.49"/>
        <n v="1.02"/>
        <n v="3.76"/>
        <n v="0.39"/>
        <n v="8.42"/>
        <n v="11.64"/>
        <n v="5.92"/>
        <n v="2.33"/>
        <n v="3.95"/>
        <n v="4.59"/>
        <n v="4.7300000000000004"/>
        <n v="1.44"/>
        <n v="2.59"/>
        <n v="5.86"/>
        <n v="0.64"/>
        <n v="2.2000000000000002"/>
        <n v="11.85"/>
        <n v="0.02"/>
        <n v="0.38"/>
        <n v="6.07"/>
        <n v="0.47"/>
        <n v="0.82"/>
        <n v="5.64"/>
        <n v="15.56"/>
        <n v="1.8"/>
        <n v="5.0599999999999996"/>
        <n v="2.81"/>
        <n v="3.91"/>
        <n v="10.55"/>
        <n v="13.05"/>
        <n v="11.05"/>
        <n v="6.95"/>
        <n v="13.42"/>
        <n v="3.08"/>
        <n v="13.69"/>
        <n v="16.39"/>
        <n v="10.68"/>
        <n v="0.81"/>
        <n v="0.77"/>
        <n v="1.85"/>
        <n v="7.52"/>
        <n v="7.64"/>
        <n v="1.6"/>
        <n v="3.11"/>
        <n v="2.85"/>
        <n v="12.95"/>
        <n v="13.21"/>
        <n v="9.7200000000000006"/>
        <n v="2.4300000000000002"/>
        <n v="-0.56000000000000005"/>
        <n v="3.9"/>
        <n v="2.54"/>
        <n v="0.94"/>
        <n v="2.93"/>
        <n v="12.82"/>
        <n v="1.31"/>
        <n v="0.72"/>
        <n v="18.78"/>
        <n v="10.15"/>
        <n v="19.46"/>
        <n v="12.74"/>
        <n v="15.28"/>
        <n v="10.17"/>
        <n v="3.86"/>
        <n v="2.13"/>
        <n v="3.46"/>
        <n v="12.44"/>
        <n v="13.85"/>
        <n v="14.74"/>
        <n v="4.4400000000000004"/>
        <n v="12.9"/>
        <n v="4.0999999999999996"/>
        <n v="10.61"/>
        <n v="8.49"/>
        <n v="8.2100000000000009"/>
        <n v="4.97"/>
        <n v="1.25"/>
        <n v="12.92"/>
        <n v="8.48"/>
        <n v="9.5"/>
        <n v="-0.56999999999999995"/>
        <n v="6.69"/>
        <n v="13.08"/>
        <n v="11.11"/>
        <n v="7.06"/>
        <n v="3.28"/>
        <n v="10.08"/>
        <n v="8.17"/>
        <n v="7.58"/>
        <n v="9.0299999999999994"/>
        <n v="12.01"/>
        <n v="9.5500000000000007"/>
        <n v="9.61"/>
        <n v="12.13"/>
        <n v="9.26"/>
        <n v="10.88"/>
        <n v="6.36"/>
        <n v="7.19"/>
        <n v="13.81"/>
        <n v="10.62"/>
        <n v="14.58"/>
        <n v="11.33"/>
        <n v="10.44"/>
        <n v="11.32"/>
        <n v="6.49"/>
        <n v="11.78"/>
        <n v="6.59"/>
        <n v="8.59"/>
        <n v="8.08"/>
        <n v="6.47"/>
        <n v="11.4"/>
        <n v="3.03"/>
        <n v="9.98"/>
        <n v="6.33"/>
        <n v="4.47"/>
        <n v="9.2899999999999991"/>
        <n v="11.89"/>
        <n v="12.83"/>
        <n v="2.69"/>
        <n v="4.42"/>
        <n v="1.69"/>
        <n v="0.88"/>
        <n v="1.53"/>
        <n v="1.47"/>
        <n v="3.93"/>
        <n v="15.63"/>
        <n v="7.54"/>
        <n v="7.6"/>
        <n v="9.7100000000000009"/>
        <n v="9.81"/>
        <n v="9.11"/>
        <n v="12.53"/>
        <n v="4.95"/>
        <n v="3.99"/>
        <n v="6.81"/>
        <n v="12.54"/>
        <n v="7.53"/>
        <n v="12.97"/>
        <n v="11.76"/>
        <n v="3.14"/>
        <n v="12.27"/>
        <n v="10.63"/>
        <n v="7.51"/>
        <n v="12.11"/>
        <n v="9.44"/>
        <n v="8.57"/>
        <n v="14.41"/>
        <n v="2.46"/>
        <n v="10.119999999999999"/>
        <n v="-1.66"/>
        <n v="1.51"/>
        <n v="-2.81"/>
        <n v="-2"/>
        <n v="-0.6"/>
        <n v="0.06"/>
        <n v="-0.9"/>
        <n v="0.54"/>
        <n v="8.25"/>
        <n v="3.48"/>
        <n v="4.91"/>
        <n v="1.22"/>
        <n v="15.44"/>
        <n v="6.84"/>
        <n v="7.86"/>
        <n v="8.93"/>
        <n v="7.39"/>
        <n v="9.2799999999999994"/>
        <n v="5.0199999999999996"/>
        <n v="7.76"/>
        <n v="10.26"/>
        <n v="6.15"/>
        <n v="12.48"/>
        <n v="3.05"/>
        <n v="12.07"/>
        <n v="8.77"/>
        <n v="7.85"/>
        <n v="5.45"/>
        <n v="10.81"/>
        <n v="7.35"/>
        <n v="10.28"/>
        <n v="4.34"/>
        <n v="11.52"/>
        <n v="12.45"/>
        <n v="12.14"/>
        <n v="9.67"/>
        <n v="10.66"/>
        <n v="11.09"/>
        <n v="4.2699999999999996"/>
        <n v="10.9"/>
        <n v="13.27"/>
        <n v="15.48"/>
        <n v="10.47"/>
        <n v="7.26"/>
        <n v="4.05"/>
        <n v="15.32"/>
        <n v="4.6900000000000004"/>
        <n v="12.98"/>
        <n v="8.02"/>
        <n v="7.32"/>
        <n v="2.5"/>
        <n v="4.84"/>
        <n v="9.76"/>
        <n v="15.78"/>
        <n v="12.79"/>
        <n v="5.96"/>
        <n v="15.18"/>
        <n v="8.06"/>
        <n v="9.1999999999999993"/>
        <n v="11.38"/>
        <n v="10.039999999999999"/>
        <n v="7.46"/>
        <n v="11.88"/>
        <n v="9.6999999999999993"/>
        <n v="6.25"/>
        <n v="8.0500000000000007"/>
        <n v="16.93"/>
        <n v="9.1199999999999992"/>
        <n v="4.55"/>
        <n v="9.06"/>
        <n v="9.8000000000000007"/>
        <n v="12.91"/>
        <n v="9.6"/>
        <n v="13.13"/>
        <n v="10.87"/>
        <n v="8.68"/>
        <n v="4.93"/>
        <n v="10.83"/>
        <n v="4.16"/>
        <n v="13.66"/>
        <n v="8.19"/>
        <n v="11.35"/>
        <n v="9.36"/>
        <n v="7.57"/>
        <n v="7.36"/>
        <n v="5.69"/>
        <n v="8.6"/>
        <n v="11.75"/>
        <n v="1.41"/>
        <n v="17.82"/>
        <n v="12.17"/>
        <n v="1.04"/>
        <n v="13.5"/>
        <n v="12.6"/>
        <n v="5.58"/>
        <n v="3.56"/>
        <n v="7.42"/>
        <n v="5.79"/>
        <n v="12.25"/>
        <n v="11.08"/>
        <n v="8.4499999999999993"/>
        <n v="8.99"/>
        <n v="8.7200000000000006"/>
        <n v="6.23"/>
        <n v="12.64"/>
        <n v="13.63"/>
        <n v="4.8899999999999997"/>
        <n v="12.5"/>
        <n v="8.3800000000000008"/>
        <n v="8.8000000000000007"/>
        <n v="11.66"/>
        <n v="11.71"/>
        <n v="12.99"/>
        <n v="3.33"/>
        <n v="10.72"/>
        <n v="13.18"/>
        <n v="4.62"/>
        <n v="1.05"/>
        <n v="5.37"/>
        <n v="13.71"/>
        <n v="11.36"/>
        <n v="8.64"/>
        <n v="2.11"/>
        <n v="11.84"/>
        <n v="13.77"/>
        <n v="14.82"/>
        <n v="5.34"/>
        <n v="10.029999999999999"/>
        <n v="3.5"/>
        <n v="12.42"/>
        <n v="7.04"/>
        <n v="12.16"/>
        <n v="12.56"/>
        <n v="11.44"/>
        <n v="12.19"/>
        <n v="16.440000000000001"/>
        <n v="7.47"/>
        <n v="6.12"/>
        <n v="9.4700000000000006"/>
        <n v="5.35"/>
        <n v="1.29"/>
        <n v="10.94"/>
        <n v="9.8800000000000008"/>
        <n v="10.93"/>
        <n v="10.38"/>
        <n v="15.08"/>
        <n v="5.26"/>
        <n v="1.66"/>
        <n v="5.72"/>
        <n v="0.31"/>
        <n v="0.63"/>
        <n v="10.34"/>
        <n v="2.8"/>
        <n v="12.68"/>
        <n v="9.4"/>
        <n v="9.68"/>
        <n v="11.73"/>
        <n v="15.27"/>
        <n v="7.91"/>
        <n v="10.98"/>
        <n v="3.15"/>
        <n v="2.12"/>
        <n v="10.59"/>
        <n v="8.23"/>
        <n v="16.53"/>
        <n v="12.05"/>
        <n v="8.51"/>
        <n v="3.01"/>
        <n v="11.54"/>
        <n v="11.65"/>
        <n v="5.68"/>
        <n v="12.04"/>
        <n v="8.7100000000000009"/>
        <n v="5.91"/>
        <n v="2.04"/>
        <n v="1.93"/>
        <n v="5.71"/>
        <n v="1.79"/>
        <n v="0"/>
        <n v="4.33"/>
        <n v="2.78"/>
        <n v="6.91"/>
        <n v="7.66"/>
        <n v="10.45"/>
        <n v="9.4499999999999993"/>
        <n v="13.41"/>
        <n v="14.96"/>
        <n v="12.55"/>
        <n v="12.94"/>
        <n v="11.23"/>
        <n v="11.47"/>
        <n v="6.16"/>
        <n v="8.07"/>
        <n v="10.199999999999999"/>
        <n v="10.89"/>
        <n v="10.220000000000001"/>
        <n v="4.5599999999999996"/>
        <n v="11.03"/>
        <n v="7.75"/>
        <n v="10.67"/>
        <n v="13.8"/>
        <n v="14.69"/>
        <n v="10.99"/>
        <n v="1.67"/>
        <n v="4.8099999999999996"/>
        <n v="6.38"/>
        <n v="10.91"/>
        <n v="11.77"/>
        <n v="12.4"/>
        <n v="6.42"/>
        <n v="15.83"/>
        <n v="12.1"/>
        <n v="13.4"/>
        <n v="7.09"/>
        <n v="10.050000000000001"/>
        <n v="8.7899999999999991"/>
        <n v="8"/>
        <n v="10.75"/>
        <n v="8.82"/>
        <n v="8.11"/>
        <n v="7.83"/>
        <n v="13.39"/>
        <n v="7.55"/>
        <n v="12.57"/>
        <n v="8.26"/>
        <n v="10.97"/>
        <n v="6.09"/>
        <n v="11.55"/>
        <n v="6.99"/>
        <n v="7.92"/>
        <n v="7"/>
        <n v="7.97"/>
        <n v="11.74"/>
        <n v="8.39"/>
        <n v="9.2200000000000006"/>
        <n v="9.23"/>
        <n v="10.49"/>
        <n v="-0.79"/>
        <n v="14.28"/>
        <n v="14.27"/>
        <n v="5.29"/>
        <n v="6.29"/>
        <n v="12.02"/>
        <n v="4.3600000000000003"/>
        <n v="6.62"/>
        <n v="11.45"/>
        <n v="11.18"/>
        <n v="9.33"/>
        <n v="9.92"/>
        <n v="9.73"/>
        <n v="11.14"/>
        <n v="5.81"/>
        <n v="8.61"/>
        <n v="13.25"/>
        <n v="9.75"/>
        <n v="10.11"/>
        <n v="10.51"/>
        <n v="14.01"/>
        <n v="9.59"/>
        <n v="1.68"/>
        <n v="5.21"/>
        <n v="-0.38"/>
        <n v="7.89"/>
        <n v="6.55"/>
        <n v="10.07"/>
        <n v="10.57"/>
        <n v="12.84"/>
        <n v="13.58"/>
        <n v="8.24"/>
        <n v="12.87"/>
        <n v="12.18"/>
        <n v="8.3699999999999992"/>
        <n v="10.27"/>
        <n v="3.78"/>
        <n v="0.28000000000000003"/>
        <n v="2.96"/>
        <n v="3.51"/>
        <n v="1.26"/>
        <n v="11.63"/>
        <n v="10.32"/>
        <n v="3.18"/>
        <n v="1.98"/>
        <n v="5.66"/>
        <n v="9"/>
        <n v="13.96"/>
        <n v="11.97"/>
        <n v="11.16"/>
        <n v="9.52"/>
        <n v="6.9"/>
        <n v="16.27"/>
        <n v="2.58"/>
        <n v="5.17"/>
        <n v="6.64"/>
        <n v="8.09"/>
        <n v="13.68"/>
        <n v="9.83"/>
        <n v="11.7"/>
        <n v="9.31"/>
        <n v="3"/>
        <n v="14.15"/>
        <n v="12.46"/>
        <n v="6.43"/>
        <n v="8.3000000000000007"/>
        <n v="12.09"/>
        <n v="10.54"/>
        <n v="11.48"/>
        <n v="11"/>
        <n v="7.28"/>
        <n v="15.9"/>
        <n v="3.22"/>
        <n v="2.56"/>
        <n v="8.2799999999999994"/>
        <n v="2"/>
        <n v="6.44"/>
        <n v="4.8499999999999996"/>
        <n v="4.37"/>
        <n v="11.39"/>
        <n v="16.940000000000001"/>
        <n v="17.71"/>
        <n v="12.76"/>
        <n v="11.43"/>
        <n v="16"/>
        <n v="7.78"/>
        <n v="13.62"/>
        <n v="13.88"/>
        <n v="7.14"/>
        <n v="7.71"/>
        <n v="13.49"/>
        <n v="14.87"/>
        <n v="16.62"/>
        <n v="15.51"/>
        <n v="14.88"/>
        <n v="10.79"/>
        <n v="10.78"/>
        <n v="18.12"/>
        <n v="16.45"/>
        <n v="4.92"/>
        <n v="9.4600000000000009"/>
        <n v="13.67"/>
        <n v="15.2"/>
        <n v="11.19"/>
        <n v="5.51"/>
        <n v="16.11"/>
        <n v="18.649999999999999"/>
        <n v="14.37"/>
        <n v="4.09"/>
        <n v="16.309999999999999"/>
        <n v="4.03"/>
        <n v="20.48"/>
        <n v="19.829999999999998"/>
        <n v="19.57"/>
        <n v="4.26"/>
        <n v="4"/>
        <n v="8.14"/>
        <n v="11.79"/>
        <n v="11.15"/>
        <n v="10.7"/>
        <n v="8.4700000000000006"/>
        <n v="16.850000000000001"/>
        <n v="7.34"/>
        <n v="17.239999999999998"/>
        <n v="15.96"/>
        <n v="17.79"/>
        <n v="6.68"/>
        <n v="20.010000000000002"/>
        <n v="11.3"/>
        <n v="15.55"/>
        <n v="17.47"/>
        <n v="17.72"/>
        <n v="13.06"/>
        <n v="17.399999999999999"/>
        <n v="18.91"/>
        <n v="20.100000000000001"/>
        <n v="7.74"/>
        <n v="18.18"/>
        <n v="17.28"/>
        <n v="13.37"/>
        <n v="14.83"/>
        <n v="8.16"/>
        <n v="13.31"/>
        <n v="14.23"/>
        <n v="13.43"/>
        <n v="20.309999999999999"/>
        <n v="8.6999999999999993"/>
        <n v="11.12"/>
        <n v="18.79"/>
        <n v="11.9"/>
        <n v="19.43"/>
        <n v="20.77"/>
        <n v="9.9600000000000009"/>
        <n v="6.35"/>
        <n v="9.82"/>
        <n v="6.63"/>
        <n v="9.14"/>
        <n v="19.23"/>
        <n v="12.32"/>
        <n v="6.76"/>
        <n v="13.93"/>
        <n v="8.56"/>
        <n v="15.47"/>
        <n v="14.64"/>
        <n v="15.4"/>
        <n v="13.32"/>
        <n v="16.47"/>
        <n v="20.29"/>
        <n v="11.67"/>
        <n v="18.149999999999999"/>
        <n v="14.49"/>
        <n v="6.98"/>
        <n v="18.2"/>
        <n v="16.989999999999998"/>
        <n v="10.31"/>
        <n v="12.38"/>
        <n v="14.05"/>
        <n v="8.44"/>
        <n v="14.67"/>
        <n v="7.4"/>
        <n v="12.41"/>
        <n v="5.89"/>
        <n v="20.03"/>
        <n v="17.2"/>
        <n v="9.49"/>
        <n v="9.86"/>
        <n v="12.22"/>
        <n v="19.34"/>
        <n v="10.85"/>
        <n v="7.87"/>
        <n v="10.37"/>
        <n v="18"/>
        <n v="7.43"/>
        <n v="6.19"/>
        <n v="9.99"/>
        <n v="10.42"/>
        <n v="15.13"/>
        <n v="18.03"/>
        <n v="18.239999999999998"/>
        <n v="18.63"/>
        <n v="14.52"/>
        <n v="19.11"/>
        <n v="19.52"/>
        <n v="13.28"/>
        <n v="15.23"/>
        <n v="19.22"/>
        <n v="6.92"/>
        <n v="11.81"/>
        <n v="12.62"/>
        <n v="5.01"/>
        <n v="3.98"/>
        <n v="13.09"/>
        <n v="14.19"/>
        <n v="14.46"/>
        <n v="7.24"/>
        <n v="14.89"/>
        <n v="13.64"/>
        <n v="9.77"/>
        <n v="2.38"/>
        <n v="7.41"/>
        <n v="11.98"/>
        <n v="14.16"/>
        <n v="8.35"/>
        <n v="8.33"/>
        <n v="11.37"/>
        <n v="16.5"/>
        <n v="8.7799999999999994"/>
        <n v="9.85"/>
        <n v="10.56"/>
        <n v="13.45"/>
        <n v="16.510000000000002"/>
        <n v="10.16"/>
        <n v="6.5"/>
        <n v="11.27"/>
        <n v="7.93"/>
        <n v="16.02"/>
        <n v="18.73"/>
        <n v="17.940000000000001"/>
        <n v="13.15"/>
        <n v="13.83"/>
        <n v="9.69"/>
        <n v="27.74"/>
        <n v="16.98"/>
        <n v="14.92"/>
        <n v="7.77"/>
        <n v="13.75"/>
        <n v="23.12"/>
        <n v="12.96"/>
        <n v="14.57"/>
        <n v="12.89"/>
        <n v="6.74"/>
        <n v="12.06"/>
        <n v="16.489999999999998"/>
        <n v="19.96"/>
        <n v="11.07"/>
        <n v="8.5299999999999994"/>
        <n v="14.2"/>
        <n v="12.28"/>
        <n v="8.41"/>
        <n v="2.94"/>
        <n v="11.92"/>
        <n v="6.85"/>
        <n v="11.21"/>
        <n v="17.75"/>
        <n v="6.71"/>
        <n v="20.13"/>
        <n v="15.61"/>
        <n v="13.38"/>
        <n v="4.4000000000000004"/>
        <n v="10.96"/>
        <n v="11.24"/>
        <n v="9.66"/>
        <n v="13.7"/>
        <n v="15.73"/>
        <n v="11.01"/>
        <n v="14.09"/>
        <n v="11.28"/>
        <n v="10.36"/>
        <n v="14.7"/>
        <n v="9.74"/>
        <n v="15.79"/>
        <n v="6.45"/>
        <n v="18.32"/>
        <n v="19.02"/>
        <n v="8.94"/>
        <n v="14.03"/>
        <n v="19.100000000000001"/>
        <n v="15.25"/>
        <n v="5.24"/>
        <n v="10.02"/>
        <n v="6.56"/>
        <n v="7.56"/>
        <n v="13.53"/>
        <n v="23.74"/>
        <n v="13.78"/>
        <n v="4.67"/>
        <n v="7.22"/>
        <n v="5.93"/>
        <n v="17.34"/>
        <n v="7.37"/>
        <n v="13.36"/>
        <n v="31.81"/>
        <n v="13.34"/>
        <n v="13.47"/>
        <n v="18.510000000000002"/>
        <n v="14.4"/>
        <n v="13.52"/>
        <n v="9.08"/>
        <n v="5.42"/>
        <n v="20.399999999999999"/>
        <n v="9.56"/>
        <n v="6.41"/>
        <n v="15.57"/>
        <n v="6.79"/>
        <n v="20.04"/>
        <n v="19.239999999999998"/>
        <n v="10.86"/>
        <n v="13.74"/>
        <n v="15.09"/>
        <n v="17.36"/>
        <n v="18.59"/>
        <n v="13.91"/>
        <n v="12.93"/>
        <n v="11.51"/>
        <n v="6.75"/>
        <n v="14.24"/>
        <n v="14"/>
        <n v="7.07"/>
        <n v="13.86"/>
        <n v="7.17"/>
        <n v="14.33"/>
        <n v="10.210000000000001"/>
        <n v="22.7"/>
        <n v="7.49"/>
        <n v="10.73"/>
        <n v="12.67"/>
        <n v="19.440000000000001"/>
        <n v="10.58"/>
        <n v="3.38"/>
        <n v="10.8"/>
        <n v="6.96"/>
        <n v="14.14"/>
        <n v="16.23"/>
        <n v="6.27"/>
        <n v="19.989999999999998"/>
        <n v="16.75"/>
        <n v="8.34"/>
        <n v="10.14"/>
        <n v="18.29"/>
        <n v="9.9700000000000006"/>
        <n v="25.91"/>
        <n v="20.9"/>
        <n v="10.48"/>
        <n v="12.12"/>
        <n v="13.1"/>
        <n v="11.5"/>
        <n v="15.8"/>
        <n v="14.97"/>
        <n v="15.99"/>
        <n v="19.18"/>
        <n v="18.670000000000002"/>
        <n v="17.32"/>
        <n v="14.34"/>
        <n v="13.72"/>
        <n v="14.22"/>
        <n v="10.6"/>
        <n v="14.86"/>
        <n v="16.25"/>
        <n v="20.350000000000001"/>
        <n v="14.54"/>
        <n v="5.32"/>
        <m/>
      </sharedItems>
      <fieldGroup base="0">
        <rangePr autoEnd="0" startNum="-3.09" endNum="15" groupInterval="8"/>
        <groupItems count="5">
          <s v="(blank)"/>
          <s v="-3.09-4.91"/>
          <s v="4.91-12.91"/>
          <s v="12.91-20.91"/>
          <s v="&gt;20.9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王恩佑" refreshedDate="45996.027505787039" createdVersion="8" refreshedVersion="8" minRefreshableVersion="3" recordCount="1632" xr:uid="{4B01CDFC-1EEE-374D-968B-0CBCF8263D38}">
  <cacheSource type="worksheet">
    <worksheetSource ref="AB1:AB1048576" sheet="CLEAR Corpus 6.01"/>
  </cacheSource>
  <cacheFields count="1">
    <cacheField name="SMOG Readability" numFmtId="0">
      <sharedItems containsString="0" containsBlank="1" containsNumber="1" minValue="0" maxValue="18" count="30">
        <n v="12"/>
        <n v="17"/>
        <n v="8"/>
        <n v="11"/>
        <n v="10"/>
        <n v="7"/>
        <n v="9"/>
        <n v="14"/>
        <n v="15"/>
        <n v="13"/>
        <n v="5"/>
        <n v="4.41"/>
        <n v="4"/>
        <n v="6"/>
        <n v="16"/>
        <n v="7.12"/>
        <n v="6.32"/>
        <n v="5.65"/>
        <n v="5.45"/>
        <n v="6.61"/>
        <n v="4.7300000000000004"/>
        <n v="5.24"/>
        <n v="6.87"/>
        <n v="6.46"/>
        <n v="5.83"/>
        <n v="8.2899999999999991"/>
        <n v="0"/>
        <n v="3"/>
        <n v="18"/>
        <m/>
      </sharedItems>
      <fieldGroup base="0">
        <rangePr startNum="0" endNum="18" groupInterval="5"/>
        <groupItems count="6">
          <s v="(blank)"/>
          <s v="0-5"/>
          <s v="5-10"/>
          <s v="10-15"/>
          <s v="15-20"/>
          <s v="&gt;20"/>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王恩佑" refreshedDate="45996.028803587964" createdVersion="8" refreshedVersion="8" minRefreshableVersion="3" recordCount="1632" xr:uid="{A0B73D58-48AA-7E4A-A52F-0BB61BB75063}">
  <cacheSource type="worksheet">
    <worksheetSource ref="AD1:AD1048576" sheet="CLEAR Corpus 6.01"/>
  </cacheSource>
  <cacheFields count="1">
    <cacheField name="New Dale-Chall Readability Formula" numFmtId="0">
      <sharedItems containsString="0" containsBlank="1" containsNumber="1" minValue="0.28000000000000003" maxValue="14.19" count="671">
        <n v="8.2799999999999994"/>
        <n v="7.55"/>
        <n v="9.58"/>
        <n v="7.19"/>
        <n v="8.7100000000000009"/>
        <n v="7.52"/>
        <n v="6.46"/>
        <n v="2.17"/>
        <n v="7.09"/>
        <n v="9.1300000000000008"/>
        <n v="6.93"/>
        <n v="8.83"/>
        <n v="8.92"/>
        <n v="10.57"/>
        <n v="10.25"/>
        <n v="7.87"/>
        <n v="10.9"/>
        <n v="6.52"/>
        <n v="7.47"/>
        <n v="6.89"/>
        <n v="6.91"/>
        <n v="7.06"/>
        <n v="8.33"/>
        <n v="6.98"/>
        <n v="6.82"/>
        <n v="9.0500000000000007"/>
        <n v="9.9499999999999993"/>
        <n v="10.119999999999999"/>
        <n v="7.46"/>
        <n v="9.6999999999999993"/>
        <n v="8.7799999999999994"/>
        <n v="8.11"/>
        <n v="9.6300000000000008"/>
        <n v="6.71"/>
        <n v="6.9"/>
        <n v="7.94"/>
        <n v="6.79"/>
        <n v="7.64"/>
        <n v="7.54"/>
        <n v="8.34"/>
        <n v="6.55"/>
        <n v="6.66"/>
        <n v="7.02"/>
        <n v="8.52"/>
        <n v="7.88"/>
        <n v="7.28"/>
        <n v="8.1999999999999993"/>
        <n v="6.01"/>
        <n v="5.59"/>
        <n v="5.98"/>
        <n v="7.53"/>
        <n v="9.09"/>
        <n v="6.14"/>
        <n v="6.23"/>
        <n v="8.68"/>
        <n v="8.4"/>
        <n v="7.51"/>
        <n v="7.57"/>
        <n v="7.26"/>
        <n v="5.08"/>
        <n v="7.07"/>
        <n v="6.32"/>
        <n v="6.47"/>
        <n v="5.24"/>
        <n v="5.93"/>
        <n v="7.17"/>
        <n v="5.51"/>
        <n v="5.48"/>
        <n v="6.02"/>
        <n v="4.9800000000000004"/>
        <n v="5.61"/>
        <n v="7.96"/>
        <n v="8"/>
        <n v="10.91"/>
        <n v="6.65"/>
        <n v="6.8"/>
        <n v="5.84"/>
        <n v="6.45"/>
        <n v="6.12"/>
        <n v="5.47"/>
        <n v="7.85"/>
        <n v="6.31"/>
        <n v="8.73"/>
        <n v="6.68"/>
        <n v="8.75"/>
        <n v="7.13"/>
        <n v="8.09"/>
        <n v="8.9499999999999993"/>
        <n v="9"/>
        <n v="5.14"/>
        <n v="5"/>
        <n v="8.5500000000000007"/>
        <n v="7.83"/>
        <n v="9.11"/>
        <n v="8.14"/>
        <n v="6.33"/>
        <n v="9.99"/>
        <n v="6.69"/>
        <n v="10.24"/>
        <n v="8.99"/>
        <n v="9.4600000000000009"/>
        <n v="11.35"/>
        <n v="8.8800000000000008"/>
        <n v="7.5"/>
        <n v="7.12"/>
        <n v="12.68"/>
        <n v="9.6"/>
        <n v="11.9"/>
        <n v="7.91"/>
        <n v="9.69"/>
        <n v="11.13"/>
        <n v="10.38"/>
        <n v="5.26"/>
        <n v="11.46"/>
        <n v="7.33"/>
        <n v="6.87"/>
        <n v="5.12"/>
        <n v="9.61"/>
        <n v="6.05"/>
        <n v="9.1"/>
        <n v="8.65"/>
        <n v="9.25"/>
        <n v="8.42"/>
        <n v="7.7"/>
        <n v="9.73"/>
        <n v="6.95"/>
        <n v="6.78"/>
        <n v="0.96"/>
        <n v="5.55"/>
        <n v="6.5"/>
        <n v="6.42"/>
        <n v="8.89"/>
        <n v="4.8499999999999996"/>
        <n v="6.21"/>
        <n v="6.26"/>
        <n v="8.35"/>
        <n v="10.27"/>
        <n v="10.11"/>
        <n v="8.4499999999999993"/>
        <n v="9.3800000000000008"/>
        <n v="7.24"/>
        <n v="8.69"/>
        <n v="7.39"/>
        <n v="6.37"/>
        <n v="7.84"/>
        <n v="10.06"/>
        <n v="8.41"/>
        <n v="5.43"/>
        <n v="7.27"/>
        <n v="5.87"/>
        <n v="1.0900000000000001"/>
        <n v="6.03"/>
        <n v="7.77"/>
        <n v="6.63"/>
        <n v="5.76"/>
        <n v="5.96"/>
        <n v="6.6"/>
        <n v="6.41"/>
        <n v="5.75"/>
        <n v="5.34"/>
        <n v="7.22"/>
        <n v="7.16"/>
        <n v="9.2100000000000009"/>
        <n v="5.73"/>
        <n v="0.99"/>
        <n v="5.83"/>
        <n v="5.35"/>
        <n v="5.28"/>
        <n v="1.17"/>
        <n v="6.61"/>
        <n v="5.77"/>
        <n v="5.65"/>
        <n v="7.15"/>
        <n v="9.2899999999999991"/>
        <n v="5.91"/>
        <n v="9.48"/>
        <n v="5.97"/>
        <n v="6.06"/>
        <n v="7.69"/>
        <n v="5.23"/>
        <n v="5.18"/>
        <n v="5.8"/>
        <n v="5.05"/>
        <n v="5.78"/>
        <n v="5.7"/>
        <n v="11.67"/>
        <n v="5.67"/>
        <n v="5.9"/>
        <n v="7.3"/>
        <n v="6.2"/>
        <n v="0.95"/>
        <n v="4.8600000000000003"/>
        <n v="5.25"/>
        <n v="5.0999999999999996"/>
        <n v="5.36"/>
        <n v="5.49"/>
        <n v="5.17"/>
        <n v="1.1200000000000001"/>
        <n v="6.34"/>
        <n v="6.25"/>
        <n v="5.31"/>
        <n v="5.1100000000000003"/>
        <n v="5.62"/>
        <n v="6.17"/>
        <n v="6.15"/>
        <n v="6.54"/>
        <n v="7.74"/>
        <n v="8.91"/>
        <n v="5.6"/>
        <n v="5.54"/>
        <n v="5.88"/>
        <n v="1.1100000000000001"/>
        <n v="8.84"/>
        <n v="8.59"/>
        <n v="9.41"/>
        <n v="4.78"/>
        <n v="5.94"/>
        <n v="8.2100000000000009"/>
        <n v="6.24"/>
        <n v="9.9"/>
        <n v="10.35"/>
        <n v="6.1"/>
        <n v="5.72"/>
        <n v="9.19"/>
        <n v="5.07"/>
        <n v="6.84"/>
        <n v="5.69"/>
        <n v="8.94"/>
        <n v="6.57"/>
        <n v="7.92"/>
        <n v="1"/>
        <n v="5.64"/>
        <n v="4.74"/>
        <n v="6.18"/>
        <n v="8.06"/>
        <n v="9.91"/>
        <n v="1.01"/>
        <n v="6.75"/>
        <n v="6.88"/>
        <n v="7.4"/>
        <n v="7.48"/>
        <n v="5.38"/>
        <n v="0.78"/>
        <n v="6.09"/>
        <n v="0.66"/>
        <n v="0.77"/>
        <n v="5.68"/>
        <n v="4.83"/>
        <n v="6.85"/>
        <n v="9.7899999999999991"/>
        <n v="6.38"/>
        <n v="5.5"/>
        <n v="6.39"/>
        <n v="1.1000000000000001"/>
        <n v="5.82"/>
        <n v="6.3"/>
        <n v="5.85"/>
        <n v="8.64"/>
        <n v="6"/>
        <n v="8.27"/>
        <n v="8.7899999999999991"/>
        <n v="5.92"/>
        <n v="9.82"/>
        <n v="5.86"/>
        <n v="6.27"/>
        <n v="11.07"/>
        <n v="10.26"/>
        <n v="0.57999999999999996"/>
        <n v="10.17"/>
        <n v="5.44"/>
        <n v="10.29"/>
        <n v="6.22"/>
        <n v="7.25"/>
        <n v="9.35"/>
        <n v="5.41"/>
        <n v="9.43"/>
        <n v="5.15"/>
        <n v="8.6199999999999992"/>
        <n v="7.01"/>
        <n v="7.9"/>
        <n v="6.11"/>
        <n v="10.96"/>
        <n v="1.08"/>
        <n v="5.27"/>
        <n v="10.58"/>
        <n v="10.64"/>
        <n v="9.84"/>
        <n v="9.67"/>
        <n v="11.71"/>
        <n v="9.18"/>
        <n v="4.99"/>
        <n v="10.93"/>
        <n v="11.33"/>
        <n v="9.8699999999999992"/>
        <n v="8.58"/>
        <n v="8.0399999999999991"/>
        <n v="1.1299999999999999"/>
        <n v="9.08"/>
        <n v="7.2"/>
        <n v="7.29"/>
        <n v="11.56"/>
        <n v="8.8000000000000007"/>
        <n v="9.1999999999999993"/>
        <n v="8.9700000000000006"/>
        <n v="6.51"/>
        <n v="8.6999999999999993"/>
        <n v="9.74"/>
        <n v="8.0299999999999994"/>
        <n v="9.59"/>
        <n v="10.16"/>
        <n v="10.65"/>
        <n v="9.31"/>
        <n v="9.06"/>
        <n v="9.86"/>
        <n v="7.76"/>
        <n v="9.7100000000000009"/>
        <n v="9.66"/>
        <n v="10.31"/>
        <n v="11.2"/>
        <n v="10.199999999999999"/>
        <n v="10.53"/>
        <n v="8.9600000000000009"/>
        <n v="10"/>
        <n v="9.51"/>
        <n v="8.67"/>
        <n v="8.93"/>
        <n v="5.52"/>
        <n v="8.1"/>
        <n v="7.34"/>
        <n v="8.85"/>
        <n v="8.86"/>
        <n v="6.7"/>
        <n v="1.1599999999999999"/>
        <n v="7.36"/>
        <n v="7.82"/>
        <n v="7.81"/>
        <n v="7.65"/>
        <n v="8.56"/>
        <n v="6.4"/>
        <n v="7.6"/>
        <n v="9.98"/>
        <n v="6.94"/>
        <n v="9.36"/>
        <n v="9.8800000000000008"/>
        <n v="9.93"/>
        <n v="8.23"/>
        <n v="8.9"/>
        <n v="11.01"/>
        <n v="0.59"/>
        <n v="0.33"/>
        <n v="0.28000000000000003"/>
        <n v="0.47"/>
        <n v="1.06"/>
        <n v="8.8699999999999992"/>
        <n v="9.34"/>
        <n v="7.32"/>
        <n v="8.5399999999999991"/>
        <n v="7.79"/>
        <n v="7.89"/>
        <n v="7.18"/>
        <n v="6.62"/>
        <n v="7.56"/>
        <n v="6.96"/>
        <n v="7.1"/>
        <n v="6.48"/>
        <n v="7.66"/>
        <n v="7.14"/>
        <n v="6.86"/>
        <n v="8.98"/>
        <n v="10.43"/>
        <n v="8.5299999999999994"/>
        <n v="10.97"/>
        <n v="9.5399999999999991"/>
        <n v="9.89"/>
        <n v="11.37"/>
        <n v="7.42"/>
        <n v="8.51"/>
        <n v="9.23"/>
        <n v="10.73"/>
        <n v="9.52"/>
        <n v="9.32"/>
        <n v="10.41"/>
        <n v="8.32"/>
        <n v="9.9600000000000009"/>
        <n v="8.43"/>
        <n v="7.04"/>
        <n v="9.76"/>
        <n v="9.4700000000000006"/>
        <n v="7.38"/>
        <n v="5.71"/>
        <n v="11.09"/>
        <n v="8.19"/>
        <n v="9.75"/>
        <n v="6.35"/>
        <n v="6.43"/>
        <n v="6.49"/>
        <n v="9.4499999999999993"/>
        <n v="5.29"/>
        <n v="8.2200000000000006"/>
        <n v="8.25"/>
        <n v="8.57"/>
        <n v="8.17"/>
        <n v="8.31"/>
        <n v="8.82"/>
        <n v="10.82"/>
        <n v="10.98"/>
        <n v="10.92"/>
        <n v="10.07"/>
        <n v="7.37"/>
        <n v="8.16"/>
        <n v="8.61"/>
        <n v="6.92"/>
        <n v="9.44"/>
        <n v="7.58"/>
        <n v="8.48"/>
        <n v="7"/>
        <n v="6.16"/>
        <n v="9.8000000000000007"/>
        <n v="10.210000000000001"/>
        <n v="10.67"/>
        <n v="6.19"/>
        <n v="7.97"/>
        <n v="9.0399999999999991"/>
        <n v="8.07"/>
        <n v="5.19"/>
        <n v="10.74"/>
        <n v="10.09"/>
        <n v="8.5"/>
        <n v="9.81"/>
        <n v="9.0299999999999994"/>
        <n v="9.02"/>
        <n v="10.79"/>
        <n v="8.4600000000000009"/>
        <n v="7.61"/>
        <n v="7.95"/>
        <n v="7.23"/>
        <n v="10.6"/>
        <n v="5.58"/>
        <n v="7.98"/>
        <n v="6.29"/>
        <n v="10.08"/>
        <n v="9.07"/>
        <n v="9.01"/>
        <n v="8.3800000000000008"/>
        <n v="10.94"/>
        <n v="8.6300000000000008"/>
        <n v="6.83"/>
        <n v="4.96"/>
        <n v="10.59"/>
        <n v="8.81"/>
        <n v="9.77"/>
        <n v="9.4"/>
        <n v="10.130000000000001"/>
        <n v="8.3000000000000007"/>
        <n v="9.27"/>
        <n v="8.77"/>
        <n v="7.63"/>
        <n v="9.1199999999999992"/>
        <n v="10.52"/>
        <n v="10.01"/>
        <n v="9.39"/>
        <n v="10.89"/>
        <n v="11.15"/>
        <n v="7.21"/>
        <n v="8.39"/>
        <n v="9.5299999999999994"/>
        <n v="10.78"/>
        <n v="11.54"/>
        <n v="5.99"/>
        <n v="8.26"/>
        <n v="9.57"/>
        <n v="9.3000000000000007"/>
        <n v="9.64"/>
        <n v="7.44"/>
        <n v="8.15"/>
        <n v="6.36"/>
        <n v="6.97"/>
        <n v="5.4"/>
        <n v="9.5500000000000007"/>
        <n v="8.44"/>
        <n v="9.42"/>
        <n v="9.68"/>
        <n v="7.86"/>
        <n v="5.89"/>
        <n v="4.93"/>
        <n v="7.73"/>
        <n v="0.65"/>
        <n v="9.17"/>
        <n v="8.7200000000000006"/>
        <n v="8.36"/>
        <n v="10.84"/>
        <n v="5.95"/>
        <n v="9.2200000000000006"/>
        <n v="9.2799999999999994"/>
        <n v="10.28"/>
        <n v="10.3"/>
        <n v="8.2899999999999991"/>
        <n v="7.99"/>
        <n v="8.74"/>
        <n v="10.81"/>
        <n v="5.66"/>
        <n v="5.46"/>
        <n v="12.61"/>
        <n v="10.45"/>
        <n v="10.48"/>
        <n v="8.0500000000000007"/>
        <n v="11.14"/>
        <n v="10.54"/>
        <n v="10.029999999999999"/>
        <n v="11.48"/>
        <n v="10.99"/>
        <n v="10.39"/>
        <n v="11.96"/>
        <n v="11.36"/>
        <n v="11.77"/>
        <n v="11.28"/>
        <n v="9.83"/>
        <n v="11.74"/>
        <n v="10.49"/>
        <n v="11.55"/>
        <n v="10.55"/>
        <n v="12.09"/>
        <n v="13.07"/>
        <n v="11.97"/>
        <n v="7.35"/>
        <n v="6.64"/>
        <n v="6.76"/>
        <n v="10.47"/>
        <n v="12.62"/>
        <n v="9.3699999999999992"/>
        <n v="11.27"/>
        <n v="11.11"/>
        <n v="11.76"/>
        <n v="11.65"/>
        <n v="11.58"/>
        <n v="12.03"/>
        <n v="12.15"/>
        <n v="11.7"/>
        <n v="11.03"/>
        <n v="11.44"/>
        <n v="9.7799999999999994"/>
        <n v="10.42"/>
        <n v="11.53"/>
        <n v="12.02"/>
        <n v="12.38"/>
        <n v="11.26"/>
        <n v="6.07"/>
        <n v="10.69"/>
        <n v="10.63"/>
        <n v="6.74"/>
        <n v="9.92"/>
        <n v="12.49"/>
        <n v="9.94"/>
        <n v="12.11"/>
        <n v="8.18"/>
        <n v="11.93"/>
        <n v="13.56"/>
        <n v="11.85"/>
        <n v="10.72"/>
        <n v="10.61"/>
        <n v="11.19"/>
        <n v="10.44"/>
        <n v="13.22"/>
        <n v="11.87"/>
        <n v="11.86"/>
        <n v="12.52"/>
        <n v="10.220000000000001"/>
        <n v="8.24"/>
        <n v="11.91"/>
        <n v="12.06"/>
        <n v="7.68"/>
        <n v="9.6199999999999992"/>
        <n v="10.37"/>
        <n v="8.02"/>
        <n v="11"/>
        <n v="10.51"/>
        <n v="11.73"/>
        <n v="11.57"/>
        <n v="9.33"/>
        <n v="10.68"/>
        <n v="11.42"/>
        <n v="10.33"/>
        <n v="12.54"/>
        <n v="10.34"/>
        <n v="7.8"/>
        <n v="11.1"/>
        <n v="12.19"/>
        <n v="12.89"/>
        <n v="13.02"/>
        <n v="13.35"/>
        <n v="12.35"/>
        <n v="11.04"/>
        <n v="10.14"/>
        <n v="7.75"/>
        <n v="6.99"/>
        <n v="8.66"/>
        <n v="11.29"/>
        <n v="11.24"/>
        <n v="11.39"/>
        <n v="10.95"/>
        <n v="11.95"/>
        <n v="9.85"/>
        <n v="11.02"/>
        <n v="11.64"/>
        <n v="11.41"/>
        <n v="11.31"/>
        <n v="13.83"/>
        <n v="11.38"/>
        <n v="10.4"/>
        <n v="11.92"/>
        <n v="10.8"/>
        <n v="11.3"/>
        <n v="7.93"/>
        <n v="9.65"/>
        <n v="6.28"/>
        <n v="11.83"/>
        <n v="10.36"/>
        <n v="12.81"/>
        <n v="11.12"/>
        <n v="5.81"/>
        <n v="10.56"/>
        <n v="9.56"/>
        <n v="10.77"/>
        <n v="8.1199999999999992"/>
        <n v="11.63"/>
        <n v="11.78"/>
        <n v="11.84"/>
        <n v="7.62"/>
        <n v="10.1"/>
        <n v="11.47"/>
        <n v="12.74"/>
        <n v="11.34"/>
        <n v="11.79"/>
        <n v="11.16"/>
        <n v="7.49"/>
        <n v="6.73"/>
        <n v="12.05"/>
        <n v="6.77"/>
        <n v="11.88"/>
        <n v="8.49"/>
        <n v="14.19"/>
        <n v="10.5"/>
        <n v="10.87"/>
        <n v="11.23"/>
        <n v="10.039999999999999"/>
        <n v="6.08"/>
        <n v="11.22"/>
        <n v="11.98"/>
        <n v="10.88"/>
        <n v="9.15"/>
        <n v="11.81"/>
        <n v="11.25"/>
        <n v="11.8"/>
        <n v="11.68"/>
        <n v="12.04"/>
        <n v="12.58"/>
        <n v="10.62"/>
        <n v="11.61"/>
        <n v="1.3"/>
        <n v="9.16"/>
        <n v="12.1"/>
        <n v="12.36"/>
        <n v="8.01"/>
        <n v="12.21"/>
        <n v="10.32"/>
        <n v="11.69"/>
        <n v="12.23"/>
        <n v="11.94"/>
        <n v="12.73"/>
        <n v="6.58"/>
        <m/>
      </sharedItems>
      <fieldGroup base="0">
        <rangePr autoEnd="0" startNum="0.28000000000000003" endNum="10" groupInterval="3.5"/>
        <groupItems count="5">
          <s v="(blank)"/>
          <s v="0.28-3.78"/>
          <s v="3.78-7.28"/>
          <s v="7.28-10.78"/>
          <s v="&gt;10.78"/>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王恩佑" refreshedDate="45996.030223263886" createdVersion="8" refreshedVersion="8" minRefreshableVersion="3" recordCount="1632" xr:uid="{41255294-DF37-F943-8241-9236F7A56508}">
  <cacheSource type="worksheet">
    <worksheetSource ref="AR1:AR1048576" sheet="CLEAR Corpus 6.01"/>
  </cacheSource>
  <cacheFields count="1">
    <cacheField name="BT Easiness" numFmtId="0">
      <sharedItems containsString="0" containsBlank="1" containsNumber="1" minValue="-3.5491902030000002" maxValue="1.7113898270000001" count="1621">
        <n v="-2.5777815300000002"/>
        <n v="-0.82739845999999995"/>
        <n v="-2.949987825"/>
        <n v="-1.778724032"/>
        <n v="-1.638285475"/>
        <n v="-0.86977387500000003"/>
        <n v="-7.3938240000000002E-3"/>
        <n v="-0.51534739100000004"/>
        <n v="-0.72006882100000003"/>
        <n v="-1.378742151"/>
        <n v="-4.7198886000000002E-2"/>
        <n v="0.31446384799999999"/>
        <n v="-0.47941533200000003"/>
        <n v="-2.302414545"/>
        <n v="-0.48958365399999998"/>
        <n v="-0.17428840200000001"/>
        <n v="-1.6253273829999999"/>
        <n v="-0.219033851"/>
        <n v="-0.78045747499999996"/>
        <n v="0.19979751300000001"/>
        <n v="-1.0298868290000001"/>
        <n v="3.5545146E-2"/>
        <n v="-1.2166085090000001"/>
        <n v="-1.9999222670000001"/>
        <n v="-1.2212297009999999"/>
        <n v="-1.007687996"/>
        <n v="-1.3331004559999999"/>
        <n v="-1.564267941"/>
        <n v="-2.4457068799999999"/>
        <n v="-0.98331519499999998"/>
        <n v="-1.3053055469999999"/>
        <n v="-1.8375448809999999"/>
        <n v="-1.632634253"/>
        <n v="-0.21234930199999999"/>
        <n v="-2.4619995819999998"/>
        <n v="0.17165349999999999"/>
        <n v="1.0909443940000001"/>
        <n v="-0.66514693999999996"/>
        <n v="-1.199124971"/>
        <n v="-0.65438226200000005"/>
        <n v="0.434447474"/>
        <n v="-1.0141997629999999"/>
        <n v="-0.746615421"/>
        <n v="-0.64507682"/>
        <n v="-5.2742015000000003E-2"/>
        <n v="-0.60628707500000001"/>
        <n v="-2.0915293400000001"/>
        <n v="-1.4502229689999999"/>
        <n v="-1.5215466499999999"/>
        <n v="-0.94047810300000001"/>
        <n v="-2.1585144989999998"/>
        <n v="-0.38263641700000001"/>
        <n v="0.44708336500000001"/>
        <n v="-0.21673827900000001"/>
        <n v="-0.64111491499999995"/>
        <n v="-0.49523321599999998"/>
        <n v="0.33573749000000003"/>
        <n v="-1.8860133939999999"/>
        <n v="6.9619503999999999E-2"/>
        <n v="0.17934940399999999"/>
        <n v="-1.312904807"/>
        <n v="-1.506474394"/>
        <n v="-0.12130571800000001"/>
        <n v="-1.046349183"/>
        <n v="-1.075967012"/>
        <n v="-0.84682764600000004"/>
        <n v="-0.77407674299999996"/>
        <n v="0.851171224"/>
        <n v="0.32545518899999998"/>
        <n v="1.040944023"/>
        <n v="0.73061860199999995"/>
        <n v="0.47257269600000001"/>
        <n v="0.58486559299999996"/>
        <n v="0.747774563"/>
        <n v="1.049144807"/>
        <n v="-0.20470508400000001"/>
        <n v="0.54667468699999999"/>
        <n v="0.60810795200000001"/>
        <n v="1.7113898270000001"/>
        <n v="-0.55208499"/>
        <n v="-1.322515903"/>
        <n v="-1.2858940139999999"/>
        <n v="-1.0199423080000001"/>
        <n v="-0.40700509099999999"/>
        <n v="0.61999066199999997"/>
        <n v="-1.5845613000000001E-2"/>
        <n v="0.490577969"/>
        <n v="1.052028017"/>
        <n v="1.196247777"/>
        <n v="1.2702443400000001"/>
        <n v="0.30142019199999998"/>
        <n v="-1.515119291"/>
        <n v="-0.306367214"/>
        <n v="-0.76938151899999996"/>
        <n v="0.87179502900000005"/>
        <n v="-1.692133442"/>
        <n v="0.17631467200000001"/>
        <n v="-6.5646944999999998E-2"/>
        <n v="-0.96924999000000001"/>
        <n v="-2.8574896339999998"/>
        <n v="-2.3037897690000002"/>
        <n v="0.40836346299999998"/>
        <n v="0.31250044100000002"/>
        <n v="0.30862058199999998"/>
        <n v="-2.106774417"/>
        <n v="-2.7287224999999998E-2"/>
        <n v="0.84683835699999999"/>
        <n v="-0.59605789300000001"/>
        <n v="-0.234766269"/>
        <n v="-0.41736942300000002"/>
        <n v="6.0693671999999997E-2"/>
        <n v="-1.4729828089999999"/>
        <n v="-0.202065737"/>
        <n v="-3.2950289000000001E-2"/>
        <n v="0.351617821"/>
        <n v="-0.67343812199999997"/>
        <n v="3.8701554999999999E-2"/>
        <n v="0.178734491"/>
        <n v="-3.3212205369999999"/>
        <n v="-0.35591798099999999"/>
        <n v="0.98893631599999998"/>
        <n v="-1.857310214"/>
        <n v="-1.1675593120000001"/>
        <n v="4.5067823999999999E-2"/>
        <n v="-2.301071222"/>
        <n v="-2.808524781"/>
        <n v="-2.0727038160000002"/>
        <n v="-3.3524383910000002"/>
        <n v="0.574606638"/>
        <n v="-1.04090342"/>
        <n v="-1.815882336"/>
        <n v="-0.842188983"/>
        <n v="-0.10021656900000001"/>
        <n v="-1.8552114820000001"/>
        <n v="-0.24491310999999999"/>
        <n v="0.37549859600000002"/>
        <n v="0.11325983100000001"/>
        <n v="0.233040154"/>
        <n v="-0.60500230600000005"/>
        <n v="-0.37339611900000003"/>
        <n v="-0.81613793400000001"/>
        <n v="-3.2877058790000002"/>
        <n v="-1.5567586259999999"/>
        <n v="-1.5874686200000001"/>
        <n v="-0.63498716200000005"/>
        <n v="-5.4274915E-2"/>
        <n v="-1.6827182700000001"/>
        <n v="-1.97585251"/>
        <n v="-0.200996271"/>
        <n v="-1.321108787"/>
        <n v="0.65082931899999996"/>
        <n v="-0.34398012"/>
        <n v="-0.53606627699999998"/>
        <n v="0.34842220000000002"/>
        <n v="0.55619397000000004"/>
        <n v="-0.80515523200000005"/>
        <n v="-1.8675617600000001"/>
        <n v="0.93776635500000005"/>
        <n v="-5.9669040000000003E-3"/>
        <n v="-0.76253497299999995"/>
        <n v="-0.458938228"/>
        <n v="0.54490882699999998"/>
        <n v="0.97997104599999996"/>
        <n v="-0.74705416000000002"/>
        <n v="-0.52213768999999999"/>
        <n v="-0.47218222900000001"/>
        <n v="0.277614521"/>
        <n v="-2.0340980919999998"/>
        <n v="-0.57918804700000004"/>
        <n v="-0.86265337799999997"/>
        <n v="-0.93273880399999998"/>
        <n v="-0.39149867799999999"/>
        <n v="-7.4787942999999996E-2"/>
        <n v="-0.21438850600000001"/>
        <n v="-0.28891794700000001"/>
        <n v="-0.29645067800000002"/>
        <n v="-5.0461805999999998E-2"/>
        <n v="1.2428434820000001"/>
        <n v="-9.3669512999999996E-2"/>
        <n v="-0.217741728"/>
        <n v="0.10280278"/>
        <n v="4.8205653000000001E-2"/>
        <n v="-0.26122248399999998"/>
        <n v="-0.86187928800000002"/>
        <n v="0.97520013400000005"/>
        <n v="0.227889548"/>
        <n v="-0.27930481899999998"/>
        <n v="-0.68131054999999996"/>
        <n v="4.1924427E-2"/>
        <n v="0.20227418799999999"/>
        <n v="0.91352585100000006"/>
        <n v="-0.56918779600000002"/>
        <n v="-1.6102935570000001"/>
        <n v="1.1903286470000001"/>
        <n v="0.56866851100000004"/>
        <n v="-0.70853625099999995"/>
        <n v="-7.1208971999999995E-2"/>
        <n v="-0.206374891"/>
        <n v="0.44003778300000002"/>
        <n v="-0.81034806000000004"/>
        <n v="0.55582746599999999"/>
        <n v="0.356298587"/>
        <n v="0.74102567799999997"/>
        <n v="-0.99547207199999999"/>
        <n v="-0.123531157"/>
        <n v="0.80764298700000003"/>
        <n v="0.10625615200000001"/>
        <n v="-1.1080784020000001"/>
        <n v="-1.4512792990000001"/>
        <n v="-1.9890343189999999"/>
        <n v="0.22747744"/>
        <n v="-1.4236195700000001"/>
        <n v="0.33293304699999998"/>
        <n v="-0.62412224999999999"/>
        <n v="0.192928409"/>
        <n v="-0.50031055899999999"/>
        <n v="0.92716904200000005"/>
        <n v="0.289875047"/>
        <n v="-0.67151443600000005"/>
        <n v="0.45449677700000002"/>
        <n v="0.66006796700000003"/>
        <n v="0.164402628"/>
        <n v="-2.0452440269999999"/>
        <n v="0.65875938199999995"/>
        <n v="-0.17584936100000001"/>
        <n v="-0.469222576"/>
        <n v="-1.757874897"/>
        <n v="-2.5330984060000001"/>
        <n v="-0.44345314800000002"/>
        <n v="0.115457832"/>
        <n v="-0.31301393700000002"/>
        <n v="0.56484944999999998"/>
        <n v="-0.33497658200000002"/>
        <n v="0.81151632600000001"/>
        <n v="0.639649888"/>
        <n v="1.120176184"/>
        <n v="1.290848776"/>
        <n v="0.30704124300000002"/>
        <n v="-0.13682129800000001"/>
        <n v="0.162554017"/>
        <n v="-0.315435136"/>
        <n v="-0.195483989"/>
        <n v="-0.30144869699999999"/>
        <n v="-5.6550319000000002E-2"/>
        <n v="0.40133012200000001"/>
        <n v="-1.3180207340000001"/>
        <n v="0.37850142199999998"/>
        <n v="-0.50742238299999998"/>
        <n v="-0.222946427"/>
        <n v="0.654028795"/>
        <n v="1.4676654650000001"/>
        <n v="0.19221296399999999"/>
        <n v="-0.175751302"/>
        <n v="-0.55170126900000005"/>
        <n v="-8.1267368000000006E-2"/>
        <n v="-0.34638385399999999"/>
        <n v="0.26763679800000001"/>
        <n v="-0.107896459"/>
        <n v="-0.65808212300000002"/>
        <n v="0.195555644"/>
        <n v="-0.27479738199999998"/>
        <n v="-0.106337737"/>
        <n v="-0.21527918099999999"/>
        <n v="-1.556397958"/>
        <n v="0.88136402800000002"/>
        <n v="0.40721157299999999"/>
        <n v="-0.31304997400000001"/>
        <n v="0.22612537299999999"/>
        <n v="-0.21456033299999999"/>
        <n v="-0.53158761799999998"/>
        <n v="-1.301436029"/>
        <n v="-1.196385858"/>
        <n v="-2.6034783999999998E-2"/>
        <n v="1.4317020110000001"/>
        <n v="-0.79829184600000003"/>
        <n v="-0.24435968499999999"/>
        <n v="-2.2923192280000002"/>
        <n v="0.76450388999999996"/>
        <n v="-0.94839381099999998"/>
        <n v="-1.016725552"/>
        <n v="-0.254170852"/>
        <n v="-0.33870507"/>
        <n v="-1.3895935049999999"/>
        <n v="-0.67268772799999998"/>
        <n v="0.199687267"/>
        <n v="-0.27995175500000002"/>
        <n v="-2.0519782900000001"/>
        <n v="-0.57541469999999995"/>
        <n v="-0.83822376399999998"/>
        <n v="0.43831363699999998"/>
        <n v="-0.93937475800000003"/>
        <n v="0.62587833999999998"/>
        <n v="-1.686057742"/>
        <n v="1.332118919"/>
        <n v="5.2490473000000003E-2"/>
        <n v="1.5978698410000001"/>
        <n v="0.15531612"/>
        <n v="0.63318605500000003"/>
        <n v="-0.85435202099999996"/>
        <n v="-0.40738137699999999"/>
        <n v="-0.85882676300000005"/>
        <n v="0.56879165300000001"/>
        <n v="-0.81319374899999997"/>
        <n v="0.124536598"/>
        <n v="0.115478977"/>
        <n v="0.12885754399999999"/>
        <n v="-0.51139100199999998"/>
        <n v="-2.7785150870000002"/>
        <n v="1.0803516000000001E-2"/>
        <n v="1.104488747"/>
        <n v="-0.53689043400000003"/>
        <n v="1.1639254160000001"/>
        <n v="-0.154503372"/>
        <n v="-0.59262689499999999"/>
        <n v="-1.5886617780000001"/>
        <n v="0.72910543900000002"/>
        <n v="-0.57436865199999998"/>
        <n v="0.4694777"/>
        <n v="-0.3854089"/>
        <n v="-0.702123724"/>
        <n v="-0.61083087300000005"/>
        <n v="-0.72836079300000001"/>
        <n v="0.19003669200000001"/>
        <n v="-0.30347159200000001"/>
        <n v="-0.69164734699999997"/>
        <n v="-0.97643826899999997"/>
        <n v="-0.65140964400000001"/>
        <n v="0.37250052"/>
        <n v="0.51235982899999999"/>
        <n v="5.5686549999999996E-3"/>
        <n v="-0.70741110299999999"/>
        <n v="-3.3961058000000002E-2"/>
        <n v="0.68203146400000003"/>
        <n v="0.49588364000000001"/>
        <n v="-0.63018380200000002"/>
        <n v="1.1541547219999999"/>
        <n v="1.3781846769999999"/>
        <n v="0.46462578300000001"/>
        <n v="-0.83228131900000002"/>
        <n v="-0.76366350299999997"/>
        <n v="-2.2179391810000002"/>
        <n v="0.29796440099999999"/>
        <n v="0.27302264199999998"/>
        <n v="0.45993223500000002"/>
        <n v="0.277738822"/>
        <n v="0.87887903999999994"/>
        <n v="0.37331287400000002"/>
        <n v="0.73948755499999996"/>
        <n v="0.69043618699999998"/>
        <n v="-0.28049270999999998"/>
        <n v="-2.0297712999999998E-2"/>
        <n v="1.294290964"/>
        <n v="-3.7306003999999997E-2"/>
        <n v="1.5416718789999999"/>
        <n v="-5.3169913999999999E-2"/>
        <n v="-0.79883640899999997"/>
        <n v="5.3525471999999998E-2"/>
        <n v="-1.3236847E-2"/>
        <n v="0.80063144900000005"/>
        <n v="-0.31579703100000001"/>
        <n v="-0.96787915000000002"/>
        <n v="0.132816187"/>
        <n v="-1.0715772290000001"/>
        <n v="-7.1435665999999995E-2"/>
        <n v="0.57513651700000001"/>
        <n v="8.1029242000000001E-2"/>
        <n v="-0.35024385000000002"/>
        <n v="-1.741490658"/>
        <n v="-1.491452851"/>
        <n v="-4.6594078999999997E-2"/>
        <n v="0.110035593"/>
        <n v="0.16004951100000001"/>
        <n v="-1.308775442"/>
        <n v="8.2542705999999993E-2"/>
        <n v="-1.0733541"/>
        <n v="-0.25122238800000002"/>
        <n v="0.46388071800000003"/>
        <n v="3.0959164000000001E-2"/>
        <n v="5.9704683000000001E-2"/>
        <n v="-0.466819547"/>
        <n v="-1.503172935"/>
        <n v="-0.68110118500000005"/>
        <n v="0.59302930700000001"/>
        <n v="0.40092810899999998"/>
        <n v="-0.407417637"/>
        <n v="-0.272154008"/>
        <n v="8.8229180000000008E-3"/>
        <n v="-0.32183078599999998"/>
        <n v="-1.3453472959999999"/>
        <n v="0.37549926500000003"/>
        <n v="-0.57416502999999997"/>
        <n v="0.26319504100000002"/>
        <n v="-1.478217989"/>
        <n v="-1.120484394"/>
        <n v="-0.35659617300000002"/>
        <n v="-2.074318007"/>
        <n v="0.65935748900000002"/>
        <n v="-0.70218560399999996"/>
        <n v="-8.5152950000000005E-2"/>
        <n v="-1.6549028699999999"/>
        <n v="0.60715773299999998"/>
        <n v="0.33533917899999999"/>
        <n v="0.12860856400000001"/>
        <n v="-0.16355920099999999"/>
        <n v="-0.84111772799999995"/>
        <n v="-1.8875891929999999"/>
        <n v="-0.86679422699999997"/>
        <n v="-1.3352313730000001"/>
        <n v="-1.0546598650000001"/>
        <n v="-1.536496705"/>
        <n v="-0.61500611800000005"/>
        <n v="-0.57361054700000003"/>
        <n v="1.406952921"/>
        <n v="0.80276278300000004"/>
        <n v="0.37282078099999999"/>
        <n v="-1.0633587840000001"/>
        <n v="-1.259489664"/>
        <n v="-0.66301785700000004"/>
        <n v="-0.92851072899999998"/>
        <n v="-0.90111798600000004"/>
        <n v="-0.184898005"/>
        <n v="-1.766155439"/>
        <n v="0.86177983800000002"/>
        <n v="0.170972345"/>
        <n v="0.44669809700000002"/>
        <n v="-0.92938033399999997"/>
        <n v="0.39356203899999997"/>
        <n v="-0.36835863600000002"/>
        <n v="-1.0519103679999999"/>
        <n v="-1.624428478"/>
        <n v="-0.27380169700000001"/>
        <n v="0.89638553700000001"/>
        <n v="0.49308241400000002"/>
        <n v="-2.9307666459999999"/>
        <n v="-1.4826601619999999"/>
        <n v="-2.7252425150000001"/>
        <n v="-0.42600923299999999"/>
        <n v="-0.83427987199999998"/>
        <n v="-1.7225465"/>
        <n v="-1.132793945"/>
        <n v="-5.6144523000000002E-2"/>
        <n v="-0.97892435"/>
        <n v="-0.51431644899999995"/>
        <n v="-1.560700658"/>
        <n v="-0.28708096500000002"/>
        <n v="-1.876999949"/>
        <n v="0.31512341399999999"/>
        <n v="-0.55039873699999997"/>
        <n v="-0.79458733199999998"/>
        <n v="-1.4892835390000001"/>
        <n v="-1.5649713970000001"/>
        <n v="-0.75438558600000005"/>
        <n v="-0.67295595600000002"/>
        <n v="-0.87423136099999998"/>
        <n v="-0.59018176300000003"/>
        <n v="-0.19301464900000001"/>
        <n v="-0.46552788299999998"/>
        <n v="0.36059932300000003"/>
        <n v="-1.056140979"/>
        <n v="-0.55298117899999999"/>
        <n v="0.69918273099999995"/>
        <n v="-1.0406470350000001"/>
        <n v="-1.861507512"/>
        <n v="-0.70191773499999999"/>
        <n v="0.41702917"/>
        <n v="-2.3111475179999998"/>
        <n v="-2.603524094"/>
        <n v="-0.16450856"/>
        <n v="0.58900157799999997"/>
        <n v="-1.061225412"/>
        <n v="-0.96817994500000004"/>
        <n v="-0.11988797299999999"/>
        <n v="2.5798866E-2"/>
        <n v="-0.122770289"/>
        <n v="-0.63470648500000004"/>
        <n v="-0.74327383300000005"/>
        <n v="0.25326658899999999"/>
        <n v="0.220640262"/>
        <n v="0.25437330800000002"/>
        <n v="0.65317079499999997"/>
        <n v="1.2229014739999999"/>
        <n v="0.40882131100000002"/>
        <n v="-0.63435811799999997"/>
        <n v="1.0190091889999999"/>
        <n v="-1.250131603"/>
        <n v="-0.17065554099999999"/>
        <n v="0.78628893200000005"/>
        <n v="0.40981349299999997"/>
        <n v="0.315097819"/>
        <n v="-0.40717154"/>
        <n v="-2.1163976170000001"/>
        <n v="-0.256244635"/>
        <n v="-0.60689584100000005"/>
        <n v="9.4360401999999996E-2"/>
        <n v="-1.2148812529999999"/>
        <n v="0.41462245800000003"/>
        <n v="0.46904376800000003"/>
        <n v="-0.40654094699999999"/>
        <n v="-1.0919669519999999"/>
        <n v="-0.346639686"/>
        <n v="0.55622557100000003"/>
        <n v="-0.58165926800000001"/>
        <n v="-1.733145175"/>
        <n v="-0.20146456099999999"/>
        <n v="-0.63912234400000001"/>
        <n v="-1.120507299"/>
        <n v="-1.509700571"/>
        <n v="0.14587873700000001"/>
        <n v="-2.629611905"/>
        <n v="-0.72296207899999998"/>
        <n v="-0.48972296300000001"/>
        <n v="3.1524594000000003E-2"/>
        <n v="-0.95418014200000001"/>
        <n v="-1.0112783430000001"/>
        <n v="0.128886426"/>
        <n v="0.230335717"/>
        <n v="0.220971467"/>
        <n v="1.2518567599999999"/>
        <n v="-0.123875361"/>
        <n v="-0.60521570199999997"/>
        <n v="-1.3278936E-2"/>
        <n v="-1.340719333"/>
        <n v="0.43742285199999997"/>
        <n v="0.62467908800000005"/>
        <n v="-0.828739903"/>
        <n v="-0.273651651"/>
        <n v="0.49863879700000002"/>
        <n v="1.026815279"/>
        <n v="-0.80461217399999996"/>
        <n v="0.355700713"/>
        <n v="-0.136519785"/>
        <n v="-0.90197150400000004"/>
        <n v="0.13006667999999999"/>
        <n v="0.64431539000000004"/>
        <n v="-0.26013064000000002"/>
        <n v="-0.31573924199999998"/>
        <n v="-0.12975845699999999"/>
        <n v="-0.42800839200000002"/>
        <n v="0.30162725400000001"/>
        <n v="-0.76900870499999996"/>
        <n v="0.111872653"/>
        <n v="-1.5586118339999999"/>
        <n v="1.106868891"/>
        <n v="-0.88353782800000003"/>
        <n v="0.92573433500000002"/>
        <n v="-0.42674347800000001"/>
        <n v="-0.335790904"/>
        <n v="0.56417855500000003"/>
        <n v="1.01346899"/>
        <n v="0.39048343499999999"/>
        <n v="-0.18762483499999999"/>
        <n v="1.9739514999999999E-2"/>
        <n v="-1.283440428"/>
        <n v="0.67229259600000002"/>
        <n v="-0.101555009"/>
        <n v="-0.93473243399999995"/>
        <n v="-0.76773500699999997"/>
        <n v="3.0102879999999999E-3"/>
        <n v="-2.307657979"/>
        <n v="-0.11798858199999999"/>
        <n v="0.16998814900000001"/>
        <n v="-0.22820285500000001"/>
        <n v="-0.68435491599999998"/>
        <n v="-7.8677585999999994E-2"/>
        <n v="-0.89723935799999999"/>
        <n v="-1.3859540480000001"/>
        <n v="-2.3074993749999999"/>
        <n v="-1.12417843"/>
        <n v="-4.8361179999999997E-2"/>
        <n v="-0.87656741999999999"/>
        <n v="-1.402194154"/>
        <n v="-1.0947935049999999"/>
        <n v="4.8896859999999999E-3"/>
        <n v="-1.240528767"/>
        <n v="-2.3001116690000001"/>
        <n v="-0.25555451299999998"/>
        <n v="-0.26156399899999999"/>
        <n v="-1.300679398"/>
        <n v="0.54053123199999997"/>
        <n v="-0.59200577200000004"/>
        <n v="0.376314553"/>
        <n v="-1.0453398739999999"/>
        <n v="0.19000967199999999"/>
        <n v="-2.3197474090000001"/>
        <n v="-0.453465075"/>
        <n v="0.43549033700000001"/>
        <n v="-0.89835260500000003"/>
        <n v="-9.1202393000000007E-2"/>
        <n v="0.324048269"/>
        <n v="0.19403793799999999"/>
        <n v="-0.65595813300000005"/>
        <n v="-2.3237932790000002"/>
        <n v="0.79070411200000001"/>
        <n v="-0.64727014400000005"/>
        <n v="-0.78516812700000005"/>
        <n v="-0.43503974499999998"/>
        <n v="-1.652496145"/>
        <n v="-0.986988435"/>
        <n v="0.42146586600000002"/>
        <n v="1.324920272"/>
        <n v="0.51288893199999996"/>
        <n v="-0.456771963"/>
        <n v="-0.63741209399999998"/>
        <n v="1.269223284"/>
        <n v="-0.85285217199999996"/>
        <n v="-0.63088572499999995"/>
        <n v="-1.178376039"/>
        <n v="-0.61445269400000002"/>
        <n v="-1.259138866"/>
        <n v="-0.67441344400000003"/>
        <n v="-0.72675395600000003"/>
        <n v="-4.1250227E-2"/>
        <n v="-0.69982354800000002"/>
        <n v="-0.78354654000000001"/>
        <n v="0.27476786600000003"/>
        <n v="-0.573968798"/>
        <n v="-0.70372894100000005"/>
        <n v="0.227246688"/>
        <n v="-0.59310753500000002"/>
        <n v="0.49106934200000002"/>
        <n v="0.74895548899999997"/>
        <n v="-0.100796346"/>
        <n v="-0.71644276699999998"/>
        <n v="-0.92854245199999996"/>
        <n v="9.6782583000000005E-2"/>
        <n v="0.198116759"/>
        <n v="2.594409E-2"/>
        <n v="0.211388201"/>
        <n v="-0.28101074599999998"/>
        <n v="0.63882886400000005"/>
        <n v="0.137982295"/>
        <n v="0.71436005199999997"/>
        <n v="0.21845871"/>
        <n v="2.1091433999999999E-2"/>
        <n v="-0.46935112299999998"/>
        <n v="-0.61404137999999997"/>
        <n v="2.7827523999999999E-2"/>
        <n v="1.088497136"/>
        <n v="-2.4518868409999999"/>
        <n v="2.1459599999999999E-2"/>
        <n v="-0.92013802300000003"/>
        <n v="-0.45264123099999998"/>
        <n v="-1.0900084779999999"/>
        <n v="-1.4228078719999999"/>
        <n v="0.12934689499999999"/>
        <n v="-0.46561524799999998"/>
        <n v="-1.5274168459999999"/>
        <n v="-0.61055111900000003"/>
        <n v="0.52323015699999997"/>
        <n v="-0.15784636299999999"/>
        <n v="-0.92866045100000005"/>
        <n v="0.17155279400000001"/>
        <n v="-0.90285976499999998"/>
        <n v="0.118236515"/>
        <n v="0.37590001200000001"/>
        <n v="-0.72716736500000001"/>
        <n v="-0.52897063499999997"/>
        <n v="0.62507996300000002"/>
        <n v="0.61662133100000005"/>
        <n v="-0.18161782400000001"/>
        <n v="1.4492619E-2"/>
        <n v="-1.8621825139999999"/>
        <n v="-2.1342979510000002"/>
        <n v="0.48775752500000003"/>
        <n v="-0.59703119900000001"/>
        <n v="0.231689064"/>
        <n v="0.77965325900000004"/>
        <n v="-0.54447594799999999"/>
        <n v="-0.55216671799999995"/>
        <n v="-0.58964376399999996"/>
        <n v="-0.65032295600000001"/>
        <n v="-0.29186536299999999"/>
        <n v="-0.56483812700000002"/>
        <n v="-2.0238889160000002"/>
        <n v="-2.6767014850000002"/>
        <n v="-1.2391337069999999"/>
        <n v="-0.85725154699999995"/>
        <n v="-1.457808915"/>
        <n v="0.81087425400000002"/>
        <n v="-0.56390464699999998"/>
        <n v="-0.22079423200000001"/>
        <n v="-1.109664207"/>
        <n v="0.946567567"/>
        <n v="-0.65747114399999995"/>
        <n v="-1.3970624709999999"/>
        <n v="-0.43306483899999998"/>
        <n v="0.62761867599999999"/>
        <n v="-1.518188656"/>
        <n v="-0.69929957099999995"/>
        <n v="-0.35791176699999999"/>
        <n v="-1.7256060790000001"/>
        <n v="0.54291849599999997"/>
        <n v="-0.25460356099999998"/>
        <n v="0.46152631199999999"/>
        <n v="3.4710131999999998E-2"/>
        <n v="0.642449351"/>
        <n v="-0.61898730199999996"/>
        <n v="1.040517007"/>
        <n v="-0.11998015099999999"/>
        <n v="1.163195011"/>
        <n v="-6.2845458000000007E-2"/>
        <n v="0.86413932000000004"/>
        <n v="0.91888556300000002"/>
        <n v="-1.112676572"/>
        <n v="0.21269784799999999"/>
        <n v="-1.3952313649999999"/>
        <n v="-9.3375890000000003E-2"/>
        <n v="-1.8021854749999999"/>
        <n v="-0.56715618099999998"/>
        <n v="-0.64714387500000004"/>
        <n v="-0.10177900199999999"/>
        <n v="-0.92638205399999995"/>
        <n v="-0.46318527300000001"/>
        <n v="0.34858905299999998"/>
        <n v="-4.1010563999999999E-2"/>
        <n v="0.276669583"/>
        <n v="-0.154355827"/>
        <n v="0.35879879999999997"/>
        <n v="0.108476405"/>
        <n v="-1.056268572"/>
        <n v="7.6037199999999996E-3"/>
        <n v="-0.75976738399999999"/>
        <n v="-0.15042554899999999"/>
        <n v="0.42277636600000001"/>
        <n v="0.169021108"/>
        <n v="0.31540780200000001"/>
        <n v="-0.53523014800000002"/>
        <n v="-1.5691260229999999"/>
        <n v="1.583846826"/>
        <n v="0.33081030500000003"/>
        <n v="0.31418937899999999"/>
        <n v="-0.15765416099999999"/>
        <n v="-0.72907530600000003"/>
        <n v="-1.363978683"/>
        <n v="7.0826687999999999E-2"/>
        <n v="1.0897952150000001"/>
        <n v="0.68420767599999999"/>
        <n v="-3.4634634119999999"/>
        <n v="1.174546793"/>
        <n v="-2.6807674119999998"/>
        <n v="-0.58858188099999997"/>
        <n v="1.0256167759999999"/>
        <n v="0.25610868799999997"/>
        <n v="-0.87931386099999997"/>
        <n v="-0.46523442300000001"/>
        <n v="0.85760468199999995"/>
        <n v="-0.51032732300000005"/>
        <n v="0.35680087300000002"/>
        <n v="-0.78611875799999997"/>
        <n v="-0.27837041200000001"/>
        <n v="-1.682594065"/>
        <n v="-0.16178814399999999"/>
        <n v="0.66649586299999997"/>
        <n v="0.87532910399999997"/>
        <n v="1.7663137999999998E-2"/>
        <n v="3.0983730000000001E-2"/>
        <n v="-2.457555647"/>
        <n v="0.10855925"/>
        <n v="-1.077825512"/>
        <n v="-0.68768823099999998"/>
        <n v="-1.8905021319999999"/>
        <n v="-0.40786566800000001"/>
        <n v="0.125759606"/>
        <n v="-0.122900155"/>
        <n v="-0.47532427199999999"/>
        <n v="-0.724927718"/>
        <n v="-1.345691542"/>
        <n v="0.88719493999999999"/>
        <n v="-0.651453846"/>
        <n v="-0.631701701"/>
        <n v="-0.38875864700000001"/>
        <n v="-0.57148104600000005"/>
        <n v="0.43743699600000002"/>
        <n v="-0.58063082399999999"/>
        <n v="0.47845220900000002"/>
        <n v="2.1935308000000001E-2"/>
        <n v="1.6586975230000001"/>
        <n v="0.27588290199999999"/>
        <n v="-0.57205508400000005"/>
        <n v="0.42625568800000002"/>
        <n v="-0.659471688"/>
        <n v="0.30969743399999999"/>
        <n v="0.252929668"/>
        <n v="0.193658725"/>
        <n v="1.029667868"/>
        <n v="0.120457641"/>
        <n v="0.30077875300000001"/>
        <n v="-0.304594645"/>
        <n v="-0.93347309599999995"/>
        <n v="-0.366843066"/>
        <n v="-0.83883713400000004"/>
        <n v="-0.31989639399999997"/>
        <n v="9.8693207000000005E-2"/>
        <n v="-1.893606415"/>
        <n v="-1.512282567"/>
        <n v="-1.4233272850000001"/>
        <n v="-1.02465458"/>
        <n v="-1.494792779"/>
        <n v="5.3523570999999999E-2"/>
        <n v="-0.92902233099999998"/>
        <n v="-1.7772443229999999"/>
        <n v="-1.2847128489999999"/>
        <n v="-0.45173624800000001"/>
        <n v="-0.204233477"/>
        <n v="0.843423217"/>
        <n v="-0.65463335199999995"/>
        <n v="-0.56687541799999996"/>
        <n v="0.39033367400000002"/>
        <n v="1.410419892"/>
        <n v="0.74434824499999996"/>
        <n v="0.61931234400000001"/>
        <n v="0.40496417000000001"/>
        <n v="-1.0409923430000001"/>
        <n v="-2.2323225830000002"/>
        <n v="-1.0167498450000001"/>
        <n v="-1.1138730800000001"/>
        <n v="0.42700348799999999"/>
        <n v="0.53302275200000004"/>
        <n v="-0.79076348299999999"/>
        <n v="3.4093083000000003E-2"/>
        <n v="-1.886234647"/>
        <n v="-0.547254201"/>
        <n v="-1.7580813019999999"/>
        <n v="-0.26086794400000002"/>
        <n v="1.000285367"/>
        <n v="-0.14072341799999999"/>
        <n v="-1.158819399"/>
        <n v="-1.8480636960000001"/>
        <n v="-0.68124142799999998"/>
        <n v="0.23491040799999999"/>
        <n v="-1.02345278"/>
        <n v="-1.7655050510000001"/>
        <n v="-0.46712409599999999"/>
        <n v="-1.5950820880000001"/>
        <n v="-0.236007788"/>
        <n v="-1.7216891000000002E-2"/>
        <n v="-1.097923263"/>
        <n v="5.7341040000000003E-3"/>
        <n v="1.079362146"/>
        <n v="0.51797201900000001"/>
        <n v="-0.76032820099999998"/>
        <n v="1.195022035"/>
        <n v="-3.0023574449999999"/>
        <n v="-0.26854275900000002"/>
        <n v="0.61492861600000004"/>
        <n v="-1.120777031"/>
        <n v="-0.80182356399999999"/>
        <n v="0.98219227799999997"/>
        <n v="0.12860311999999999"/>
        <n v="-1.2367732279999999"/>
        <n v="-6.7277264000000003E-2"/>
        <n v="-1.0097329770000001"/>
        <n v="-1.0782375930000001"/>
        <n v="-2.190038307"/>
        <n v="0.169356066"/>
        <n v="-0.46727991499999999"/>
        <n v="9.9449590000000004E-2"/>
        <n v="-0.84104794199999999"/>
        <n v="-1.1952001539999999"/>
        <n v="0.22854201699999999"/>
        <n v="1.367284376"/>
        <n v="-1.6464397829999999"/>
        <n v="-0.53559150300000002"/>
        <n v="0.150845167"/>
        <n v="-0.20199782799999999"/>
        <n v="-0.30570297400000002"/>
        <n v="-2.019010433"/>
        <n v="-1.6735050220000001"/>
        <n v="-2.64763109"/>
        <n v="-1.833088289"/>
        <n v="-0.65219419599999995"/>
        <n v="-0.56984253200000001"/>
        <n v="-2.1092075760000002"/>
        <n v="-0.120578597"/>
        <n v="-0.79207164399999996"/>
        <n v="0.55529905899999998"/>
        <n v="-1.242663469"/>
        <n v="-0.65047729300000001"/>
        <n v="0.90030216900000004"/>
        <n v="-0.69988251400000001"/>
        <n v="0.62439624100000002"/>
        <n v="0.50861702799999997"/>
        <n v="-1.1610627440000001"/>
        <n v="-2.275496918"/>
        <n v="-1.6717208969999999"/>
        <n v="-0.59625793699999996"/>
        <n v="1.0709875360000001"/>
        <n v="-2.2610280380000001"/>
        <n v="0.95390523400000005"/>
        <n v="1.435262974"/>
        <n v="-0.35203652600000002"/>
        <n v="-0.169105333"/>
        <n v="-7.5289782999999999E-2"/>
        <n v="-0.53369766500000004"/>
        <n v="-0.31706137299999998"/>
        <n v="-0.78148156700000004"/>
        <n v="-0.4603042"/>
        <n v="-0.743435136"/>
        <n v="-0.559592749"/>
        <n v="-1.140224065"/>
        <n v="-0.56924905299999995"/>
        <n v="8.3994205000000002E-2"/>
        <n v="-2.5302276859999999"/>
        <n v="-1.599623743"/>
        <n v="-0.28986709799999999"/>
        <n v="0.38907575700000002"/>
        <n v="-0.80216379400000004"/>
        <n v="3.1546623000000003E-2"/>
        <n v="-1.517756836"/>
        <n v="-1.1349269120000001"/>
        <n v="-0.94023965200000004"/>
        <n v="-0.15706563600000001"/>
        <n v="-0.416671497"/>
        <n v="1.0242582579999999"/>
        <n v="-2.4195138000000001E-2"/>
        <n v="-0.51442959200000005"/>
        <n v="-1.342652384"/>
        <n v="-0.64364403000000003"/>
        <n v="-0.88746551799999995"/>
        <n v="0.29526486499999999"/>
        <n v="1.2631267980000001"/>
        <n v="-0.50401290399999998"/>
        <n v="-1.10578373"/>
        <n v="-1.063582485"/>
        <n v="-0.30960529399999998"/>
        <n v="-0.34633795299999998"/>
        <n v="-1.601912797"/>
        <n v="0.716514663"/>
        <n v="-0.268863774"/>
        <n v="0.19217806300000001"/>
        <n v="-0.37664008599999999"/>
        <n v="0.62103270799999999"/>
        <n v="-1.5865804569999999"/>
        <n v="-0.425918766"/>
        <n v="9.3524733999999998E-2"/>
        <n v="-1.291231784"/>
        <n v="-1.579832471"/>
        <n v="1.020308011"/>
        <n v="-0.59440465300000001"/>
        <n v="-1.179180106"/>
        <n v="-0.90412853800000004"/>
        <n v="-2.0303451610000001"/>
        <n v="-0.25777626399999998"/>
        <n v="-0.64361139499999998"/>
        <n v="-0.37187949799999998"/>
        <n v="-0.75999586399999997"/>
        <n v="0.85039214299999999"/>
        <n v="0.35738460599999999"/>
        <n v="-2.1991863029999998"/>
        <n v="-1.5224966019999999"/>
        <n v="-1.427664021"/>
        <n v="0.40674186600000001"/>
        <n v="-0.38655225300000001"/>
        <n v="-1.084264127"/>
        <n v="0.72455357899999995"/>
        <n v="0.48749526500000001"/>
        <n v="5.0856360000000001E-3"/>
        <n v="-0.10602764100000001"/>
        <n v="0.89224561300000005"/>
        <n v="0.13400293499999999"/>
        <n v="0.99111402599999998"/>
        <n v="-0.98955033999999997"/>
        <n v="-0.98464043700000004"/>
        <n v="-0.47148078799999998"/>
        <n v="-1.441357692"/>
        <n v="-1.6441982959999999"/>
        <n v="-1.326654811"/>
        <n v="-0.14668009200000001"/>
        <n v="-1.0105020360000001"/>
        <n v="-0.55606995100000001"/>
        <n v="-0.63701430199999998"/>
        <n v="-0.124636626"/>
        <n v="1.145677378"/>
        <n v="0.70011744300000001"/>
        <n v="-0.58438269300000001"/>
        <n v="-0.43635162900000002"/>
        <n v="0.33476519500000002"/>
        <n v="-1.5728982920000001"/>
        <n v="0.82302982899999999"/>
        <n v="-0.84823503300000003"/>
        <n v="-1.701501471"/>
        <n v="-0.97615032700000004"/>
        <n v="-0.403508743"/>
        <n v="-6.2822673999999995E-2"/>
        <n v="-0.63256190000000001"/>
        <n v="-8.8542700000000002E-2"/>
        <n v="-1.6775763800000001"/>
        <n v="0.30075541"/>
        <n v="0.34459256199999999"/>
        <n v="-1.9053861320000001"/>
        <n v="-1.520401466"/>
        <n v="-1.154857171"/>
        <n v="0.86147982700000003"/>
        <n v="0.105169953"/>
        <n v="-0.70167403299999997"/>
        <n v="-0.20307852900000001"/>
        <n v="-1.758207329"/>
        <n v="0.70146698500000004"/>
        <n v="0.283582536"/>
        <n v="-0.88108125500000001"/>
        <n v="0.28180950900000001"/>
        <n v="0.105748891"/>
        <n v="-0.21584853200000001"/>
        <n v="7.1003185999999996E-2"/>
        <n v="0.42872483900000002"/>
        <n v="0.29449805299999998"/>
        <n v="-1.422353167"/>
        <n v="0.54297095900000003"/>
        <n v="-1.7531693500000001"/>
        <n v="-1.1397222259999999"/>
        <n v="-0.50959364100000004"/>
        <n v="-0.34373331099999999"/>
        <n v="0.63571208899999998"/>
        <n v="-0.63849058400000003"/>
        <n v="0.103639443"/>
        <n v="-0.77708968300000003"/>
        <n v="-2.5998106860000001"/>
        <n v="-1.3744259750000001"/>
        <n v="-0.34615696600000001"/>
        <n v="-2.610702743"/>
        <n v="-0.28332664299999999"/>
        <n v="-0.277102289"/>
        <n v="0.64654943600000003"/>
        <n v="-0.418582972"/>
        <n v="0.56671732600000002"/>
        <n v="0.51913950900000005"/>
        <n v="0.18947566900000001"/>
        <n v="0.423387821"/>
        <n v="-0.156618699"/>
        <n v="-0.81438027599999996"/>
        <n v="-0.33854758299999999"/>
        <n v="-0.82052340599999996"/>
        <n v="-1.634185368"/>
        <n v="-2.4926740430000001"/>
        <n v="-1.719895591"/>
        <n v="-2.1122635600000002"/>
        <n v="-0.38658731000000002"/>
        <n v="-1.5618005610000001"/>
        <n v="-0.75184736399999996"/>
        <n v="-0.86329989500000004"/>
        <n v="-0.57669879400000001"/>
        <n v="-1.157269036"/>
        <n v="-1.589571686"/>
        <n v="-0.65242111199999997"/>
        <n v="-1.370115991"/>
        <n v="-2.1926883529999999"/>
        <n v="-0.84111438500000002"/>
        <n v="-0.87494669000000003"/>
        <n v="-0.54198206100000001"/>
        <n v="-1.238431716"/>
        <n v="-2.2126885569999999"/>
        <n v="1.023516839"/>
        <n v="-1.154753922"/>
        <n v="-1.672911306"/>
        <n v="-1.330950329"/>
        <n v="-1.213193054"/>
        <n v="-1.3141400089999999"/>
        <n v="-1.9594724809999999"/>
        <n v="-1.058465094"/>
        <n v="-1.7829896430000001"/>
        <n v="-0.273238231"/>
        <n v="-1.2485131540000001"/>
        <n v="-1.9290580530000001"/>
        <n v="-1.277544064"/>
        <n v="-0.75503355100000002"/>
        <n v="-1.1090531889999999"/>
        <n v="-0.98838552899999998"/>
        <n v="-0.113693934"/>
        <n v="-2.3311898210000002"/>
        <n v="-1.5758591159999999"/>
        <n v="-1.280788834"/>
        <n v="0.41147102600000002"/>
        <n v="-1.4313810220000001"/>
        <n v="-1.653130604"/>
        <n v="-1.809957128"/>
        <n v="-2.0850601169999998"/>
        <n v="0.83879356299999996"/>
        <n v="6.6667992999999995E-2"/>
        <n v="-7.6442940000000003E-3"/>
        <n v="-0.34761248099999997"/>
        <n v="-0.19903241299999999"/>
        <n v="2.5170898000000001E-2"/>
        <n v="-0.80768726400000002"/>
        <n v="-1.413698838"/>
        <n v="-0.856381536"/>
        <n v="-2.5369049110000002"/>
        <n v="-0.58074682300000002"/>
        <n v="-0.58514229299999998"/>
        <n v="-2.0270565220000001"/>
        <n v="-0.515282095"/>
        <n v="-2.1760547350000001"/>
        <n v="0.90652623399999999"/>
        <n v="-1.403632228"/>
        <n v="-0.24068029199999999"/>
        <n v="-2.3330684540000002"/>
        <n v="0.40728624000000002"/>
        <n v="-0.80170687600000001"/>
        <n v="-1.8406639330000001"/>
        <n v="-1.4939842059999999"/>
        <n v="-0.96604765699999995"/>
        <n v="-0.51659344600000001"/>
        <n v="-2.1404502820000002"/>
        <n v="-1.549272194"/>
        <n v="-4.2681380000000003E-3"/>
        <n v="-1.8394746179999999"/>
        <n v="-0.93783259500000005"/>
        <n v="-2.2966755089999999"/>
        <n v="-0.62284268399999998"/>
        <n v="-2.5247904179999998"/>
        <n v="-0.82294330500000001"/>
        <n v="-1.711410576"/>
        <n v="-1.9508433890000001"/>
        <n v="-1.4889182519999999"/>
        <n v="-1.1504238520000001"/>
        <n v="-1.1626638810000001"/>
        <n v="-1.5403972029999999"/>
        <n v="-1.835589363"/>
        <n v="-0.10236821"/>
        <n v="7.5708394999999998E-2"/>
        <n v="-2.2414829790000002"/>
        <n v="-2.1951093899999998"/>
        <n v="-1.718445752"/>
        <n v="0.3281442"/>
        <n v="-1.6418862350000001"/>
        <n v="-2.3760213170000002"/>
        <n v="-0.90783790799999997"/>
        <n v="-1.241518127"/>
        <n v="-1.5339709260000001"/>
        <n v="-0.83307523100000003"/>
        <n v="-0.451211686"/>
        <n v="-0.40329509499999999"/>
        <n v="-1.9319303649999999"/>
        <n v="-1.6521868609999999"/>
        <n v="-2.989178994"/>
        <n v="0.72609732199999999"/>
        <n v="-1.8202969339999999"/>
        <n v="-3.4135158529999998"/>
        <n v="-1.5818601349999999"/>
        <n v="-0.36109813000000002"/>
        <n v="-2.1604606670000002"/>
        <n v="-2.3781859409999999"/>
        <n v="-1.361228127"/>
        <n v="0.14655572"/>
        <n v="0.90006588700000001"/>
        <n v="-0.35118287999999998"/>
        <n v="-0.76337241600000005"/>
        <n v="8.2493299000000006E-2"/>
        <n v="-0.200118712"/>
        <n v="-1.411302185"/>
        <n v="-1.807677942"/>
        <n v="-0.53937536200000002"/>
        <n v="-3.1371432609999998"/>
        <n v="-0.84932033299999998"/>
        <n v="-1.6842918650000001"/>
        <n v="-1.197114606"/>
        <n v="-0.82960403900000002"/>
        <n v="-1.301391975"/>
        <n v="-1.4107734359999999"/>
        <n v="-2.249098241"/>
        <n v="-1.6660494910000001"/>
        <n v="-0.51511451600000002"/>
        <n v="-0.98824739699999997"/>
        <n v="-2.703935972"/>
        <n v="-1.2953378950000001"/>
        <n v="0.80387528100000005"/>
        <n v="-2.0854864719999999"/>
        <n v="-1.4712065999999999E-2"/>
        <n v="-1.380826715"/>
        <n v="-0.74830168699999999"/>
        <n v="-0.51862517500000005"/>
        <n v="-1.8234986500000001"/>
        <n v="-1.841355836"/>
        <n v="-1.277958951"/>
        <n v="-1.505458738"/>
        <n v="-2.4863772310000001"/>
        <n v="-0.545255292"/>
        <n v="-1.397337222"/>
        <n v="-1.5015533510000001"/>
        <n v="-1.0749877210000001"/>
        <n v="-0.64407067600000001"/>
        <n v="-3.1237616080000001"/>
        <n v="-2.0464679160000001"/>
        <n v="-0.87390681100000001"/>
        <n v="-6.5017279999999997E-2"/>
        <n v="-0.62507246100000002"/>
        <n v="-1.1558941599999999"/>
        <n v="-2.2433487169999999"/>
        <n v="-2.515593049"/>
        <n v="-2.2910708670000002"/>
        <n v="-1.9294614269999999"/>
        <n v="-1.2328740149999999"/>
        <n v="-1.9811324050000001"/>
        <n v="-1.3421950730000001"/>
        <n v="-1.493906454"/>
        <n v="-1.5037883510000001"/>
        <n v="-2.1133107820000001"/>
        <n v="-1.9071086559999999"/>
        <n v="0.76625082099999997"/>
        <n v="-1.134245897"/>
        <n v="0.32598798200000001"/>
        <n v="-0.42991834200000001"/>
        <n v="-0.93845063900000003"/>
        <n v="0.10488508100000001"/>
        <n v="-0.732070942"/>
        <n v="-0.801361989"/>
        <n v="-0.74187836900000004"/>
        <n v="-1.008548435"/>
        <n v="0.13189068300000001"/>
        <n v="-0.28187632600000001"/>
        <n v="-0.616799879"/>
        <n v="-1.1296799019999999"/>
        <n v="-0.23753102300000001"/>
        <n v="-1.874572871"/>
        <n v="-1.9155883730000001"/>
        <n v="-1.657258828"/>
        <n v="-0.80749582600000003"/>
        <n v="-1.57315016"/>
        <n v="-1.1553109610000001"/>
        <n v="-0.70582551699999996"/>
        <n v="-1.2709394270000001"/>
        <n v="-1.6620275330000001"/>
        <n v="0.15487857699999999"/>
        <n v="-0.60516226399999995"/>
        <n v="-0.55535606199999998"/>
        <n v="0.12115424800000001"/>
        <n v="-1.169925796"/>
        <n v="-1.7951826980000001"/>
        <n v="0.78483752399999995"/>
        <n v="-1.0907339540000001"/>
        <n v="-2.1197301789999998"/>
        <n v="-1.012693356"/>
        <n v="-0.74271362399999996"/>
        <n v="-0.65443898300000003"/>
        <n v="-3.4310631000000001E-2"/>
        <n v="-1.266894527"/>
        <n v="0.18500406699999999"/>
        <n v="-1.314291289"/>
        <n v="-1.185140809"/>
        <n v="-2.1094528690000001"/>
        <n v="-0.63014339100000005"/>
        <n v="-0.262953834"/>
        <n v="-0.28644291199999999"/>
        <n v="-1.1150514199999999"/>
        <n v="-1.4260123579999999"/>
        <n v="-0.90269707600000004"/>
        <n v="-7.4333761999999998E-2"/>
        <n v="-1.1641436270000001"/>
        <n v="-1.8195619940000001"/>
        <n v="-2.1346768090000001"/>
        <n v="-2.2737665319999998"/>
        <n v="-2.7936841690000001"/>
        <n v="-0.483763357"/>
        <n v="-1.4143184959999999"/>
        <n v="-2.2053569039999998"/>
        <n v="-1.9133036919999999"/>
        <n v="-2.5742190620000001"/>
        <n v="-0.55084428399999996"/>
        <n v="-1.623482256"/>
        <n v="-1.176277587"/>
        <n v="4.3057874000000003E-2"/>
        <n v="-0.51766560800000005"/>
        <n v="-1.5444576050000001"/>
        <n v="-9.0667760999999999E-2"/>
        <n v="-2.1390387309999999"/>
        <n v="-1.0734974690000001"/>
        <n v="-1.732891849"/>
        <n v="0.28397774799999997"/>
        <n v="-1.238012653"/>
        <n v="-0.18339649899999999"/>
        <n v="-1.9393652779999999"/>
        <n v="-0.279002052"/>
        <n v="-0.106657168"/>
        <n v="-0.56754470599999995"/>
        <n v="-1.0524533789999999"/>
        <n v="-1.71931941"/>
        <n v="-0.87011730300000001"/>
        <n v="9.4284099999999999E-3"/>
        <n v="-1.314832607"/>
        <n v="-1.369311733"/>
        <n v="-0.67019098600000004"/>
        <n v="0.15532111000000001"/>
        <n v="0.23844072699999999"/>
        <n v="-0.133798219"/>
        <n v="-2.7683196410000002"/>
        <n v="-1.0465277310000001"/>
        <n v="-1.470830809"/>
        <n v="-0.42617643199999999"/>
        <n v="0.34801286799999998"/>
        <n v="0.516561198"/>
        <n v="-0.37640323799999997"/>
        <n v="-2.1009566670000002"/>
        <n v="-1.201607893"/>
        <n v="-3.2563122899999999"/>
        <n v="-0.53217563000000001"/>
        <n v="-1.4344592119999999"/>
        <n v="-1.6393595809999999"/>
        <n v="-2.049657104"/>
        <n v="-2.3668020969999999"/>
        <n v="0.52681305700000003"/>
        <n v="-0.94332914300000004"/>
        <n v="0.34746611500000002"/>
        <n v="-0.400134082"/>
        <n v="-0.62140450700000005"/>
        <n v="-3.295576101"/>
        <n v="-0.73102330999999998"/>
        <n v="-1.821145526"/>
        <n v="-2.451063403"/>
        <n v="-0.91532455300000004"/>
        <n v="-0.91408634700000002"/>
        <n v="0.44973589800000002"/>
        <n v="-1.292461866"/>
        <n v="-1.4684677E-2"/>
        <n v="-1.351507354"/>
        <n v="-0.53130902800000002"/>
        <n v="-0.97726188899999999"/>
        <n v="0.54357282200000001"/>
        <n v="-0.39849573700000002"/>
        <n v="-0.97586457100000001"/>
        <n v="-0.68642697500000005"/>
        <n v="-1.1897937730000001"/>
        <n v="0.44310066300000001"/>
        <n v="-1.2239601849999999"/>
        <n v="-1.2559213250000001"/>
        <n v="-1.1626515420000001"/>
        <n v="-2.8063266530000002"/>
        <n v="-1.6813610619999999"/>
        <n v="-0.95850655600000001"/>
        <n v="0.47226415799999999"/>
        <n v="0.25481216899999998"/>
        <n v="-2.4252351330000002"/>
        <n v="-0.45560893099999999"/>
        <n v="-1.9812442880000001"/>
        <n v="-0.929454538"/>
        <n v="-3.031543857"/>
        <n v="-1.8500222609999999"/>
        <n v="-0.34324576099999998"/>
        <n v="-1.8040487730000001"/>
        <n v="-0.376544514"/>
        <n v="-2.1146915100000001"/>
        <n v="-1.4701941220000001"/>
        <n v="-1.56499948"/>
        <n v="-1.814723766"/>
        <n v="-3.5491902030000002"/>
        <n v="-1.719842477"/>
        <n v="-0.55861684599999994"/>
        <n v="-0.51858463499999996"/>
        <n v="-0.87952047899999997"/>
        <n v="-1.453047993"/>
        <n v="-0.65555209800000003"/>
        <n v="-1.6251412999999999"/>
        <n v="-2.098193776"/>
        <n v="-0.68030937000000002"/>
        <n v="0.53326242499999998"/>
        <n v="-0.93561610799999995"/>
        <n v="-4.9815443000000001E-2"/>
        <n v="-1.777294164"/>
        <n v="-2.1192944090000001"/>
        <n v="-1.8067659890000001"/>
        <n v="-2.1261932109999999"/>
        <n v="-1.1285159010000001"/>
        <n v="-8.6804588000000002E-2"/>
        <n v="-0.55984281800000002"/>
        <n v="-0.171100842"/>
        <n v="-2.9581901679999998"/>
        <n v="-2.8131587069999999"/>
        <n v="1.062151104"/>
        <n v="-0.73534942700000006"/>
        <n v="-1.456422672"/>
        <n v="0.17980863999999999"/>
        <n v="-2.2689359059999998"/>
        <n v="-3.5045457899999999"/>
        <n v="0.35139120000000001"/>
        <n v="-1.725807334"/>
        <n v="-0.57459094700000002"/>
        <n v="-2.2095900830000001"/>
        <n v="-1.433352744"/>
        <n v="-0.936817071"/>
        <n v="-2.5503708270000001"/>
        <n v="-0.49434771999999999"/>
        <n v="-2.510821102"/>
        <n v="4.9662063999999999E-2"/>
        <n v="-2.2729524730000001"/>
        <n v="-1.060679063"/>
        <n v="-1.5506048859999999"/>
        <n v="-1.780923343"/>
        <n v="-1.5168447350000001"/>
        <n v="-1.869676686"/>
        <n v="-2.670400661"/>
        <n v="-0.23614128300000001"/>
        <n v="0.58634219700000001"/>
        <n v="-0.64155183599999999"/>
        <n v="-0.48916879899999999"/>
        <n v="-0.21847970999999999"/>
        <n v="5.7474516000000003E-2"/>
        <n v="-0.250598231"/>
        <n v="-1.2040630459999999"/>
        <n v="0.86632980100000001"/>
        <n v="-0.364903959"/>
        <n v="-4.9885402000000002E-2"/>
        <n v="-1.8790242660000001"/>
        <n v="-2.1766384740000002"/>
        <n v="-0.70848372699999995"/>
        <n v="-1.4809227840000001"/>
        <n v="-1.348816209"/>
        <n v="-2.2761199780000001"/>
        <n v="-0.91844646299999999"/>
        <n v="-1.1288713530000001"/>
        <n v="-0.53725620600000001"/>
        <n v="-2.516032203"/>
        <n v="-1.8041608229999999"/>
        <n v="-1.040106784"/>
        <n v="-1.4005575210000001"/>
        <n v="-2.8303738250000001"/>
        <n v="-2.1115603009999999"/>
        <n v="-2.0029074539999998"/>
        <n v="2.7399119999999999E-2"/>
        <n v="-1.218451365"/>
        <n v="-2.3370277979999998"/>
        <n v="-0.38444983599999999"/>
        <n v="-0.16307021699999999"/>
        <n v="-1.739211351"/>
        <n v="-0.89327677699999997"/>
        <n v="-1.533966495"/>
        <n v="-1.410070747"/>
        <n v="-1.8866445709999999"/>
        <n v="-1.766553308"/>
        <n v="-0.43207725899999999"/>
        <n v="-3.2058679040000002"/>
        <n v="-0.64133220300000005"/>
        <n v="-1.961218774"/>
        <n v="3.6622031999999999E-2"/>
        <n v="-1.74788254"/>
        <n v="-0.45369962600000002"/>
        <n v="-0.152209653"/>
        <n v="-1.478113115"/>
        <n v="-0.44913407900000002"/>
        <n v="0.84497407599999996"/>
        <n v="-0.17340419500000001"/>
        <n v="-1.657824336"/>
        <n v="-1.4749373560000001"/>
        <n v="0.33789777199999999"/>
        <n v="-2.312680565"/>
        <n v="0.87951111900000001"/>
        <n v="-0.66890576099999999"/>
        <n v="-0.28926338000000001"/>
        <n v="-0.25586872199999999"/>
        <n v="-1.3420493099999999"/>
        <n v="0.58258606599999996"/>
        <n v="1.111460294"/>
        <n v="-0.142303129"/>
        <n v="-8.3026488999999995E-2"/>
        <n v="-1.8043451370000001"/>
        <n v="-0.39411603099999998"/>
        <n v="-0.36595624900000001"/>
        <n v="-2.241481592"/>
        <n v="0.99271769499999996"/>
        <n v="1.4326037190000001"/>
        <n v="0.65039608599999998"/>
        <n v="-1.637446221"/>
        <n v="-0.27700380499999999"/>
        <n v="0.922598578"/>
        <n v="-2.0986252749999998"/>
        <n v="-0.42498193899999998"/>
        <n v="-0.34426980899999998"/>
        <n v="-0.878020998"/>
        <n v="-1.2779499569999999"/>
        <n v="-1.4574735619999999"/>
        <n v="0.20725867000000001"/>
        <n v="-1.441185956"/>
        <n v="-0.69800398900000005"/>
        <n v="-2.2151488829999999"/>
        <n v="-0.29725958699999999"/>
        <n v="-3.2634998469999998"/>
        <n v="-1.479471819"/>
        <n v="-1.36702547"/>
        <n v="-1.8842976220000001"/>
        <n v="0.48805642700000001"/>
        <n v="-1.683761536"/>
        <n v="-1.7889260769999999"/>
        <n v="-0.75760715300000003"/>
        <n v="1.268987149"/>
        <n v="-9.5004266000000004E-2"/>
        <n v="-1.540198331"/>
        <n v="-1.8250888279999999"/>
        <n v="-2.4551718070000002"/>
        <n v="-0.61040847399999998"/>
        <n v="8.2800778000000005E-2"/>
        <n v="-1.704228638"/>
        <n v="-0.10984593600000001"/>
        <n v="-0.195364959"/>
        <n v="1.1813763E-2"/>
        <n v="-0.83806745999999999"/>
        <n v="-0.32779613400000002"/>
        <n v="-1.620088354"/>
        <n v="4.5092668000000002E-2"/>
        <n v="-0.43247208500000001"/>
        <n v="0.57214345499999997"/>
        <n v="-1.417432918"/>
        <n v="-2.506389365"/>
        <n v="-1.401354733"/>
        <n v="0.32342537300000002"/>
        <n v="-2.7682479459999998"/>
        <n v="-0.70195884799999997"/>
        <n v="-0.82798379200000005"/>
        <n v="-1.067677743"/>
        <n v="-2.259769672"/>
        <n v="-2.601398503"/>
        <n v="-1.067088788"/>
        <n v="-1.979797604"/>
        <n v="0.16083619699999999"/>
        <n v="-1.7215822329999999"/>
        <n v="-1.1360515019999999"/>
        <n v="-0.22381262800000001"/>
        <n v="-0.40744993499999999"/>
        <n v="-1.7763097109999999"/>
        <n v="-0.55782641600000005"/>
        <n v="-0.91332653699999999"/>
        <n v="-2.2579022050000002"/>
        <n v="-0.124659253"/>
        <n v="-0.15680967300000001"/>
        <n v="-2.1230866979999998"/>
        <n v="-2.2876146749999999"/>
        <n v="0.49842990199999998"/>
        <n v="-1.045766746"/>
        <n v="-2.5741555759999999"/>
        <n v="-0.90487789600000001"/>
        <n v="0.25973027799999998"/>
        <n v="-3.0515245279999998"/>
        <n v="-0.64896178599999998"/>
        <n v="-1.430236026"/>
        <n v="-3.1185580640000001"/>
        <n v="-0.388831869"/>
        <n v="-2.652384117"/>
        <n v="-2.864956753"/>
        <n v="-2.3542300790000001"/>
        <n v="-0.90914119299999996"/>
        <n v="-0.61550360000000004"/>
        <n v="-2.451055175"/>
        <n v="-1.3570383779999999"/>
        <n v="-1.4517685119999999"/>
        <n v="-1.8429025299999999"/>
        <n v="-1.134821962"/>
        <n v="-1.612461057"/>
        <n v="-0.302916244"/>
        <n v="-0.41658873299999999"/>
        <n v="-1.7173297839999999"/>
        <n v="-2.088891083"/>
        <n v="-0.202360343"/>
        <n v="-1.2498175229999999"/>
        <n v="-1.533553613"/>
        <n v="-2.0824965830000002"/>
        <n v="-1.4523849010000001"/>
        <n v="0.33115725699999998"/>
        <n v="-0.800673356"/>
        <n v="-1.8858199179999999"/>
        <n v="-1.661991499"/>
        <n v="-1.3817862400000001"/>
        <n v="0.840999936"/>
        <n v="-0.70720854700000002"/>
        <n v="-0.82812385399999999"/>
        <n v="-0.87754661700000003"/>
        <n v="-0.63648235900000005"/>
        <n v="-2.459245642"/>
        <n v="-0.65863232299999996"/>
        <n v="-2.1696839909999999"/>
        <n v="-1.671930447"/>
        <n v="-1.411310796"/>
        <n v="-2.3627792630000002"/>
        <n v="-1.681544004"/>
        <n v="-1.7683958529999999"/>
        <n v="-2.2440238109999999"/>
        <n v="-1.961734318"/>
        <n v="-0.183518758"/>
        <n v="-2.0752912939999999"/>
        <n v="-2.189229756"/>
        <n v="-1.055061636"/>
        <n v="-0.25020899299999999"/>
        <n v="-1.3318153749999999"/>
        <n v="-1.366705243"/>
        <n v="-1.7539961479999999"/>
        <n v="-0.94922982199999995"/>
        <n v="-1.1780154869999999"/>
        <n v="-2.3868641579999998"/>
        <n v="-1.7646986600000001"/>
        <n v="-0.58399494699999999"/>
        <n v="0.223365705"/>
        <n v="-1.564986263"/>
        <n v="-2.1286370560000001"/>
        <n v="-1.9073033100000001"/>
        <n v="-1.9290766720000001"/>
        <n v="-2.6132952989999998"/>
        <n v="0.36852709"/>
        <n v="0.174827548"/>
        <n v="-0.94968235599999995"/>
        <n v="-1.7524997"/>
        <n v="-1.7107203280000001"/>
        <n v="-2.434505315"/>
        <n v="-1.1617458810000001"/>
        <n v="-1.6734549700000001"/>
        <n v="-2.128850065"/>
        <n v="-2.9226061200000002"/>
        <n v="-2.0337375259999999"/>
        <n v="-0.89400939400000001"/>
        <n v="-2.0001637109999999"/>
        <n v="-0.12313909300000001"/>
        <n v="-0.67533611100000002"/>
        <n v="-0.75163562500000003"/>
        <n v="-2.251382021"/>
        <n v="-1.592544352"/>
        <n v="-1.375344838"/>
        <n v="-1.680656465"/>
        <n v="-2.0241334279999998"/>
        <n v="-2.1542618660000001"/>
        <n v="2.6327432000000001E-2"/>
        <n v="-0.17492955299999999"/>
        <n v="-2.6932004040000002"/>
        <n v="0.123378824"/>
        <n v="0.25520938100000001"/>
        <n v="-0.61414210599999997"/>
        <n v="0.31033595600000002"/>
        <m/>
      </sharedItems>
      <fieldGroup base="0">
        <rangePr startNum="-3.5491902030000002" endNum="1.7113898270000001" groupInterval="1.5"/>
        <groupItems count="6">
          <s v="(blank)"/>
          <s v="-3.549190203--2.049190203"/>
          <s v="-2.049190203--0.549190203"/>
          <s v="-0.549190203-0.950809797"/>
          <s v="0.950809797-2.450809797"/>
          <s v="&gt;2.45080979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
  <r>
    <x v="0"/>
  </r>
  <r>
    <x v="1"/>
  </r>
  <r>
    <x v="1"/>
  </r>
  <r>
    <x v="1"/>
  </r>
  <r>
    <x v="1"/>
  </r>
  <r>
    <x v="1"/>
  </r>
  <r>
    <x v="1"/>
  </r>
  <r>
    <x v="1"/>
  </r>
  <r>
    <x v="1"/>
  </r>
  <r>
    <x v="1"/>
  </r>
  <r>
    <x v="1"/>
  </r>
  <r>
    <x v="0"/>
  </r>
  <r>
    <x v="1"/>
  </r>
  <r>
    <x v="0"/>
  </r>
  <r>
    <x v="0"/>
  </r>
  <r>
    <x v="0"/>
  </r>
  <r>
    <x v="0"/>
  </r>
  <r>
    <x v="0"/>
  </r>
  <r>
    <x v="1"/>
  </r>
  <r>
    <x v="1"/>
  </r>
  <r>
    <x v="1"/>
  </r>
  <r>
    <x v="1"/>
  </r>
  <r>
    <x v="1"/>
  </r>
  <r>
    <x v="1"/>
  </r>
  <r>
    <x v="1"/>
  </r>
  <r>
    <x v="1"/>
  </r>
  <r>
    <x v="1"/>
  </r>
  <r>
    <x v="1"/>
  </r>
  <r>
    <x v="1"/>
  </r>
  <r>
    <x v="1"/>
  </r>
  <r>
    <x v="1"/>
  </r>
  <r>
    <x v="1"/>
  </r>
  <r>
    <x v="1"/>
  </r>
  <r>
    <x v="1"/>
  </r>
  <r>
    <x v="1"/>
  </r>
  <r>
    <x v="0"/>
  </r>
  <r>
    <x v="0"/>
  </r>
  <r>
    <x v="0"/>
  </r>
  <r>
    <x v="0"/>
  </r>
  <r>
    <x v="1"/>
  </r>
  <r>
    <x v="1"/>
  </r>
  <r>
    <x v="1"/>
  </r>
  <r>
    <x v="1"/>
  </r>
  <r>
    <x v="1"/>
  </r>
  <r>
    <x v="1"/>
  </r>
  <r>
    <x v="1"/>
  </r>
  <r>
    <x v="0"/>
  </r>
  <r>
    <x v="1"/>
  </r>
  <r>
    <x v="1"/>
  </r>
  <r>
    <x v="1"/>
  </r>
  <r>
    <x v="1"/>
  </r>
  <r>
    <x v="1"/>
  </r>
  <r>
    <x v="1"/>
  </r>
  <r>
    <x v="0"/>
  </r>
  <r>
    <x v="1"/>
  </r>
  <r>
    <x v="1"/>
  </r>
  <r>
    <x v="1"/>
  </r>
  <r>
    <x v="1"/>
  </r>
  <r>
    <x v="1"/>
  </r>
  <r>
    <x v="1"/>
  </r>
  <r>
    <x v="0"/>
  </r>
  <r>
    <x v="0"/>
  </r>
  <r>
    <x v="1"/>
  </r>
  <r>
    <x v="1"/>
  </r>
  <r>
    <x v="1"/>
  </r>
  <r>
    <x v="1"/>
  </r>
  <r>
    <x v="1"/>
  </r>
  <r>
    <x v="0"/>
  </r>
  <r>
    <x v="0"/>
  </r>
  <r>
    <x v="0"/>
  </r>
  <r>
    <x v="0"/>
  </r>
  <r>
    <x v="0"/>
  </r>
  <r>
    <x v="0"/>
  </r>
  <r>
    <x v="0"/>
  </r>
  <r>
    <x v="0"/>
  </r>
  <r>
    <x v="0"/>
  </r>
  <r>
    <x v="0"/>
  </r>
  <r>
    <x v="0"/>
  </r>
  <r>
    <x v="0"/>
  </r>
  <r>
    <x v="0"/>
  </r>
  <r>
    <x v="1"/>
  </r>
  <r>
    <x v="0"/>
  </r>
  <r>
    <x v="1"/>
  </r>
  <r>
    <x v="0"/>
  </r>
  <r>
    <x v="0"/>
  </r>
  <r>
    <x v="0"/>
  </r>
  <r>
    <x v="0"/>
  </r>
  <r>
    <x v="0"/>
  </r>
  <r>
    <x v="0"/>
  </r>
  <r>
    <x v="0"/>
  </r>
  <r>
    <x v="0"/>
  </r>
  <r>
    <x v="0"/>
  </r>
  <r>
    <x v="1"/>
  </r>
  <r>
    <x v="0"/>
  </r>
  <r>
    <x v="0"/>
  </r>
  <r>
    <x v="0"/>
  </r>
  <r>
    <x v="0"/>
  </r>
  <r>
    <x v="0"/>
  </r>
  <r>
    <x v="1"/>
  </r>
  <r>
    <x v="1"/>
  </r>
  <r>
    <x v="0"/>
  </r>
  <r>
    <x v="0"/>
  </r>
  <r>
    <x v="1"/>
  </r>
  <r>
    <x v="0"/>
  </r>
  <r>
    <x v="0"/>
  </r>
  <r>
    <x v="0"/>
  </r>
  <r>
    <x v="1"/>
  </r>
  <r>
    <x v="0"/>
  </r>
  <r>
    <x v="0"/>
  </r>
  <r>
    <x v="0"/>
  </r>
  <r>
    <x v="1"/>
  </r>
  <r>
    <x v="0"/>
  </r>
  <r>
    <x v="1"/>
  </r>
  <r>
    <x v="0"/>
  </r>
  <r>
    <x v="0"/>
  </r>
  <r>
    <x v="0"/>
  </r>
  <r>
    <x v="0"/>
  </r>
  <r>
    <x v="0"/>
  </r>
  <r>
    <x v="0"/>
  </r>
  <r>
    <x v="0"/>
  </r>
  <r>
    <x v="1"/>
  </r>
  <r>
    <x v="0"/>
  </r>
  <r>
    <x v="0"/>
  </r>
  <r>
    <x v="0"/>
  </r>
  <r>
    <x v="0"/>
  </r>
  <r>
    <x v="0"/>
  </r>
  <r>
    <x v="0"/>
  </r>
  <r>
    <x v="0"/>
  </r>
  <r>
    <x v="0"/>
  </r>
  <r>
    <x v="0"/>
  </r>
  <r>
    <x v="0"/>
  </r>
  <r>
    <x v="0"/>
  </r>
  <r>
    <x v="1"/>
  </r>
  <r>
    <x v="0"/>
  </r>
  <r>
    <x v="0"/>
  </r>
  <r>
    <x v="0"/>
  </r>
  <r>
    <x v="1"/>
  </r>
  <r>
    <x v="0"/>
  </r>
  <r>
    <x v="0"/>
  </r>
  <r>
    <x v="0"/>
  </r>
  <r>
    <x v="1"/>
  </r>
  <r>
    <x v="0"/>
  </r>
  <r>
    <x v="0"/>
  </r>
  <r>
    <x v="0"/>
  </r>
  <r>
    <x v="0"/>
  </r>
  <r>
    <x v="1"/>
  </r>
  <r>
    <x v="0"/>
  </r>
  <r>
    <x v="0"/>
  </r>
  <r>
    <x v="0"/>
  </r>
  <r>
    <x v="1"/>
  </r>
  <r>
    <x v="0"/>
  </r>
  <r>
    <x v="1"/>
  </r>
  <r>
    <x v="1"/>
  </r>
  <r>
    <x v="0"/>
  </r>
  <r>
    <x v="1"/>
  </r>
  <r>
    <x v="1"/>
  </r>
  <r>
    <x v="0"/>
  </r>
  <r>
    <x v="0"/>
  </r>
  <r>
    <x v="0"/>
  </r>
  <r>
    <x v="1"/>
  </r>
  <r>
    <x v="1"/>
  </r>
  <r>
    <x v="1"/>
  </r>
  <r>
    <x v="0"/>
  </r>
  <r>
    <x v="0"/>
  </r>
  <r>
    <x v="0"/>
  </r>
  <r>
    <x v="0"/>
  </r>
  <r>
    <x v="0"/>
  </r>
  <r>
    <x v="0"/>
  </r>
  <r>
    <x v="0"/>
  </r>
  <r>
    <x v="0"/>
  </r>
  <r>
    <x v="0"/>
  </r>
  <r>
    <x v="0"/>
  </r>
  <r>
    <x v="0"/>
  </r>
  <r>
    <x v="0"/>
  </r>
  <r>
    <x v="0"/>
  </r>
  <r>
    <x v="0"/>
  </r>
  <r>
    <x v="0"/>
  </r>
  <r>
    <x v="1"/>
  </r>
  <r>
    <x v="0"/>
  </r>
  <r>
    <x v="1"/>
  </r>
  <r>
    <x v="1"/>
  </r>
  <r>
    <x v="1"/>
  </r>
  <r>
    <x v="0"/>
  </r>
  <r>
    <x v="1"/>
  </r>
  <r>
    <x v="1"/>
  </r>
  <r>
    <x v="1"/>
  </r>
  <r>
    <x v="1"/>
  </r>
  <r>
    <x v="1"/>
  </r>
  <r>
    <x v="1"/>
  </r>
  <r>
    <x v="1"/>
  </r>
  <r>
    <x v="0"/>
  </r>
  <r>
    <x v="0"/>
  </r>
  <r>
    <x v="0"/>
  </r>
  <r>
    <x v="1"/>
  </r>
  <r>
    <x v="1"/>
  </r>
  <r>
    <x v="1"/>
  </r>
  <r>
    <x v="0"/>
  </r>
  <r>
    <x v="1"/>
  </r>
  <r>
    <x v="0"/>
  </r>
  <r>
    <x v="1"/>
  </r>
  <r>
    <x v="1"/>
  </r>
  <r>
    <x v="1"/>
  </r>
  <r>
    <x v="1"/>
  </r>
  <r>
    <x v="1"/>
  </r>
  <r>
    <x v="0"/>
  </r>
  <r>
    <x v="1"/>
  </r>
  <r>
    <x v="1"/>
  </r>
  <r>
    <x v="1"/>
  </r>
  <r>
    <x v="1"/>
  </r>
  <r>
    <x v="0"/>
  </r>
  <r>
    <x v="1"/>
  </r>
  <r>
    <x v="0"/>
  </r>
  <r>
    <x v="1"/>
  </r>
  <r>
    <x v="0"/>
  </r>
  <r>
    <x v="1"/>
  </r>
  <r>
    <x v="0"/>
  </r>
  <r>
    <x v="1"/>
  </r>
  <r>
    <x v="1"/>
  </r>
  <r>
    <x v="1"/>
  </r>
  <r>
    <x v="0"/>
  </r>
  <r>
    <x v="1"/>
  </r>
  <r>
    <x v="1"/>
  </r>
  <r>
    <x v="1"/>
  </r>
  <r>
    <x v="1"/>
  </r>
  <r>
    <x v="1"/>
  </r>
  <r>
    <x v="1"/>
  </r>
  <r>
    <x v="1"/>
  </r>
  <r>
    <x v="0"/>
  </r>
  <r>
    <x v="0"/>
  </r>
  <r>
    <x v="0"/>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0"/>
  </r>
  <r>
    <x v="1"/>
  </r>
  <r>
    <x v="1"/>
  </r>
  <r>
    <x v="0"/>
  </r>
  <r>
    <x v="1"/>
  </r>
  <r>
    <x v="1"/>
  </r>
  <r>
    <x v="1"/>
  </r>
  <r>
    <x v="1"/>
  </r>
  <r>
    <x v="0"/>
  </r>
  <r>
    <x v="0"/>
  </r>
  <r>
    <x v="0"/>
  </r>
  <r>
    <x v="0"/>
  </r>
  <r>
    <x v="0"/>
  </r>
  <r>
    <x v="1"/>
  </r>
  <r>
    <x v="0"/>
  </r>
  <r>
    <x v="1"/>
  </r>
  <r>
    <x v="0"/>
  </r>
  <r>
    <x v="0"/>
  </r>
  <r>
    <x v="1"/>
  </r>
  <r>
    <x v="0"/>
  </r>
  <r>
    <x v="0"/>
  </r>
  <r>
    <x v="0"/>
  </r>
  <r>
    <x v="0"/>
  </r>
  <r>
    <x v="0"/>
  </r>
  <r>
    <x v="0"/>
  </r>
  <r>
    <x v="1"/>
  </r>
  <r>
    <x v="1"/>
  </r>
  <r>
    <x v="1"/>
  </r>
  <r>
    <x v="0"/>
  </r>
  <r>
    <x v="1"/>
  </r>
  <r>
    <x v="0"/>
  </r>
  <r>
    <x v="1"/>
  </r>
  <r>
    <x v="1"/>
  </r>
  <r>
    <x v="1"/>
  </r>
  <r>
    <x v="1"/>
  </r>
  <r>
    <x v="0"/>
  </r>
  <r>
    <x v="0"/>
  </r>
  <r>
    <x v="1"/>
  </r>
  <r>
    <x v="0"/>
  </r>
  <r>
    <x v="1"/>
  </r>
  <r>
    <x v="1"/>
  </r>
  <r>
    <x v="1"/>
  </r>
  <r>
    <x v="0"/>
  </r>
  <r>
    <x v="1"/>
  </r>
  <r>
    <x v="1"/>
  </r>
  <r>
    <x v="0"/>
  </r>
  <r>
    <x v="1"/>
  </r>
  <r>
    <x v="1"/>
  </r>
  <r>
    <x v="1"/>
  </r>
  <r>
    <x v="0"/>
  </r>
  <r>
    <x v="1"/>
  </r>
  <r>
    <x v="0"/>
  </r>
  <r>
    <x v="0"/>
  </r>
  <r>
    <x v="1"/>
  </r>
  <r>
    <x v="1"/>
  </r>
  <r>
    <x v="1"/>
  </r>
  <r>
    <x v="1"/>
  </r>
  <r>
    <x v="1"/>
  </r>
  <r>
    <x v="1"/>
  </r>
  <r>
    <x v="1"/>
  </r>
  <r>
    <x v="0"/>
  </r>
  <r>
    <x v="0"/>
  </r>
  <r>
    <x v="0"/>
  </r>
  <r>
    <x v="1"/>
  </r>
  <r>
    <x v="1"/>
  </r>
  <r>
    <x v="1"/>
  </r>
  <r>
    <x v="1"/>
  </r>
  <r>
    <x v="1"/>
  </r>
  <r>
    <x v="1"/>
  </r>
  <r>
    <x v="1"/>
  </r>
  <r>
    <x v="1"/>
  </r>
  <r>
    <x v="1"/>
  </r>
  <r>
    <x v="1"/>
  </r>
  <r>
    <x v="1"/>
  </r>
  <r>
    <x v="1"/>
  </r>
  <r>
    <x v="1"/>
  </r>
  <r>
    <x v="1"/>
  </r>
  <r>
    <x v="0"/>
  </r>
  <r>
    <x v="0"/>
  </r>
  <r>
    <x v="0"/>
  </r>
  <r>
    <x v="1"/>
  </r>
  <r>
    <x v="1"/>
  </r>
  <r>
    <x v="1"/>
  </r>
  <r>
    <x v="1"/>
  </r>
  <r>
    <x v="1"/>
  </r>
  <r>
    <x v="1"/>
  </r>
  <r>
    <x v="1"/>
  </r>
  <r>
    <x v="1"/>
  </r>
  <r>
    <x v="1"/>
  </r>
  <r>
    <x v="1"/>
  </r>
  <r>
    <x v="0"/>
  </r>
  <r>
    <x v="1"/>
  </r>
  <r>
    <x v="1"/>
  </r>
  <r>
    <x v="0"/>
  </r>
  <r>
    <x v="1"/>
  </r>
  <r>
    <x v="1"/>
  </r>
  <r>
    <x v="1"/>
  </r>
  <r>
    <x v="1"/>
  </r>
  <r>
    <x v="0"/>
  </r>
  <r>
    <x v="1"/>
  </r>
  <r>
    <x v="1"/>
  </r>
  <r>
    <x v="1"/>
  </r>
  <r>
    <x v="1"/>
  </r>
  <r>
    <x v="1"/>
  </r>
  <r>
    <x v="0"/>
  </r>
  <r>
    <x v="0"/>
  </r>
  <r>
    <x v="0"/>
  </r>
  <r>
    <x v="0"/>
  </r>
  <r>
    <x v="0"/>
  </r>
  <r>
    <x v="1"/>
  </r>
  <r>
    <x v="0"/>
  </r>
  <r>
    <x v="1"/>
  </r>
  <r>
    <x v="0"/>
  </r>
  <r>
    <x v="0"/>
  </r>
  <r>
    <x v="1"/>
  </r>
  <r>
    <x v="1"/>
  </r>
  <r>
    <x v="1"/>
  </r>
  <r>
    <x v="1"/>
  </r>
  <r>
    <x v="1"/>
  </r>
  <r>
    <x v="0"/>
  </r>
  <r>
    <x v="1"/>
  </r>
  <r>
    <x v="1"/>
  </r>
  <r>
    <x v="1"/>
  </r>
  <r>
    <x v="1"/>
  </r>
  <r>
    <x v="1"/>
  </r>
  <r>
    <x v="0"/>
  </r>
  <r>
    <x v="0"/>
  </r>
  <r>
    <x v="1"/>
  </r>
  <r>
    <x v="0"/>
  </r>
  <r>
    <x v="0"/>
  </r>
  <r>
    <x v="1"/>
  </r>
  <r>
    <x v="1"/>
  </r>
  <r>
    <x v="1"/>
  </r>
  <r>
    <x v="1"/>
  </r>
  <r>
    <x v="1"/>
  </r>
  <r>
    <x v="1"/>
  </r>
  <r>
    <x v="1"/>
  </r>
  <r>
    <x v="0"/>
  </r>
  <r>
    <x v="1"/>
  </r>
  <r>
    <x v="1"/>
  </r>
  <r>
    <x v="1"/>
  </r>
  <r>
    <x v="1"/>
  </r>
  <r>
    <x v="0"/>
  </r>
  <r>
    <x v="0"/>
  </r>
  <r>
    <x v="0"/>
  </r>
  <r>
    <x v="0"/>
  </r>
  <r>
    <x v="0"/>
  </r>
  <r>
    <x v="0"/>
  </r>
  <r>
    <x v="0"/>
  </r>
  <r>
    <x v="0"/>
  </r>
  <r>
    <x v="1"/>
  </r>
  <r>
    <x v="1"/>
  </r>
  <r>
    <x v="1"/>
  </r>
  <r>
    <x v="0"/>
  </r>
  <r>
    <x v="0"/>
  </r>
  <r>
    <x v="0"/>
  </r>
  <r>
    <x v="1"/>
  </r>
  <r>
    <x v="0"/>
  </r>
  <r>
    <x v="1"/>
  </r>
  <r>
    <x v="0"/>
  </r>
  <r>
    <x v="1"/>
  </r>
  <r>
    <x v="1"/>
  </r>
  <r>
    <x v="0"/>
  </r>
  <r>
    <x v="0"/>
  </r>
  <r>
    <x v="1"/>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1"/>
  </r>
  <r>
    <x v="1"/>
  </r>
  <r>
    <x v="0"/>
  </r>
  <r>
    <x v="1"/>
  </r>
  <r>
    <x v="0"/>
  </r>
  <r>
    <x v="0"/>
  </r>
  <r>
    <x v="1"/>
  </r>
  <r>
    <x v="1"/>
  </r>
  <r>
    <x v="0"/>
  </r>
  <r>
    <x v="0"/>
  </r>
  <r>
    <x v="0"/>
  </r>
  <r>
    <x v="0"/>
  </r>
  <r>
    <x v="1"/>
  </r>
  <r>
    <x v="1"/>
  </r>
  <r>
    <x v="1"/>
  </r>
  <r>
    <x v="1"/>
  </r>
  <r>
    <x v="1"/>
  </r>
  <r>
    <x v="1"/>
  </r>
  <r>
    <x v="0"/>
  </r>
  <r>
    <x v="1"/>
  </r>
  <r>
    <x v="1"/>
  </r>
  <r>
    <x v="0"/>
  </r>
  <r>
    <x v="0"/>
  </r>
  <r>
    <x v="0"/>
  </r>
  <r>
    <x v="0"/>
  </r>
  <r>
    <x v="0"/>
  </r>
  <r>
    <x v="0"/>
  </r>
  <r>
    <x v="0"/>
  </r>
  <r>
    <x v="1"/>
  </r>
  <r>
    <x v="0"/>
  </r>
  <r>
    <x v="1"/>
  </r>
  <r>
    <x v="1"/>
  </r>
  <r>
    <x v="0"/>
  </r>
  <r>
    <x v="0"/>
  </r>
  <r>
    <x v="0"/>
  </r>
  <r>
    <x v="0"/>
  </r>
  <r>
    <x v="0"/>
  </r>
  <r>
    <x v="1"/>
  </r>
  <r>
    <x v="0"/>
  </r>
  <r>
    <x v="1"/>
  </r>
  <r>
    <x v="0"/>
  </r>
  <r>
    <x v="0"/>
  </r>
  <r>
    <x v="0"/>
  </r>
  <r>
    <x v="0"/>
  </r>
  <r>
    <x v="0"/>
  </r>
  <r>
    <x v="0"/>
  </r>
  <r>
    <x v="0"/>
  </r>
  <r>
    <x v="1"/>
  </r>
  <r>
    <x v="0"/>
  </r>
  <r>
    <x v="0"/>
  </r>
  <r>
    <x v="0"/>
  </r>
  <r>
    <x v="0"/>
  </r>
  <r>
    <x v="1"/>
  </r>
  <r>
    <x v="1"/>
  </r>
  <r>
    <x v="1"/>
  </r>
  <r>
    <x v="1"/>
  </r>
  <r>
    <x v="1"/>
  </r>
  <r>
    <x v="1"/>
  </r>
  <r>
    <x v="1"/>
  </r>
  <r>
    <x v="0"/>
  </r>
  <r>
    <x v="1"/>
  </r>
  <r>
    <x v="0"/>
  </r>
  <r>
    <x v="1"/>
  </r>
  <r>
    <x v="1"/>
  </r>
  <r>
    <x v="0"/>
  </r>
  <r>
    <x v="0"/>
  </r>
  <r>
    <x v="1"/>
  </r>
  <r>
    <x v="0"/>
  </r>
  <r>
    <x v="0"/>
  </r>
  <r>
    <x v="0"/>
  </r>
  <r>
    <x v="0"/>
  </r>
  <r>
    <x v="0"/>
  </r>
  <r>
    <x v="0"/>
  </r>
  <r>
    <x v="0"/>
  </r>
  <r>
    <x v="0"/>
  </r>
  <r>
    <x v="1"/>
  </r>
  <r>
    <x v="0"/>
  </r>
  <r>
    <x v="0"/>
  </r>
  <r>
    <x v="0"/>
  </r>
  <r>
    <x v="0"/>
  </r>
  <r>
    <x v="0"/>
  </r>
  <r>
    <x v="1"/>
  </r>
  <r>
    <x v="0"/>
  </r>
  <r>
    <x v="0"/>
  </r>
  <r>
    <x v="0"/>
  </r>
  <r>
    <x v="0"/>
  </r>
  <r>
    <x v="0"/>
  </r>
  <r>
    <x v="1"/>
  </r>
  <r>
    <x v="0"/>
  </r>
  <r>
    <x v="0"/>
  </r>
  <r>
    <x v="0"/>
  </r>
  <r>
    <x v="1"/>
  </r>
  <r>
    <x v="1"/>
  </r>
  <r>
    <x v="1"/>
  </r>
  <r>
    <x v="0"/>
  </r>
  <r>
    <x v="0"/>
  </r>
  <r>
    <x v="0"/>
  </r>
  <r>
    <x v="0"/>
  </r>
  <r>
    <x v="1"/>
  </r>
  <r>
    <x v="0"/>
  </r>
  <r>
    <x v="0"/>
  </r>
  <r>
    <x v="0"/>
  </r>
  <r>
    <x v="0"/>
  </r>
  <r>
    <x v="0"/>
  </r>
  <r>
    <x v="0"/>
  </r>
  <r>
    <x v="0"/>
  </r>
  <r>
    <x v="0"/>
  </r>
  <r>
    <x v="0"/>
  </r>
  <r>
    <x v="0"/>
  </r>
  <r>
    <x v="0"/>
  </r>
  <r>
    <x v="0"/>
  </r>
  <r>
    <x v="0"/>
  </r>
  <r>
    <x v="0"/>
  </r>
  <r>
    <x v="0"/>
  </r>
  <r>
    <x v="0"/>
  </r>
  <r>
    <x v="0"/>
  </r>
  <r>
    <x v="0"/>
  </r>
  <r>
    <x v="0"/>
  </r>
  <r>
    <x v="0"/>
  </r>
  <r>
    <x v="1"/>
  </r>
  <r>
    <x v="0"/>
  </r>
  <r>
    <x v="0"/>
  </r>
  <r>
    <x v="0"/>
  </r>
  <r>
    <x v="1"/>
  </r>
  <r>
    <x v="1"/>
  </r>
  <r>
    <x v="1"/>
  </r>
  <r>
    <x v="0"/>
  </r>
  <r>
    <x v="0"/>
  </r>
  <r>
    <x v="0"/>
  </r>
  <r>
    <x v="0"/>
  </r>
  <r>
    <x v="0"/>
  </r>
  <r>
    <x v="1"/>
  </r>
  <r>
    <x v="1"/>
  </r>
  <r>
    <x v="1"/>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1"/>
  </r>
  <r>
    <x v="1"/>
  </r>
  <r>
    <x v="0"/>
  </r>
  <r>
    <x v="0"/>
  </r>
  <r>
    <x v="1"/>
  </r>
  <r>
    <x v="1"/>
  </r>
  <r>
    <x v="0"/>
  </r>
  <r>
    <x v="0"/>
  </r>
  <r>
    <x v="0"/>
  </r>
  <r>
    <x v="1"/>
  </r>
  <r>
    <x v="0"/>
  </r>
  <r>
    <x v="0"/>
  </r>
  <r>
    <x v="0"/>
  </r>
  <r>
    <x v="0"/>
  </r>
  <r>
    <x v="0"/>
  </r>
  <r>
    <x v="0"/>
  </r>
  <r>
    <x v="0"/>
  </r>
  <r>
    <x v="0"/>
  </r>
  <r>
    <x v="0"/>
  </r>
  <r>
    <x v="0"/>
  </r>
  <r>
    <x v="0"/>
  </r>
  <r>
    <x v="0"/>
  </r>
  <r>
    <x v="0"/>
  </r>
  <r>
    <x v="0"/>
  </r>
  <r>
    <x v="1"/>
  </r>
  <r>
    <x v="0"/>
  </r>
  <r>
    <x v="0"/>
  </r>
  <r>
    <x v="0"/>
  </r>
  <r>
    <x v="0"/>
  </r>
  <r>
    <x v="0"/>
  </r>
  <r>
    <x v="0"/>
  </r>
  <r>
    <x v="0"/>
  </r>
  <r>
    <x v="0"/>
  </r>
  <r>
    <x v="0"/>
  </r>
  <r>
    <x v="0"/>
  </r>
  <r>
    <x v="1"/>
  </r>
  <r>
    <x v="1"/>
  </r>
  <r>
    <x v="0"/>
  </r>
  <r>
    <x v="0"/>
  </r>
  <r>
    <x v="0"/>
  </r>
  <r>
    <x v="0"/>
  </r>
  <r>
    <x v="0"/>
  </r>
  <r>
    <x v="1"/>
  </r>
  <r>
    <x v="1"/>
  </r>
  <r>
    <x v="0"/>
  </r>
  <r>
    <x v="0"/>
  </r>
  <r>
    <x v="1"/>
  </r>
  <r>
    <x v="0"/>
  </r>
  <r>
    <x v="0"/>
  </r>
  <r>
    <x v="1"/>
  </r>
  <r>
    <x v="0"/>
  </r>
  <r>
    <x v="0"/>
  </r>
  <r>
    <x v="0"/>
  </r>
  <r>
    <x v="0"/>
  </r>
  <r>
    <x v="0"/>
  </r>
  <r>
    <x v="1"/>
  </r>
  <r>
    <x v="0"/>
  </r>
  <r>
    <x v="0"/>
  </r>
  <r>
    <x v="0"/>
  </r>
  <r>
    <x v="1"/>
  </r>
  <r>
    <x v="0"/>
  </r>
  <r>
    <x v="0"/>
  </r>
  <r>
    <x v="0"/>
  </r>
  <r>
    <x v="0"/>
  </r>
  <r>
    <x v="0"/>
  </r>
  <r>
    <x v="1"/>
  </r>
  <r>
    <x v="0"/>
  </r>
  <r>
    <x v="0"/>
  </r>
  <r>
    <x v="0"/>
  </r>
  <r>
    <x v="0"/>
  </r>
  <r>
    <x v="1"/>
  </r>
  <r>
    <x v="0"/>
  </r>
  <r>
    <x v="0"/>
  </r>
  <r>
    <x v="0"/>
  </r>
  <r>
    <x v="0"/>
  </r>
  <r>
    <x v="0"/>
  </r>
  <r>
    <x v="0"/>
  </r>
  <r>
    <x v="0"/>
  </r>
  <r>
    <x v="0"/>
  </r>
  <r>
    <x v="0"/>
  </r>
  <r>
    <x v="1"/>
  </r>
  <r>
    <x v="0"/>
  </r>
  <r>
    <x v="1"/>
  </r>
  <r>
    <x v="1"/>
  </r>
  <r>
    <x v="0"/>
  </r>
  <r>
    <x v="0"/>
  </r>
  <r>
    <x v="0"/>
  </r>
  <r>
    <x v="1"/>
  </r>
  <r>
    <x v="0"/>
  </r>
  <r>
    <x v="0"/>
  </r>
  <r>
    <x v="0"/>
  </r>
  <r>
    <x v="0"/>
  </r>
  <r>
    <x v="1"/>
  </r>
  <r>
    <x v="1"/>
  </r>
  <r>
    <x v="1"/>
  </r>
  <r>
    <x v="1"/>
  </r>
  <r>
    <x v="0"/>
  </r>
  <r>
    <x v="0"/>
  </r>
  <r>
    <x v="0"/>
  </r>
  <r>
    <x v="0"/>
  </r>
  <r>
    <x v="1"/>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1"/>
  </r>
  <r>
    <x v="1"/>
  </r>
  <r>
    <x v="0"/>
  </r>
  <r>
    <x v="0"/>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1"/>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1"/>
  </r>
  <r>
    <x v="0"/>
  </r>
  <r>
    <x v="0"/>
  </r>
  <r>
    <x v="0"/>
  </r>
  <r>
    <x v="1"/>
  </r>
  <r>
    <x v="1"/>
  </r>
  <r>
    <x v="1"/>
  </r>
  <r>
    <x v="1"/>
  </r>
  <r>
    <x v="1"/>
  </r>
  <r>
    <x v="1"/>
  </r>
  <r>
    <x v="1"/>
  </r>
  <r>
    <x v="0"/>
  </r>
  <r>
    <x v="0"/>
  </r>
  <r>
    <x v="0"/>
  </r>
  <r>
    <x v="0"/>
  </r>
  <r>
    <x v="0"/>
  </r>
  <r>
    <x v="1"/>
  </r>
  <r>
    <x v="1"/>
  </r>
  <r>
    <x v="0"/>
  </r>
  <r>
    <x v="0"/>
  </r>
  <r>
    <x v="0"/>
  </r>
  <r>
    <x v="0"/>
  </r>
  <r>
    <x v="0"/>
  </r>
  <r>
    <x v="0"/>
  </r>
  <r>
    <x v="0"/>
  </r>
  <r>
    <x v="0"/>
  </r>
  <r>
    <x v="0"/>
  </r>
  <r>
    <x v="0"/>
  </r>
  <r>
    <x v="0"/>
  </r>
  <r>
    <x v="0"/>
  </r>
  <r>
    <x v="0"/>
  </r>
  <r>
    <x v="0"/>
  </r>
  <r>
    <x v="0"/>
  </r>
  <r>
    <x v="0"/>
  </r>
  <r>
    <x v="0"/>
  </r>
  <r>
    <x v="1"/>
  </r>
  <r>
    <x v="0"/>
  </r>
  <r>
    <x v="0"/>
  </r>
  <r>
    <x v="1"/>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1"/>
  </r>
  <r>
    <x v="0"/>
  </r>
  <r>
    <x v="0"/>
  </r>
  <r>
    <x v="0"/>
  </r>
  <r>
    <x v="0"/>
  </r>
  <r>
    <x v="0"/>
  </r>
  <r>
    <x v="0"/>
  </r>
  <r>
    <x v="0"/>
  </r>
  <r>
    <x v="0"/>
  </r>
  <r>
    <x v="0"/>
  </r>
  <r>
    <x v="0"/>
  </r>
  <r>
    <x v="0"/>
  </r>
  <r>
    <x v="0"/>
  </r>
  <r>
    <x v="0"/>
  </r>
  <r>
    <x v="0"/>
  </r>
  <r>
    <x v="0"/>
  </r>
  <r>
    <x v="0"/>
  </r>
  <r>
    <x v="0"/>
  </r>
  <r>
    <x v="0"/>
  </r>
  <r>
    <x v="0"/>
  </r>
  <r>
    <x v="0"/>
  </r>
  <r>
    <x v="0"/>
  </r>
  <r>
    <x v="0"/>
  </r>
  <r>
    <x v="1"/>
  </r>
  <r>
    <x v="0"/>
  </r>
  <r>
    <x v="0"/>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1"/>
  </r>
  <r>
    <x v="1"/>
  </r>
  <r>
    <x v="0"/>
  </r>
  <r>
    <x v="0"/>
  </r>
  <r>
    <x v="1"/>
  </r>
  <r>
    <x v="1"/>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2"/>
  </r>
  <r>
    <x v="2"/>
  </r>
  <r>
    <x v="2"/>
  </r>
  <r>
    <x v="2"/>
  </r>
  <r>
    <x v="2"/>
  </r>
  <r>
    <x v="2"/>
  </r>
  <r>
    <x v="2"/>
  </r>
  <r>
    <x v="2"/>
  </r>
  <r>
    <x v="2"/>
  </r>
  <r>
    <x v="2"/>
  </r>
  <r>
    <x v="2"/>
  </r>
  <r>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56"/>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88"/>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72"/>
  </r>
  <r>
    <x v="266"/>
  </r>
  <r>
    <x v="267"/>
  </r>
  <r>
    <x v="268"/>
  </r>
  <r>
    <x v="269"/>
  </r>
  <r>
    <x v="270"/>
  </r>
  <r>
    <x v="271"/>
  </r>
  <r>
    <x v="272"/>
  </r>
  <r>
    <x v="273"/>
  </r>
  <r>
    <x v="274"/>
  </r>
  <r>
    <x v="275"/>
  </r>
  <r>
    <x v="276"/>
  </r>
  <r>
    <x v="21"/>
  </r>
  <r>
    <x v="277"/>
  </r>
  <r>
    <x v="278"/>
  </r>
  <r>
    <x v="279"/>
  </r>
  <r>
    <x v="280"/>
  </r>
  <r>
    <x v="281"/>
  </r>
  <r>
    <x v="282"/>
  </r>
  <r>
    <x v="283"/>
  </r>
  <r>
    <x v="284"/>
  </r>
  <r>
    <x v="285"/>
  </r>
  <r>
    <x v="286"/>
  </r>
  <r>
    <x v="287"/>
  </r>
  <r>
    <x v="288"/>
  </r>
  <r>
    <x v="289"/>
  </r>
  <r>
    <x v="290"/>
  </r>
  <r>
    <x v="291"/>
  </r>
  <r>
    <x v="292"/>
  </r>
  <r>
    <x v="293"/>
  </r>
  <r>
    <x v="294"/>
  </r>
  <r>
    <x v="295"/>
  </r>
  <r>
    <x v="296"/>
  </r>
  <r>
    <x v="297"/>
  </r>
  <r>
    <x v="298"/>
  </r>
  <r>
    <x v="71"/>
  </r>
  <r>
    <x v="299"/>
  </r>
  <r>
    <x v="300"/>
  </r>
  <r>
    <x v="301"/>
  </r>
  <r>
    <x v="302"/>
  </r>
  <r>
    <x v="303"/>
  </r>
  <r>
    <x v="304"/>
  </r>
  <r>
    <x v="305"/>
  </r>
  <r>
    <x v="306"/>
  </r>
  <r>
    <x v="307"/>
  </r>
  <r>
    <x v="308"/>
  </r>
  <r>
    <x v="309"/>
  </r>
  <r>
    <x v="310"/>
  </r>
  <r>
    <x v="311"/>
  </r>
  <r>
    <x v="312"/>
  </r>
  <r>
    <x v="313"/>
  </r>
  <r>
    <x v="314"/>
  </r>
  <r>
    <x v="315"/>
  </r>
  <r>
    <x v="316"/>
  </r>
  <r>
    <x v="317"/>
  </r>
  <r>
    <x v="318"/>
  </r>
  <r>
    <x v="94"/>
  </r>
  <r>
    <x v="319"/>
  </r>
  <r>
    <x v="320"/>
  </r>
  <r>
    <x v="321"/>
  </r>
  <r>
    <x v="322"/>
  </r>
  <r>
    <x v="323"/>
  </r>
  <r>
    <x v="324"/>
  </r>
  <r>
    <x v="325"/>
  </r>
  <r>
    <x v="326"/>
  </r>
  <r>
    <x v="327"/>
  </r>
  <r>
    <x v="328"/>
  </r>
  <r>
    <x v="303"/>
  </r>
  <r>
    <x v="329"/>
  </r>
  <r>
    <x v="330"/>
  </r>
  <r>
    <x v="331"/>
  </r>
  <r>
    <x v="332"/>
  </r>
  <r>
    <x v="333"/>
  </r>
  <r>
    <x v="334"/>
  </r>
  <r>
    <x v="335"/>
  </r>
  <r>
    <x v="336"/>
  </r>
  <r>
    <x v="337"/>
  </r>
  <r>
    <x v="338"/>
  </r>
  <r>
    <x v="339"/>
  </r>
  <r>
    <x v="340"/>
  </r>
  <r>
    <x v="341"/>
  </r>
  <r>
    <x v="40"/>
  </r>
  <r>
    <x v="342"/>
  </r>
  <r>
    <x v="343"/>
  </r>
  <r>
    <x v="344"/>
  </r>
  <r>
    <x v="139"/>
  </r>
  <r>
    <x v="345"/>
  </r>
  <r>
    <x v="346"/>
  </r>
  <r>
    <x v="311"/>
  </r>
  <r>
    <x v="347"/>
  </r>
  <r>
    <x v="244"/>
  </r>
  <r>
    <x v="348"/>
  </r>
  <r>
    <x v="349"/>
  </r>
  <r>
    <x v="350"/>
  </r>
  <r>
    <x v="351"/>
  </r>
  <r>
    <x v="352"/>
  </r>
  <r>
    <x v="353"/>
  </r>
  <r>
    <x v="354"/>
  </r>
  <r>
    <x v="355"/>
  </r>
  <r>
    <x v="356"/>
  </r>
  <r>
    <x v="357"/>
  </r>
  <r>
    <x v="358"/>
  </r>
  <r>
    <x v="359"/>
  </r>
  <r>
    <x v="360"/>
  </r>
  <r>
    <x v="361"/>
  </r>
  <r>
    <x v="283"/>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293"/>
  </r>
  <r>
    <x v="406"/>
  </r>
  <r>
    <x v="407"/>
  </r>
  <r>
    <x v="408"/>
  </r>
  <r>
    <x v="409"/>
  </r>
  <r>
    <x v="410"/>
  </r>
  <r>
    <x v="411"/>
  </r>
  <r>
    <x v="412"/>
  </r>
  <r>
    <x v="413"/>
  </r>
  <r>
    <x v="414"/>
  </r>
  <r>
    <x v="415"/>
  </r>
  <r>
    <x v="416"/>
  </r>
  <r>
    <x v="417"/>
  </r>
  <r>
    <x v="418"/>
  </r>
  <r>
    <x v="315"/>
  </r>
  <r>
    <x v="419"/>
  </r>
  <r>
    <x v="420"/>
  </r>
  <r>
    <x v="421"/>
  </r>
  <r>
    <x v="422"/>
  </r>
  <r>
    <x v="423"/>
  </r>
  <r>
    <x v="424"/>
  </r>
  <r>
    <x v="425"/>
  </r>
  <r>
    <x v="426"/>
  </r>
  <r>
    <x v="427"/>
  </r>
  <r>
    <x v="428"/>
  </r>
  <r>
    <x v="429"/>
  </r>
  <r>
    <x v="203"/>
  </r>
  <r>
    <x v="430"/>
  </r>
  <r>
    <x v="431"/>
  </r>
  <r>
    <x v="432"/>
  </r>
  <r>
    <x v="433"/>
  </r>
  <r>
    <x v="434"/>
  </r>
  <r>
    <x v="435"/>
  </r>
  <r>
    <x v="436"/>
  </r>
  <r>
    <x v="437"/>
  </r>
  <r>
    <x v="438"/>
  </r>
  <r>
    <x v="439"/>
  </r>
  <r>
    <x v="440"/>
  </r>
  <r>
    <x v="441"/>
  </r>
  <r>
    <x v="442"/>
  </r>
  <r>
    <x v="443"/>
  </r>
  <r>
    <x v="444"/>
  </r>
  <r>
    <x v="445"/>
  </r>
  <r>
    <x v="446"/>
  </r>
  <r>
    <x v="447"/>
  </r>
  <r>
    <x v="448"/>
  </r>
  <r>
    <x v="68"/>
  </r>
  <r>
    <x v="294"/>
  </r>
  <r>
    <x v="449"/>
  </r>
  <r>
    <x v="280"/>
  </r>
  <r>
    <x v="450"/>
  </r>
  <r>
    <x v="451"/>
  </r>
  <r>
    <x v="111"/>
  </r>
  <r>
    <x v="452"/>
  </r>
  <r>
    <x v="453"/>
  </r>
  <r>
    <x v="454"/>
  </r>
  <r>
    <x v="142"/>
  </r>
  <r>
    <x v="402"/>
  </r>
  <r>
    <x v="455"/>
  </r>
  <r>
    <x v="456"/>
  </r>
  <r>
    <x v="457"/>
  </r>
  <r>
    <x v="458"/>
  </r>
  <r>
    <x v="459"/>
  </r>
  <r>
    <x v="460"/>
  </r>
  <r>
    <x v="461"/>
  </r>
  <r>
    <x v="462"/>
  </r>
  <r>
    <x v="463"/>
  </r>
  <r>
    <x v="464"/>
  </r>
  <r>
    <x v="159"/>
  </r>
  <r>
    <x v="465"/>
  </r>
  <r>
    <x v="466"/>
  </r>
  <r>
    <x v="467"/>
  </r>
  <r>
    <x v="468"/>
  </r>
  <r>
    <x v="334"/>
  </r>
  <r>
    <x v="469"/>
  </r>
  <r>
    <x v="470"/>
  </r>
  <r>
    <x v="471"/>
  </r>
  <r>
    <x v="41"/>
  </r>
  <r>
    <x v="472"/>
  </r>
  <r>
    <x v="182"/>
  </r>
  <r>
    <x v="473"/>
  </r>
  <r>
    <x v="474"/>
  </r>
  <r>
    <x v="475"/>
  </r>
  <r>
    <x v="476"/>
  </r>
  <r>
    <x v="477"/>
  </r>
  <r>
    <x v="478"/>
  </r>
  <r>
    <x v="479"/>
  </r>
  <r>
    <x v="480"/>
  </r>
  <r>
    <x v="481"/>
  </r>
  <r>
    <x v="482"/>
  </r>
  <r>
    <x v="483"/>
  </r>
  <r>
    <x v="484"/>
  </r>
  <r>
    <x v="485"/>
  </r>
  <r>
    <x v="486"/>
  </r>
  <r>
    <x v="487"/>
  </r>
  <r>
    <x v="488"/>
  </r>
  <r>
    <x v="489"/>
  </r>
  <r>
    <x v="490"/>
  </r>
  <r>
    <x v="491"/>
  </r>
  <r>
    <x v="492"/>
  </r>
  <r>
    <x v="493"/>
  </r>
  <r>
    <x v="494"/>
  </r>
  <r>
    <x v="495"/>
  </r>
  <r>
    <x v="496"/>
  </r>
  <r>
    <x v="293"/>
  </r>
  <r>
    <x v="497"/>
  </r>
  <r>
    <x v="498"/>
  </r>
  <r>
    <x v="499"/>
  </r>
  <r>
    <x v="500"/>
  </r>
  <r>
    <x v="501"/>
  </r>
  <r>
    <x v="502"/>
  </r>
  <r>
    <x v="503"/>
  </r>
  <r>
    <x v="504"/>
  </r>
  <r>
    <x v="505"/>
  </r>
  <r>
    <x v="506"/>
  </r>
  <r>
    <x v="507"/>
  </r>
  <r>
    <x v="508"/>
  </r>
  <r>
    <x v="509"/>
  </r>
  <r>
    <x v="510"/>
  </r>
  <r>
    <x v="511"/>
  </r>
  <r>
    <x v="512"/>
  </r>
  <r>
    <x v="513"/>
  </r>
  <r>
    <x v="514"/>
  </r>
  <r>
    <x v="515"/>
  </r>
  <r>
    <x v="516"/>
  </r>
  <r>
    <x v="517"/>
  </r>
  <r>
    <x v="518"/>
  </r>
  <r>
    <x v="519"/>
  </r>
  <r>
    <x v="520"/>
  </r>
  <r>
    <x v="470"/>
  </r>
  <r>
    <x v="521"/>
  </r>
  <r>
    <x v="522"/>
  </r>
  <r>
    <x v="523"/>
  </r>
  <r>
    <x v="524"/>
  </r>
  <r>
    <x v="525"/>
  </r>
  <r>
    <x v="526"/>
  </r>
  <r>
    <x v="527"/>
  </r>
  <r>
    <x v="528"/>
  </r>
  <r>
    <x v="529"/>
  </r>
  <r>
    <x v="530"/>
  </r>
  <r>
    <x v="473"/>
  </r>
  <r>
    <x v="531"/>
  </r>
  <r>
    <x v="532"/>
  </r>
  <r>
    <x v="533"/>
  </r>
  <r>
    <x v="534"/>
  </r>
  <r>
    <x v="535"/>
  </r>
  <r>
    <x v="536"/>
  </r>
  <r>
    <x v="537"/>
  </r>
  <r>
    <x v="538"/>
  </r>
  <r>
    <x v="539"/>
  </r>
  <r>
    <x v="540"/>
  </r>
  <r>
    <x v="541"/>
  </r>
  <r>
    <x v="542"/>
  </r>
  <r>
    <x v="543"/>
  </r>
  <r>
    <x v="189"/>
  </r>
  <r>
    <x v="544"/>
  </r>
  <r>
    <x v="545"/>
  </r>
  <r>
    <x v="546"/>
  </r>
  <r>
    <x v="547"/>
  </r>
  <r>
    <x v="548"/>
  </r>
  <r>
    <x v="549"/>
  </r>
  <r>
    <x v="550"/>
  </r>
  <r>
    <x v="551"/>
  </r>
  <r>
    <x v="552"/>
  </r>
  <r>
    <x v="553"/>
  </r>
  <r>
    <x v="554"/>
  </r>
  <r>
    <x v="555"/>
  </r>
  <r>
    <x v="556"/>
  </r>
  <r>
    <x v="557"/>
  </r>
  <r>
    <x v="558"/>
  </r>
  <r>
    <x v="559"/>
  </r>
  <r>
    <x v="560"/>
  </r>
  <r>
    <x v="561"/>
  </r>
  <r>
    <x v="562"/>
  </r>
  <r>
    <x v="563"/>
  </r>
  <r>
    <x v="564"/>
  </r>
  <r>
    <x v="565"/>
  </r>
  <r>
    <x v="566"/>
  </r>
  <r>
    <x v="285"/>
  </r>
  <r>
    <x v="567"/>
  </r>
  <r>
    <x v="568"/>
  </r>
  <r>
    <x v="569"/>
  </r>
  <r>
    <x v="570"/>
  </r>
  <r>
    <x v="571"/>
  </r>
  <r>
    <x v="572"/>
  </r>
  <r>
    <x v="411"/>
  </r>
  <r>
    <x v="573"/>
  </r>
  <r>
    <x v="574"/>
  </r>
  <r>
    <x v="575"/>
  </r>
  <r>
    <x v="576"/>
  </r>
  <r>
    <x v="577"/>
  </r>
  <r>
    <x v="578"/>
  </r>
  <r>
    <x v="579"/>
  </r>
  <r>
    <x v="580"/>
  </r>
  <r>
    <x v="581"/>
  </r>
  <r>
    <x v="582"/>
  </r>
  <r>
    <x v="583"/>
  </r>
  <r>
    <x v="584"/>
  </r>
  <r>
    <x v="40"/>
  </r>
  <r>
    <x v="585"/>
  </r>
  <r>
    <x v="586"/>
  </r>
  <r>
    <x v="587"/>
  </r>
  <r>
    <x v="588"/>
  </r>
  <r>
    <x v="589"/>
  </r>
  <r>
    <x v="590"/>
  </r>
  <r>
    <x v="591"/>
  </r>
  <r>
    <x v="47"/>
  </r>
  <r>
    <x v="592"/>
  </r>
  <r>
    <x v="593"/>
  </r>
  <r>
    <x v="594"/>
  </r>
  <r>
    <x v="533"/>
  </r>
  <r>
    <x v="595"/>
  </r>
  <r>
    <x v="596"/>
  </r>
  <r>
    <x v="597"/>
  </r>
  <r>
    <x v="598"/>
  </r>
  <r>
    <x v="516"/>
  </r>
  <r>
    <x v="599"/>
  </r>
  <r>
    <x v="70"/>
  </r>
  <r>
    <x v="600"/>
  </r>
  <r>
    <x v="601"/>
  </r>
  <r>
    <x v="602"/>
  </r>
  <r>
    <x v="603"/>
  </r>
  <r>
    <x v="604"/>
  </r>
  <r>
    <x v="605"/>
  </r>
  <r>
    <x v="606"/>
  </r>
  <r>
    <x v="607"/>
  </r>
  <r>
    <x v="608"/>
  </r>
  <r>
    <x v="609"/>
  </r>
  <r>
    <x v="610"/>
  </r>
  <r>
    <x v="611"/>
  </r>
  <r>
    <x v="612"/>
  </r>
  <r>
    <x v="613"/>
  </r>
  <r>
    <x v="614"/>
  </r>
  <r>
    <x v="615"/>
  </r>
  <r>
    <x v="616"/>
  </r>
  <r>
    <x v="617"/>
  </r>
  <r>
    <x v="618"/>
  </r>
  <r>
    <x v="376"/>
  </r>
  <r>
    <x v="619"/>
  </r>
  <r>
    <x v="620"/>
  </r>
  <r>
    <x v="621"/>
  </r>
  <r>
    <x v="387"/>
  </r>
  <r>
    <x v="622"/>
  </r>
  <r>
    <x v="623"/>
  </r>
  <r>
    <x v="624"/>
  </r>
  <r>
    <x v="625"/>
  </r>
  <r>
    <x v="626"/>
  </r>
  <r>
    <x v="627"/>
  </r>
  <r>
    <x v="628"/>
  </r>
  <r>
    <x v="629"/>
  </r>
  <r>
    <x v="282"/>
  </r>
  <r>
    <x v="630"/>
  </r>
  <r>
    <x v="631"/>
  </r>
  <r>
    <x v="632"/>
  </r>
  <r>
    <x v="633"/>
  </r>
  <r>
    <x v="634"/>
  </r>
  <r>
    <x v="635"/>
  </r>
  <r>
    <x v="636"/>
  </r>
  <r>
    <x v="637"/>
  </r>
  <r>
    <x v="638"/>
  </r>
  <r>
    <x v="179"/>
  </r>
  <r>
    <x v="639"/>
  </r>
  <r>
    <x v="640"/>
  </r>
  <r>
    <x v="641"/>
  </r>
  <r>
    <x v="642"/>
  </r>
  <r>
    <x v="643"/>
  </r>
  <r>
    <x v="644"/>
  </r>
  <r>
    <x v="645"/>
  </r>
  <r>
    <x v="646"/>
  </r>
  <r>
    <x v="38"/>
  </r>
  <r>
    <x v="647"/>
  </r>
  <r>
    <x v="169"/>
  </r>
  <r>
    <x v="648"/>
  </r>
  <r>
    <x v="341"/>
  </r>
  <r>
    <x v="649"/>
  </r>
  <r>
    <x v="650"/>
  </r>
  <r>
    <x v="651"/>
  </r>
  <r>
    <x v="235"/>
  </r>
  <r>
    <x v="652"/>
  </r>
  <r>
    <x v="653"/>
  </r>
  <r>
    <x v="654"/>
  </r>
  <r>
    <x v="655"/>
  </r>
  <r>
    <x v="656"/>
  </r>
  <r>
    <x v="657"/>
  </r>
  <r>
    <x v="658"/>
  </r>
  <r>
    <x v="659"/>
  </r>
  <r>
    <x v="660"/>
  </r>
  <r>
    <x v="661"/>
  </r>
  <r>
    <x v="662"/>
  </r>
  <r>
    <x v="663"/>
  </r>
  <r>
    <x v="664"/>
  </r>
  <r>
    <x v="665"/>
  </r>
  <r>
    <x v="666"/>
  </r>
  <r>
    <x v="667"/>
  </r>
  <r>
    <x v="668"/>
  </r>
  <r>
    <x v="590"/>
  </r>
  <r>
    <x v="669"/>
  </r>
  <r>
    <x v="376"/>
  </r>
  <r>
    <x v="670"/>
  </r>
  <r>
    <x v="671"/>
  </r>
  <r>
    <x v="672"/>
  </r>
  <r>
    <x v="673"/>
  </r>
  <r>
    <x v="674"/>
  </r>
  <r>
    <x v="675"/>
  </r>
  <r>
    <x v="676"/>
  </r>
  <r>
    <x v="677"/>
  </r>
  <r>
    <x v="678"/>
  </r>
  <r>
    <x v="679"/>
  </r>
  <r>
    <x v="419"/>
  </r>
  <r>
    <x v="680"/>
  </r>
  <r>
    <x v="681"/>
  </r>
  <r>
    <x v="682"/>
  </r>
  <r>
    <x v="683"/>
  </r>
  <r>
    <x v="684"/>
  </r>
  <r>
    <x v="685"/>
  </r>
  <r>
    <x v="445"/>
  </r>
  <r>
    <x v="686"/>
  </r>
  <r>
    <x v="687"/>
  </r>
  <r>
    <x v="673"/>
  </r>
  <r>
    <x v="688"/>
  </r>
  <r>
    <x v="689"/>
  </r>
  <r>
    <x v="690"/>
  </r>
  <r>
    <x v="691"/>
  </r>
  <r>
    <x v="692"/>
  </r>
  <r>
    <x v="122"/>
  </r>
  <r>
    <x v="693"/>
  </r>
  <r>
    <x v="694"/>
  </r>
  <r>
    <x v="695"/>
  </r>
  <r>
    <x v="426"/>
  </r>
  <r>
    <x v="696"/>
  </r>
  <r>
    <x v="697"/>
  </r>
  <r>
    <x v="698"/>
  </r>
  <r>
    <x v="655"/>
  </r>
  <r>
    <x v="699"/>
  </r>
  <r>
    <x v="700"/>
  </r>
  <r>
    <x v="62"/>
  </r>
  <r>
    <x v="189"/>
  </r>
  <r>
    <x v="701"/>
  </r>
  <r>
    <x v="702"/>
  </r>
  <r>
    <x v="703"/>
  </r>
  <r>
    <x v="572"/>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38"/>
  </r>
  <r>
    <x v="443"/>
  </r>
  <r>
    <x v="741"/>
  </r>
  <r>
    <x v="742"/>
  </r>
  <r>
    <x v="743"/>
  </r>
  <r>
    <x v="744"/>
  </r>
  <r>
    <x v="745"/>
  </r>
  <r>
    <x v="746"/>
  </r>
  <r>
    <x v="747"/>
  </r>
  <r>
    <x v="647"/>
  </r>
  <r>
    <x v="748"/>
  </r>
  <r>
    <x v="749"/>
  </r>
  <r>
    <x v="750"/>
  </r>
  <r>
    <x v="751"/>
  </r>
  <r>
    <x v="752"/>
  </r>
  <r>
    <x v="753"/>
  </r>
  <r>
    <x v="754"/>
  </r>
  <r>
    <x v="755"/>
  </r>
  <r>
    <x v="756"/>
  </r>
  <r>
    <x v="757"/>
  </r>
  <r>
    <x v="758"/>
  </r>
  <r>
    <x v="759"/>
  </r>
  <r>
    <x v="760"/>
  </r>
  <r>
    <x v="761"/>
  </r>
  <r>
    <x v="762"/>
  </r>
  <r>
    <x v="763"/>
  </r>
  <r>
    <x v="764"/>
  </r>
  <r>
    <x v="765"/>
  </r>
  <r>
    <x v="766"/>
  </r>
  <r>
    <x v="767"/>
  </r>
  <r>
    <x v="768"/>
  </r>
  <r>
    <x v="769"/>
  </r>
  <r>
    <x v="654"/>
  </r>
  <r>
    <x v="770"/>
  </r>
  <r>
    <x v="771"/>
  </r>
  <r>
    <x v="772"/>
  </r>
  <r>
    <x v="773"/>
  </r>
  <r>
    <x v="774"/>
  </r>
  <r>
    <x v="395"/>
  </r>
  <r>
    <x v="775"/>
  </r>
  <r>
    <x v="776"/>
  </r>
  <r>
    <x v="777"/>
  </r>
  <r>
    <x v="778"/>
  </r>
  <r>
    <x v="779"/>
  </r>
  <r>
    <x v="780"/>
  </r>
  <r>
    <x v="781"/>
  </r>
  <r>
    <x v="738"/>
  </r>
  <r>
    <x v="782"/>
  </r>
  <r>
    <x v="783"/>
  </r>
  <r>
    <x v="784"/>
  </r>
  <r>
    <x v="785"/>
  </r>
  <r>
    <x v="786"/>
  </r>
  <r>
    <x v="787"/>
  </r>
  <r>
    <x v="788"/>
  </r>
  <r>
    <x v="789"/>
  </r>
  <r>
    <x v="790"/>
  </r>
  <r>
    <x v="791"/>
  </r>
  <r>
    <x v="792"/>
  </r>
  <r>
    <x v="793"/>
  </r>
  <r>
    <x v="424"/>
  </r>
  <r>
    <x v="794"/>
  </r>
  <r>
    <x v="795"/>
  </r>
  <r>
    <x v="796"/>
  </r>
  <r>
    <x v="797"/>
  </r>
  <r>
    <x v="798"/>
  </r>
  <r>
    <x v="799"/>
  </r>
  <r>
    <x v="800"/>
  </r>
  <r>
    <x v="801"/>
  </r>
  <r>
    <x v="802"/>
  </r>
  <r>
    <x v="803"/>
  </r>
  <r>
    <x v="804"/>
  </r>
  <r>
    <x v="805"/>
  </r>
  <r>
    <x v="806"/>
  </r>
  <r>
    <x v="807"/>
  </r>
  <r>
    <x v="808"/>
  </r>
  <r>
    <x v="809"/>
  </r>
  <r>
    <x v="440"/>
  </r>
  <r>
    <x v="810"/>
  </r>
  <r>
    <x v="811"/>
  </r>
  <r>
    <x v="812"/>
  </r>
  <r>
    <x v="813"/>
  </r>
  <r>
    <x v="814"/>
  </r>
  <r>
    <x v="815"/>
  </r>
  <r>
    <x v="816"/>
  </r>
  <r>
    <x v="817"/>
  </r>
  <r>
    <x v="818"/>
  </r>
  <r>
    <x v="819"/>
  </r>
  <r>
    <x v="820"/>
  </r>
  <r>
    <x v="821"/>
  </r>
  <r>
    <x v="822"/>
  </r>
  <r>
    <x v="823"/>
  </r>
  <r>
    <x v="824"/>
  </r>
  <r>
    <x v="825"/>
  </r>
  <r>
    <x v="717"/>
  </r>
  <r>
    <x v="826"/>
  </r>
  <r>
    <x v="827"/>
  </r>
  <r>
    <x v="329"/>
  </r>
  <r>
    <x v="828"/>
  </r>
  <r>
    <x v="829"/>
  </r>
  <r>
    <x v="830"/>
  </r>
  <r>
    <x v="831"/>
  </r>
  <r>
    <x v="832"/>
  </r>
  <r>
    <x v="833"/>
  </r>
  <r>
    <x v="834"/>
  </r>
  <r>
    <x v="835"/>
  </r>
  <r>
    <x v="836"/>
  </r>
  <r>
    <x v="837"/>
  </r>
  <r>
    <x v="838"/>
  </r>
  <r>
    <x v="509"/>
  </r>
  <r>
    <x v="618"/>
  </r>
  <r>
    <x v="839"/>
  </r>
  <r>
    <x v="840"/>
  </r>
  <r>
    <x v="841"/>
  </r>
  <r>
    <x v="842"/>
  </r>
  <r>
    <x v="843"/>
  </r>
  <r>
    <x v="844"/>
  </r>
  <r>
    <x v="845"/>
  </r>
  <r>
    <x v="846"/>
  </r>
  <r>
    <x v="847"/>
  </r>
  <r>
    <x v="848"/>
  </r>
  <r>
    <x v="849"/>
  </r>
  <r>
    <x v="850"/>
  </r>
  <r>
    <x v="49"/>
  </r>
  <r>
    <x v="851"/>
  </r>
  <r>
    <x v="180"/>
  </r>
  <r>
    <x v="852"/>
  </r>
  <r>
    <x v="853"/>
  </r>
  <r>
    <x v="509"/>
  </r>
  <r>
    <x v="854"/>
  </r>
  <r>
    <x v="855"/>
  </r>
  <r>
    <x v="856"/>
  </r>
  <r>
    <x v="174"/>
  </r>
  <r>
    <x v="664"/>
  </r>
  <r>
    <x v="857"/>
  </r>
  <r>
    <x v="858"/>
  </r>
  <r>
    <x v="859"/>
  </r>
  <r>
    <x v="860"/>
  </r>
  <r>
    <x v="861"/>
  </r>
  <r>
    <x v="862"/>
  </r>
  <r>
    <x v="863"/>
  </r>
  <r>
    <x v="864"/>
  </r>
  <r>
    <x v="865"/>
  </r>
  <r>
    <x v="866"/>
  </r>
  <r>
    <x v="595"/>
  </r>
  <r>
    <x v="867"/>
  </r>
  <r>
    <x v="868"/>
  </r>
  <r>
    <x v="869"/>
  </r>
  <r>
    <x v="870"/>
  </r>
  <r>
    <x v="179"/>
  </r>
  <r>
    <x v="871"/>
  </r>
  <r>
    <x v="872"/>
  </r>
  <r>
    <x v="873"/>
  </r>
  <r>
    <x v="198"/>
  </r>
  <r>
    <x v="874"/>
  </r>
  <r>
    <x v="875"/>
  </r>
  <r>
    <x v="876"/>
  </r>
  <r>
    <x v="877"/>
  </r>
  <r>
    <x v="375"/>
  </r>
  <r>
    <x v="878"/>
  </r>
  <r>
    <x v="879"/>
  </r>
  <r>
    <x v="880"/>
  </r>
  <r>
    <x v="881"/>
  </r>
  <r>
    <x v="882"/>
  </r>
  <r>
    <x v="883"/>
  </r>
  <r>
    <x v="865"/>
  </r>
  <r>
    <x v="884"/>
  </r>
  <r>
    <x v="734"/>
  </r>
  <r>
    <x v="821"/>
  </r>
  <r>
    <x v="885"/>
  </r>
  <r>
    <x v="886"/>
  </r>
  <r>
    <x v="887"/>
  </r>
  <r>
    <x v="888"/>
  </r>
  <r>
    <x v="668"/>
  </r>
  <r>
    <x v="889"/>
  </r>
  <r>
    <x v="890"/>
  </r>
  <r>
    <x v="891"/>
  </r>
  <r>
    <x v="892"/>
  </r>
  <r>
    <x v="893"/>
  </r>
  <r>
    <x v="468"/>
  </r>
  <r>
    <x v="894"/>
  </r>
  <r>
    <x v="337"/>
  </r>
  <r>
    <x v="895"/>
  </r>
  <r>
    <x v="135"/>
  </r>
  <r>
    <x v="896"/>
  </r>
  <r>
    <x v="897"/>
  </r>
  <r>
    <x v="898"/>
  </r>
  <r>
    <x v="899"/>
  </r>
  <r>
    <x v="900"/>
  </r>
  <r>
    <x v="901"/>
  </r>
  <r>
    <x v="902"/>
  </r>
  <r>
    <x v="903"/>
  </r>
  <r>
    <x v="904"/>
  </r>
  <r>
    <x v="905"/>
  </r>
  <r>
    <x v="906"/>
  </r>
  <r>
    <x v="907"/>
  </r>
  <r>
    <x v="908"/>
  </r>
  <r>
    <x v="507"/>
  </r>
  <r>
    <x v="562"/>
  </r>
  <r>
    <x v="909"/>
  </r>
  <r>
    <x v="910"/>
  </r>
  <r>
    <x v="911"/>
  </r>
  <r>
    <x v="912"/>
  </r>
  <r>
    <x v="913"/>
  </r>
  <r>
    <x v="914"/>
  </r>
  <r>
    <x v="915"/>
  </r>
  <r>
    <x v="916"/>
  </r>
  <r>
    <x v="917"/>
  </r>
  <r>
    <x v="826"/>
  </r>
  <r>
    <x v="918"/>
  </r>
  <r>
    <x v="919"/>
  </r>
  <r>
    <x v="920"/>
  </r>
  <r>
    <x v="921"/>
  </r>
  <r>
    <x v="922"/>
  </r>
  <r>
    <x v="511"/>
  </r>
  <r>
    <x v="923"/>
  </r>
  <r>
    <x v="924"/>
  </r>
  <r>
    <x v="925"/>
  </r>
  <r>
    <x v="269"/>
  </r>
  <r>
    <x v="926"/>
  </r>
  <r>
    <x v="927"/>
  </r>
  <r>
    <x v="928"/>
  </r>
  <r>
    <x v="929"/>
  </r>
  <r>
    <x v="930"/>
  </r>
  <r>
    <x v="931"/>
  </r>
  <r>
    <x v="932"/>
  </r>
  <r>
    <x v="933"/>
  </r>
  <r>
    <x v="762"/>
  </r>
  <r>
    <x v="934"/>
  </r>
  <r>
    <x v="935"/>
  </r>
  <r>
    <x v="936"/>
  </r>
  <r>
    <x v="937"/>
  </r>
  <r>
    <x v="878"/>
  </r>
  <r>
    <x v="938"/>
  </r>
  <r>
    <x v="939"/>
  </r>
  <r>
    <x v="940"/>
  </r>
  <r>
    <x v="941"/>
  </r>
  <r>
    <x v="942"/>
  </r>
  <r>
    <x v="943"/>
  </r>
  <r>
    <x v="944"/>
  </r>
  <r>
    <x v="945"/>
  </r>
  <r>
    <x v="946"/>
  </r>
  <r>
    <x v="947"/>
  </r>
  <r>
    <x v="755"/>
  </r>
  <r>
    <x v="948"/>
  </r>
  <r>
    <x v="949"/>
  </r>
  <r>
    <x v="276"/>
  </r>
  <r>
    <x v="950"/>
  </r>
  <r>
    <x v="951"/>
  </r>
  <r>
    <x v="952"/>
  </r>
  <r>
    <x v="953"/>
  </r>
  <r>
    <x v="954"/>
  </r>
  <r>
    <x v="885"/>
  </r>
  <r>
    <x v="955"/>
  </r>
  <r>
    <x v="956"/>
  </r>
  <r>
    <x v="957"/>
  </r>
  <r>
    <x v="720"/>
  </r>
  <r>
    <x v="958"/>
  </r>
  <r>
    <x v="959"/>
  </r>
  <r>
    <x v="960"/>
  </r>
  <r>
    <x v="961"/>
  </r>
  <r>
    <x v="962"/>
  </r>
  <r>
    <x v="963"/>
  </r>
  <r>
    <x v="782"/>
  </r>
  <r>
    <x v="964"/>
  </r>
  <r>
    <x v="965"/>
  </r>
  <r>
    <x v="966"/>
  </r>
  <r>
    <x v="967"/>
  </r>
  <r>
    <x v="968"/>
  </r>
  <r>
    <x v="969"/>
  </r>
  <r>
    <x v="970"/>
  </r>
  <r>
    <x v="971"/>
  </r>
  <r>
    <x v="972"/>
  </r>
  <r>
    <x v="973"/>
  </r>
  <r>
    <x v="974"/>
  </r>
  <r>
    <x v="975"/>
  </r>
  <r>
    <x v="976"/>
  </r>
  <r>
    <x v="977"/>
  </r>
  <r>
    <x v="978"/>
  </r>
  <r>
    <x v="979"/>
  </r>
  <r>
    <x v="980"/>
  </r>
  <r>
    <x v="981"/>
  </r>
  <r>
    <x v="982"/>
  </r>
  <r>
    <x v="983"/>
  </r>
  <r>
    <x v="984"/>
  </r>
  <r>
    <x v="672"/>
  </r>
  <r>
    <x v="595"/>
  </r>
  <r>
    <x v="985"/>
  </r>
  <r>
    <x v="986"/>
  </r>
  <r>
    <x v="987"/>
  </r>
  <r>
    <x v="988"/>
  </r>
  <r>
    <x v="989"/>
  </r>
  <r>
    <x v="990"/>
  </r>
  <r>
    <x v="991"/>
  </r>
  <r>
    <x v="531"/>
  </r>
  <r>
    <x v="992"/>
  </r>
  <r>
    <x v="993"/>
  </r>
  <r>
    <x v="279"/>
  </r>
  <r>
    <x v="691"/>
  </r>
  <r>
    <x v="994"/>
  </r>
  <r>
    <x v="995"/>
  </r>
  <r>
    <x v="996"/>
  </r>
  <r>
    <x v="997"/>
  </r>
  <r>
    <x v="998"/>
  </r>
  <r>
    <x v="999"/>
  </r>
  <r>
    <x v="1000"/>
  </r>
  <r>
    <x v="1001"/>
  </r>
  <r>
    <x v="1002"/>
  </r>
  <r>
    <x v="1003"/>
  </r>
  <r>
    <x v="1004"/>
  </r>
  <r>
    <x v="1005"/>
  </r>
  <r>
    <x v="1006"/>
  </r>
  <r>
    <x v="1007"/>
  </r>
  <r>
    <x v="1008"/>
  </r>
  <r>
    <x v="1009"/>
  </r>
  <r>
    <x v="1010"/>
  </r>
  <r>
    <x v="1011"/>
  </r>
  <r>
    <x v="1012"/>
  </r>
  <r>
    <x v="1013"/>
  </r>
  <r>
    <x v="363"/>
  </r>
  <r>
    <x v="1014"/>
  </r>
  <r>
    <x v="1015"/>
  </r>
  <r>
    <x v="1016"/>
  </r>
  <r>
    <x v="1017"/>
  </r>
  <r>
    <x v="980"/>
  </r>
  <r>
    <x v="1018"/>
  </r>
  <r>
    <x v="1019"/>
  </r>
  <r>
    <x v="1020"/>
  </r>
  <r>
    <x v="157"/>
  </r>
  <r>
    <x v="1021"/>
  </r>
  <r>
    <x v="1022"/>
  </r>
  <r>
    <x v="1023"/>
  </r>
  <r>
    <x v="1024"/>
  </r>
  <r>
    <x v="788"/>
  </r>
  <r>
    <x v="1025"/>
  </r>
  <r>
    <x v="1026"/>
  </r>
  <r>
    <x v="1027"/>
  </r>
  <r>
    <x v="1028"/>
  </r>
  <r>
    <x v="1029"/>
  </r>
  <r>
    <x v="1030"/>
  </r>
  <r>
    <x v="1031"/>
  </r>
  <r>
    <x v="1032"/>
  </r>
  <r>
    <x v="1033"/>
  </r>
  <r>
    <x v="1034"/>
  </r>
  <r>
    <x v="1035"/>
  </r>
  <r>
    <x v="1036"/>
  </r>
  <r>
    <x v="1037"/>
  </r>
  <r>
    <x v="1038"/>
  </r>
  <r>
    <x v="698"/>
  </r>
  <r>
    <x v="1039"/>
  </r>
  <r>
    <x v="488"/>
  </r>
  <r>
    <x v="571"/>
  </r>
  <r>
    <x v="1040"/>
  </r>
  <r>
    <x v="1041"/>
  </r>
  <r>
    <x v="1042"/>
  </r>
  <r>
    <x v="1043"/>
  </r>
  <r>
    <x v="1044"/>
  </r>
  <r>
    <x v="1045"/>
  </r>
  <r>
    <x v="1046"/>
  </r>
  <r>
    <x v="1047"/>
  </r>
  <r>
    <x v="1048"/>
  </r>
  <r>
    <x v="1049"/>
  </r>
  <r>
    <x v="1050"/>
  </r>
  <r>
    <x v="1051"/>
  </r>
  <r>
    <x v="1052"/>
  </r>
  <r>
    <x v="882"/>
  </r>
  <r>
    <x v="1053"/>
  </r>
  <r>
    <x v="1054"/>
  </r>
  <r>
    <x v="1055"/>
  </r>
  <r>
    <x v="1056"/>
  </r>
  <r>
    <x v="1057"/>
  </r>
  <r>
    <x v="18"/>
  </r>
  <r>
    <x v="606"/>
  </r>
  <r>
    <x v="1058"/>
  </r>
  <r>
    <x v="1059"/>
  </r>
  <r>
    <x v="1060"/>
  </r>
  <r>
    <x v="1061"/>
  </r>
  <r>
    <x v="1062"/>
  </r>
  <r>
    <x v="1063"/>
  </r>
  <r>
    <x v="1064"/>
  </r>
  <r>
    <x v="813"/>
  </r>
  <r>
    <x v="1065"/>
  </r>
  <r>
    <x v="1066"/>
  </r>
  <r>
    <x v="1067"/>
  </r>
  <r>
    <x v="1068"/>
  </r>
  <r>
    <x v="1069"/>
  </r>
  <r>
    <x v="1070"/>
  </r>
  <r>
    <x v="1071"/>
  </r>
  <r>
    <x v="1072"/>
  </r>
  <r>
    <x v="1073"/>
  </r>
  <r>
    <x v="1074"/>
  </r>
  <r>
    <x v="1075"/>
  </r>
  <r>
    <x v="1076"/>
  </r>
  <r>
    <x v="1077"/>
  </r>
  <r>
    <x v="1078"/>
  </r>
  <r>
    <x v="1079"/>
  </r>
  <r>
    <x v="849"/>
  </r>
  <r>
    <x v="1080"/>
  </r>
  <r>
    <x v="1081"/>
  </r>
  <r>
    <x v="1082"/>
  </r>
  <r>
    <x v="1083"/>
  </r>
  <r>
    <x v="1084"/>
  </r>
  <r>
    <x v="1085"/>
  </r>
  <r>
    <x v="1086"/>
  </r>
  <r>
    <x v="1087"/>
  </r>
  <r>
    <x v="1088"/>
  </r>
  <r>
    <x v="1089"/>
  </r>
  <r>
    <x v="1090"/>
  </r>
  <r>
    <x v="1091"/>
  </r>
  <r>
    <x v="1092"/>
  </r>
  <r>
    <x v="1093"/>
  </r>
  <r>
    <x v="1094"/>
  </r>
  <r>
    <x v="68"/>
  </r>
  <r>
    <x v="1095"/>
  </r>
  <r>
    <x v="1096"/>
  </r>
  <r>
    <x v="480"/>
  </r>
  <r>
    <x v="1097"/>
  </r>
  <r>
    <x v="1098"/>
  </r>
  <r>
    <x v="1099"/>
  </r>
  <r>
    <x v="1100"/>
  </r>
  <r>
    <x v="964"/>
  </r>
  <r>
    <x v="1101"/>
  </r>
  <r>
    <x v="1102"/>
  </r>
  <r>
    <x v="1103"/>
  </r>
  <r>
    <x v="1104"/>
  </r>
  <r>
    <x v="532"/>
  </r>
  <r>
    <x v="1105"/>
  </r>
  <r>
    <x v="963"/>
  </r>
  <r>
    <x v="1106"/>
  </r>
  <r>
    <x v="1107"/>
  </r>
  <r>
    <x v="915"/>
  </r>
  <r>
    <x v="1108"/>
  </r>
  <r>
    <x v="1109"/>
  </r>
  <r>
    <x v="1110"/>
  </r>
  <r>
    <x v="1111"/>
  </r>
  <r>
    <x v="1112"/>
  </r>
  <r>
    <x v="1113"/>
  </r>
  <r>
    <x v="1114"/>
  </r>
  <r>
    <x v="106"/>
  </r>
  <r>
    <x v="834"/>
  </r>
  <r>
    <x v="1115"/>
  </r>
  <r>
    <x v="1116"/>
  </r>
  <r>
    <x v="1117"/>
  </r>
  <r>
    <x v="1118"/>
  </r>
  <r>
    <x v="1119"/>
  </r>
  <r>
    <x v="1120"/>
  </r>
  <r>
    <x v="1121"/>
  </r>
  <r>
    <x v="1122"/>
  </r>
  <r>
    <x v="979"/>
  </r>
  <r>
    <x v="1123"/>
  </r>
  <r>
    <x v="1124"/>
  </r>
  <r>
    <x v="1125"/>
  </r>
  <r>
    <x v="1126"/>
  </r>
  <r>
    <x v="1127"/>
  </r>
  <r>
    <x v="1128"/>
  </r>
  <r>
    <x v="1129"/>
  </r>
  <r>
    <x v="1130"/>
  </r>
  <r>
    <x v="1131"/>
  </r>
  <r>
    <x v="1132"/>
  </r>
  <r>
    <x v="1133"/>
  </r>
  <r>
    <x v="394"/>
  </r>
  <r>
    <x v="1134"/>
  </r>
  <r>
    <x v="1135"/>
  </r>
  <r>
    <x v="1136"/>
  </r>
  <r>
    <x v="1137"/>
  </r>
  <r>
    <x v="1138"/>
  </r>
  <r>
    <x v="863"/>
  </r>
  <r>
    <x v="1139"/>
  </r>
  <r>
    <x v="1140"/>
  </r>
  <r>
    <x v="1141"/>
  </r>
  <r>
    <x v="1142"/>
  </r>
  <r>
    <x v="738"/>
  </r>
  <r>
    <x v="1143"/>
  </r>
  <r>
    <x v="1144"/>
  </r>
  <r>
    <x v="1145"/>
  </r>
  <r>
    <x v="1146"/>
  </r>
  <r>
    <x v="1147"/>
  </r>
  <r>
    <x v="1148"/>
  </r>
  <r>
    <x v="1149"/>
  </r>
  <r>
    <x v="1150"/>
  </r>
  <r>
    <x v="1151"/>
  </r>
  <r>
    <x v="1152"/>
  </r>
  <r>
    <x v="1153"/>
  </r>
  <r>
    <x v="1154"/>
  </r>
  <r>
    <x v="1155"/>
  </r>
  <r>
    <x v="1156"/>
  </r>
  <r>
    <x v="1157"/>
  </r>
  <r>
    <x v="1158"/>
  </r>
  <r>
    <x v="1159"/>
  </r>
  <r>
    <x v="1160"/>
  </r>
  <r>
    <x v="574"/>
  </r>
  <r>
    <x v="510"/>
  </r>
  <r>
    <x v="1161"/>
  </r>
  <r>
    <x v="1162"/>
  </r>
  <r>
    <x v="1163"/>
  </r>
  <r>
    <x v="1164"/>
  </r>
  <r>
    <x v="1165"/>
  </r>
  <r>
    <x v="1166"/>
  </r>
  <r>
    <x v="1167"/>
  </r>
  <r>
    <x v="1168"/>
  </r>
  <r>
    <x v="1169"/>
  </r>
  <r>
    <x v="1170"/>
  </r>
  <r>
    <x v="1171"/>
  </r>
  <r>
    <x v="1172"/>
  </r>
  <r>
    <x v="1173"/>
  </r>
  <r>
    <x v="1174"/>
  </r>
  <r>
    <x v="1175"/>
  </r>
  <r>
    <x v="1176"/>
  </r>
  <r>
    <x v="1177"/>
  </r>
  <r>
    <x v="1178"/>
  </r>
  <r>
    <x v="1179"/>
  </r>
  <r>
    <x v="1180"/>
  </r>
  <r>
    <x v="1181"/>
  </r>
  <r>
    <x v="22"/>
  </r>
  <r>
    <x v="1182"/>
  </r>
  <r>
    <x v="1031"/>
  </r>
  <r>
    <x v="846"/>
  </r>
  <r>
    <x v="586"/>
  </r>
  <r>
    <x v="1183"/>
  </r>
  <r>
    <x v="1109"/>
  </r>
  <r>
    <x v="798"/>
  </r>
  <r>
    <x v="118"/>
  </r>
  <r>
    <x v="1184"/>
  </r>
  <r>
    <x v="1185"/>
  </r>
  <r>
    <x v="596"/>
  </r>
  <r>
    <x v="1186"/>
  </r>
  <r>
    <x v="1187"/>
  </r>
  <r>
    <x v="598"/>
  </r>
  <r>
    <x v="1188"/>
  </r>
  <r>
    <x v="1189"/>
  </r>
  <r>
    <x v="1190"/>
  </r>
  <r>
    <x v="1191"/>
  </r>
  <r>
    <x v="280"/>
  </r>
  <r>
    <x v="1192"/>
  </r>
  <r>
    <x v="1193"/>
  </r>
  <r>
    <x v="1194"/>
  </r>
  <r>
    <x v="452"/>
  </r>
  <r>
    <x v="1195"/>
  </r>
  <r>
    <x v="1196"/>
  </r>
  <r>
    <x v="1197"/>
  </r>
  <r>
    <x v="1198"/>
  </r>
  <r>
    <x v="1199"/>
  </r>
  <r>
    <x v="1200"/>
  </r>
  <r>
    <x v="1201"/>
  </r>
  <r>
    <x v="1202"/>
  </r>
  <r>
    <x v="1203"/>
  </r>
  <r>
    <x v="1204"/>
  </r>
  <r>
    <x v="1205"/>
  </r>
  <r>
    <x v="1206"/>
  </r>
  <r>
    <x v="1207"/>
  </r>
  <r>
    <x v="1208"/>
  </r>
  <r>
    <x v="1209"/>
  </r>
  <r>
    <x v="1210"/>
  </r>
  <r>
    <x v="1211"/>
  </r>
  <r>
    <x v="1212"/>
  </r>
  <r>
    <x v="1213"/>
  </r>
  <r>
    <x v="1214"/>
  </r>
  <r>
    <x v="1215"/>
  </r>
  <r>
    <x v="1216"/>
  </r>
  <r>
    <x v="1217"/>
  </r>
  <r>
    <x v="1218"/>
  </r>
  <r>
    <x v="1219"/>
  </r>
  <r>
    <x v="1220"/>
  </r>
  <r>
    <x v="1221"/>
  </r>
  <r>
    <x v="1222"/>
  </r>
  <r>
    <x v="1223"/>
  </r>
  <r>
    <x v="142"/>
  </r>
  <r>
    <x v="673"/>
  </r>
  <r>
    <x v="1224"/>
  </r>
  <r>
    <x v="1225"/>
  </r>
  <r>
    <x v="1226"/>
  </r>
  <r>
    <x v="1227"/>
  </r>
  <r>
    <x v="1228"/>
  </r>
  <r>
    <x v="1229"/>
  </r>
  <r>
    <x v="1230"/>
  </r>
  <r>
    <x v="1231"/>
  </r>
  <r>
    <x v="1232"/>
  </r>
  <r>
    <x v="1233"/>
  </r>
  <r>
    <x v="1234"/>
  </r>
  <r>
    <x v="1235"/>
  </r>
  <r>
    <x v="1236"/>
  </r>
  <r>
    <x v="1237"/>
  </r>
  <r>
    <x v="1238"/>
  </r>
  <r>
    <x v="1239"/>
  </r>
  <r>
    <x v="1240"/>
  </r>
  <r>
    <x v="1241"/>
  </r>
  <r>
    <x v="1242"/>
  </r>
  <r>
    <x v="1243"/>
  </r>
  <r>
    <x v="1244"/>
  </r>
  <r>
    <x v="120"/>
  </r>
  <r>
    <x v="1245"/>
  </r>
  <r>
    <x v="1107"/>
  </r>
  <r>
    <x v="552"/>
  </r>
  <r>
    <x v="1246"/>
  </r>
  <r>
    <x v="1247"/>
  </r>
  <r>
    <x v="1248"/>
  </r>
  <r>
    <x v="1249"/>
  </r>
  <r>
    <x v="1018"/>
  </r>
  <r>
    <x v="1250"/>
  </r>
  <r>
    <x v="449"/>
  </r>
  <r>
    <x v="602"/>
  </r>
  <r>
    <x v="1251"/>
  </r>
  <r>
    <x v="1252"/>
  </r>
  <r>
    <x v="1197"/>
  </r>
  <r>
    <x v="1253"/>
  </r>
  <r>
    <x v="631"/>
  </r>
  <r>
    <x v="1254"/>
  </r>
  <r>
    <x v="443"/>
  </r>
  <r>
    <x v="1255"/>
  </r>
  <r>
    <x v="1256"/>
  </r>
  <r>
    <x v="799"/>
  </r>
  <r>
    <x v="1257"/>
  </r>
  <r>
    <x v="849"/>
  </r>
  <r>
    <x v="1258"/>
  </r>
  <r>
    <x v="1259"/>
  </r>
  <r>
    <x v="1260"/>
  </r>
  <r>
    <x v="1261"/>
  </r>
  <r>
    <x v="953"/>
  </r>
  <r>
    <x v="1262"/>
  </r>
  <r>
    <x v="1263"/>
  </r>
  <r>
    <x v="1264"/>
  </r>
  <r>
    <x v="1265"/>
  </r>
  <r>
    <x v="1266"/>
  </r>
  <r>
    <x v="1267"/>
  </r>
  <r>
    <x v="1268"/>
  </r>
  <r>
    <x v="1269"/>
  </r>
  <r>
    <x v="1269"/>
  </r>
  <r>
    <x v="1270"/>
  </r>
  <r>
    <x v="1271"/>
  </r>
  <r>
    <x v="1272"/>
  </r>
  <r>
    <x v="1273"/>
  </r>
  <r>
    <x v="1274"/>
  </r>
  <r>
    <x v="1275"/>
  </r>
  <r>
    <x v="1220"/>
  </r>
  <r>
    <x v="1276"/>
  </r>
  <r>
    <x v="556"/>
  </r>
  <r>
    <x v="1277"/>
  </r>
  <r>
    <x v="1278"/>
  </r>
  <r>
    <x v="1279"/>
  </r>
  <r>
    <x v="1280"/>
  </r>
  <r>
    <x v="1281"/>
  </r>
  <r>
    <x v="1282"/>
  </r>
  <r>
    <x v="445"/>
  </r>
  <r>
    <x v="1283"/>
  </r>
  <r>
    <x v="1284"/>
  </r>
  <r>
    <x v="1285"/>
  </r>
  <r>
    <x v="1286"/>
  </r>
  <r>
    <x v="1287"/>
  </r>
  <r>
    <x v="1288"/>
  </r>
  <r>
    <x v="1289"/>
  </r>
  <r>
    <x v="175"/>
  </r>
  <r>
    <x v="1290"/>
  </r>
  <r>
    <x v="1291"/>
  </r>
  <r>
    <x v="1292"/>
  </r>
  <r>
    <x v="1293"/>
  </r>
  <r>
    <x v="504"/>
  </r>
  <r>
    <x v="587"/>
  </r>
  <r>
    <x v="1294"/>
  </r>
  <r>
    <x v="1295"/>
  </r>
  <r>
    <x v="1296"/>
  </r>
  <r>
    <x v="1297"/>
  </r>
  <r>
    <x v="1298"/>
  </r>
  <r>
    <x v="1299"/>
  </r>
  <r>
    <x v="1300"/>
  </r>
  <r>
    <x v="1301"/>
  </r>
  <r>
    <x v="1302"/>
  </r>
  <r>
    <x v="1303"/>
  </r>
  <r>
    <x v="1304"/>
  </r>
  <r>
    <x v="1305"/>
  </r>
  <r>
    <x v="1306"/>
  </r>
  <r>
    <x v="1307"/>
  </r>
  <r>
    <x v="1308"/>
  </r>
  <r>
    <x v="578"/>
  </r>
  <r>
    <x v="1309"/>
  </r>
  <r>
    <x v="1310"/>
  </r>
  <r>
    <x v="1311"/>
  </r>
  <r>
    <x v="1312"/>
  </r>
  <r>
    <x v="1313"/>
  </r>
  <r>
    <x v="1314"/>
  </r>
  <r>
    <x v="1315"/>
  </r>
  <r>
    <x v="1316"/>
  </r>
  <r>
    <x v="1317"/>
  </r>
  <r>
    <x v="1318"/>
  </r>
  <r>
    <x v="1319"/>
  </r>
  <r>
    <x v="1320"/>
  </r>
  <r>
    <x v="1321"/>
  </r>
  <r>
    <x v="1322"/>
  </r>
  <r>
    <x v="1323"/>
  </r>
  <r>
    <x v="1324"/>
  </r>
  <r>
    <x v="1325"/>
  </r>
  <r>
    <x v="1326"/>
  </r>
  <r>
    <x v="1327"/>
  </r>
  <r>
    <x v="1328"/>
  </r>
  <r>
    <x v="1329"/>
  </r>
  <r>
    <x v="1330"/>
  </r>
  <r>
    <x v="1331"/>
  </r>
  <r>
    <x v="1332"/>
  </r>
  <r>
    <x v="271"/>
  </r>
  <r>
    <x v="1333"/>
  </r>
  <r>
    <x v="1334"/>
  </r>
  <r>
    <x v="1335"/>
  </r>
  <r>
    <x v="1336"/>
  </r>
  <r>
    <x v="1337"/>
  </r>
  <r>
    <x v="1338"/>
  </r>
  <r>
    <x v="1339"/>
  </r>
  <r>
    <x v="56"/>
  </r>
  <r>
    <x v="1340"/>
  </r>
  <r>
    <x v="1341"/>
  </r>
  <r>
    <x v="1342"/>
  </r>
  <r>
    <x v="1343"/>
  </r>
  <r>
    <x v="772"/>
  </r>
  <r>
    <x v="1344"/>
  </r>
  <r>
    <x v="1345"/>
  </r>
  <r>
    <x v="1346"/>
  </r>
  <r>
    <x v="1347"/>
  </r>
  <r>
    <x v="1348"/>
  </r>
  <r>
    <x v="1349"/>
  </r>
  <r>
    <x v="1350"/>
  </r>
  <r>
    <x v="1351"/>
  </r>
  <r>
    <x v="1352"/>
  </r>
  <r>
    <x v="1353"/>
  </r>
  <r>
    <x v="1354"/>
  </r>
  <r>
    <x v="1355"/>
  </r>
  <r>
    <x v="761"/>
  </r>
  <r>
    <x v="1356"/>
  </r>
  <r>
    <x v="1011"/>
  </r>
  <r>
    <x v="1357"/>
  </r>
  <r>
    <x v="1358"/>
  </r>
  <r>
    <x v="1359"/>
  </r>
  <r>
    <x v="1031"/>
  </r>
  <r>
    <x v="1360"/>
  </r>
  <r>
    <x v="896"/>
  </r>
  <r>
    <x v="1361"/>
  </r>
  <r>
    <x v="1362"/>
  </r>
  <r>
    <x v="1215"/>
  </r>
  <r>
    <x v="1363"/>
  </r>
  <r>
    <x v="1364"/>
  </r>
  <r>
    <x v="1365"/>
  </r>
  <r>
    <x v="1366"/>
  </r>
  <r>
    <x v="1367"/>
  </r>
  <r>
    <x v="1368"/>
  </r>
  <r>
    <x v="1369"/>
  </r>
  <r>
    <x v="1370"/>
  </r>
  <r>
    <x v="1371"/>
  </r>
  <r>
    <x v="1372"/>
  </r>
  <r>
    <x v="1373"/>
  </r>
  <r>
    <x v="1374"/>
  </r>
  <r>
    <x v="173"/>
  </r>
  <r>
    <x v="1375"/>
  </r>
  <r>
    <x v="1376"/>
  </r>
  <r>
    <x v="1377"/>
  </r>
  <r>
    <x v="1378"/>
  </r>
  <r>
    <x v="1379"/>
  </r>
  <r>
    <x v="915"/>
  </r>
  <r>
    <x v="1380"/>
  </r>
  <r>
    <x v="1381"/>
  </r>
  <r>
    <x v="1348"/>
  </r>
  <r>
    <x v="1382"/>
  </r>
  <r>
    <x v="675"/>
  </r>
  <r>
    <x v="1383"/>
  </r>
  <r>
    <x v="1384"/>
  </r>
  <r>
    <x v="1385"/>
  </r>
  <r>
    <x v="1386"/>
  </r>
  <r>
    <x v="1387"/>
  </r>
  <r>
    <x v="356"/>
  </r>
  <r>
    <x v="983"/>
  </r>
  <r>
    <x v="1388"/>
  </r>
  <r>
    <x v="1389"/>
  </r>
  <r>
    <x v="1390"/>
  </r>
  <r>
    <x v="1391"/>
  </r>
  <r>
    <x v="1392"/>
  </r>
  <r>
    <x v="1393"/>
  </r>
  <r>
    <x v="1394"/>
  </r>
  <r>
    <x v="930"/>
  </r>
  <r>
    <x v="1395"/>
  </r>
  <r>
    <x v="1396"/>
  </r>
  <r>
    <x v="1397"/>
  </r>
  <r>
    <x v="1398"/>
  </r>
  <r>
    <x v="1214"/>
  </r>
  <r>
    <x v="1399"/>
  </r>
  <r>
    <x v="109"/>
  </r>
  <r>
    <x v="1400"/>
  </r>
  <r>
    <x v="1401"/>
  </r>
  <r>
    <x v="1402"/>
  </r>
  <r>
    <x v="1403"/>
  </r>
  <r>
    <x v="1404"/>
  </r>
  <r>
    <x v="1405"/>
  </r>
  <r>
    <x v="1406"/>
  </r>
  <r>
    <x v="1407"/>
  </r>
  <r>
    <x v="1408"/>
  </r>
  <r>
    <x v="1409"/>
  </r>
  <r>
    <x v="80"/>
  </r>
  <r>
    <x v="1410"/>
  </r>
  <r>
    <x v="1411"/>
  </r>
  <r>
    <x v="432"/>
  </r>
  <r>
    <x v="1412"/>
  </r>
  <r>
    <x v="1168"/>
  </r>
  <r>
    <x v="732"/>
  </r>
  <r>
    <x v="180"/>
  </r>
  <r>
    <x v="1413"/>
  </r>
  <r>
    <x v="1414"/>
  </r>
  <r>
    <x v="1415"/>
  </r>
  <r>
    <x v="1416"/>
  </r>
  <r>
    <x v="1417"/>
  </r>
  <r>
    <x v="1418"/>
  </r>
  <r>
    <x v="1419"/>
  </r>
  <r>
    <x v="1420"/>
  </r>
  <r>
    <x v="1421"/>
  </r>
  <r>
    <x v="1422"/>
  </r>
  <r>
    <x v="1423"/>
  </r>
  <r>
    <x v="1424"/>
  </r>
  <r>
    <x v="1425"/>
  </r>
  <r>
    <x v="1426"/>
  </r>
  <r>
    <x v="1427"/>
  </r>
  <r>
    <x v="1428"/>
  </r>
  <r>
    <x v="1429"/>
  </r>
  <r>
    <x v="1430"/>
  </r>
  <r>
    <x v="1431"/>
  </r>
  <r>
    <x v="1432"/>
  </r>
  <r>
    <x v="901"/>
  </r>
  <r>
    <x v="1433"/>
  </r>
  <r>
    <x v="1138"/>
  </r>
  <r>
    <x v="1434"/>
  </r>
  <r>
    <x v="983"/>
  </r>
  <r>
    <x v="1435"/>
  </r>
  <r>
    <x v="1436"/>
  </r>
  <r>
    <x v="1436"/>
  </r>
  <r>
    <x v="1436"/>
  </r>
  <r>
    <x v="1436"/>
  </r>
  <r>
    <x v="1436"/>
  </r>
  <r>
    <x v="1436"/>
  </r>
  <r>
    <x v="1436"/>
  </r>
  <r>
    <x v="1436"/>
  </r>
  <r>
    <x v="1436"/>
  </r>
  <r>
    <x v="1436"/>
  </r>
  <r>
    <x v="1436"/>
  </r>
  <r>
    <x v="143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3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35"/>
  </r>
  <r>
    <x v="106"/>
  </r>
  <r>
    <x v="107"/>
  </r>
  <r>
    <x v="108"/>
  </r>
  <r>
    <x v="109"/>
  </r>
  <r>
    <x v="110"/>
  </r>
  <r>
    <x v="111"/>
  </r>
  <r>
    <x v="112"/>
  </r>
  <r>
    <x v="113"/>
  </r>
  <r>
    <x v="114"/>
  </r>
  <r>
    <x v="115"/>
  </r>
  <r>
    <x v="116"/>
  </r>
  <r>
    <x v="117"/>
  </r>
  <r>
    <x v="101"/>
  </r>
  <r>
    <x v="118"/>
  </r>
  <r>
    <x v="119"/>
  </r>
  <r>
    <x v="120"/>
  </r>
  <r>
    <x v="121"/>
  </r>
  <r>
    <x v="9"/>
  </r>
  <r>
    <x v="122"/>
  </r>
  <r>
    <x v="123"/>
  </r>
  <r>
    <x v="124"/>
  </r>
  <r>
    <x v="125"/>
  </r>
  <r>
    <x v="126"/>
  </r>
  <r>
    <x v="127"/>
  </r>
  <r>
    <x v="128"/>
  </r>
  <r>
    <x v="129"/>
  </r>
  <r>
    <x v="130"/>
  </r>
  <r>
    <x v="131"/>
  </r>
  <r>
    <x v="132"/>
  </r>
  <r>
    <x v="133"/>
  </r>
  <r>
    <x v="134"/>
  </r>
  <r>
    <x v="135"/>
  </r>
  <r>
    <x v="136"/>
  </r>
  <r>
    <x v="137"/>
  </r>
  <r>
    <x v="138"/>
  </r>
  <r>
    <x v="139"/>
  </r>
  <r>
    <x v="140"/>
  </r>
  <r>
    <x v="91"/>
  </r>
  <r>
    <x v="141"/>
  </r>
  <r>
    <x v="142"/>
  </r>
  <r>
    <x v="143"/>
  </r>
  <r>
    <x v="144"/>
  </r>
  <r>
    <x v="145"/>
  </r>
  <r>
    <x v="146"/>
  </r>
  <r>
    <x v="147"/>
  </r>
  <r>
    <x v="148"/>
  </r>
  <r>
    <x v="149"/>
  </r>
  <r>
    <x v="87"/>
  </r>
  <r>
    <x v="150"/>
  </r>
  <r>
    <x v="151"/>
  </r>
  <r>
    <x v="152"/>
  </r>
  <r>
    <x v="153"/>
  </r>
  <r>
    <x v="154"/>
  </r>
  <r>
    <x v="155"/>
  </r>
  <r>
    <x v="156"/>
  </r>
  <r>
    <x v="157"/>
  </r>
  <r>
    <x v="158"/>
  </r>
  <r>
    <x v="159"/>
  </r>
  <r>
    <x v="160"/>
  </r>
  <r>
    <x v="161"/>
  </r>
  <r>
    <x v="162"/>
  </r>
  <r>
    <x v="137"/>
  </r>
  <r>
    <x v="163"/>
  </r>
  <r>
    <x v="164"/>
  </r>
  <r>
    <x v="165"/>
  </r>
  <r>
    <x v="166"/>
  </r>
  <r>
    <x v="167"/>
  </r>
  <r>
    <x v="157"/>
  </r>
  <r>
    <x v="168"/>
  </r>
  <r>
    <x v="169"/>
  </r>
  <r>
    <x v="170"/>
  </r>
  <r>
    <x v="171"/>
  </r>
  <r>
    <x v="172"/>
  </r>
  <r>
    <x v="173"/>
  </r>
  <r>
    <x v="174"/>
  </r>
  <r>
    <x v="175"/>
  </r>
  <r>
    <x v="176"/>
  </r>
  <r>
    <x v="177"/>
  </r>
  <r>
    <x v="178"/>
  </r>
  <r>
    <x v="179"/>
  </r>
  <r>
    <x v="180"/>
  </r>
  <r>
    <x v="181"/>
  </r>
  <r>
    <x v="32"/>
  </r>
  <r>
    <x v="182"/>
  </r>
  <r>
    <x v="64"/>
  </r>
  <r>
    <x v="183"/>
  </r>
  <r>
    <x v="184"/>
  </r>
  <r>
    <x v="185"/>
  </r>
  <r>
    <x v="186"/>
  </r>
  <r>
    <x v="187"/>
  </r>
  <r>
    <x v="188"/>
  </r>
  <r>
    <x v="189"/>
  </r>
  <r>
    <x v="190"/>
  </r>
  <r>
    <x v="191"/>
  </r>
  <r>
    <x v="192"/>
  </r>
  <r>
    <x v="193"/>
  </r>
  <r>
    <x v="158"/>
  </r>
  <r>
    <x v="194"/>
  </r>
  <r>
    <x v="195"/>
  </r>
  <r>
    <x v="196"/>
  </r>
  <r>
    <x v="197"/>
  </r>
  <r>
    <x v="198"/>
  </r>
  <r>
    <x v="199"/>
  </r>
  <r>
    <x v="200"/>
  </r>
  <r>
    <x v="201"/>
  </r>
  <r>
    <x v="202"/>
  </r>
  <r>
    <x v="203"/>
  </r>
  <r>
    <x v="204"/>
  </r>
  <r>
    <x v="205"/>
  </r>
  <r>
    <x v="206"/>
  </r>
  <r>
    <x v="207"/>
  </r>
  <r>
    <x v="151"/>
  </r>
  <r>
    <x v="208"/>
  </r>
  <r>
    <x v="209"/>
  </r>
  <r>
    <x v="210"/>
  </r>
  <r>
    <x v="211"/>
  </r>
  <r>
    <x v="212"/>
  </r>
  <r>
    <x v="213"/>
  </r>
  <r>
    <x v="214"/>
  </r>
  <r>
    <x v="215"/>
  </r>
  <r>
    <x v="216"/>
  </r>
  <r>
    <x v="217"/>
  </r>
  <r>
    <x v="181"/>
  </r>
  <r>
    <x v="81"/>
  </r>
  <r>
    <x v="218"/>
  </r>
  <r>
    <x v="219"/>
  </r>
  <r>
    <x v="220"/>
  </r>
  <r>
    <x v="221"/>
  </r>
  <r>
    <x v="222"/>
  </r>
  <r>
    <x v="51"/>
  </r>
  <r>
    <x v="223"/>
  </r>
  <r>
    <x v="224"/>
  </r>
  <r>
    <x v="225"/>
  </r>
  <r>
    <x v="226"/>
  </r>
  <r>
    <x v="147"/>
  </r>
  <r>
    <x v="227"/>
  </r>
  <r>
    <x v="228"/>
  </r>
  <r>
    <x v="229"/>
  </r>
  <r>
    <x v="230"/>
  </r>
  <r>
    <x v="231"/>
  </r>
  <r>
    <x v="232"/>
  </r>
  <r>
    <x v="209"/>
  </r>
  <r>
    <x v="229"/>
  </r>
  <r>
    <x v="233"/>
  </r>
  <r>
    <x v="201"/>
  </r>
  <r>
    <x v="234"/>
  </r>
  <r>
    <x v="235"/>
  </r>
  <r>
    <x v="236"/>
  </r>
  <r>
    <x v="96"/>
  </r>
  <r>
    <x v="237"/>
  </r>
  <r>
    <x v="236"/>
  </r>
  <r>
    <x v="238"/>
  </r>
  <r>
    <x v="239"/>
  </r>
  <r>
    <x v="240"/>
  </r>
  <r>
    <x v="241"/>
  </r>
  <r>
    <x v="242"/>
  </r>
  <r>
    <x v="243"/>
  </r>
  <r>
    <x v="244"/>
  </r>
  <r>
    <x v="245"/>
  </r>
  <r>
    <x v="246"/>
  </r>
  <r>
    <x v="247"/>
  </r>
  <r>
    <x v="248"/>
  </r>
  <r>
    <x v="249"/>
  </r>
  <r>
    <x v="250"/>
  </r>
  <r>
    <x v="42"/>
  </r>
  <r>
    <x v="251"/>
  </r>
  <r>
    <x v="252"/>
  </r>
  <r>
    <x v="253"/>
  </r>
  <r>
    <x v="118"/>
  </r>
  <r>
    <x v="254"/>
  </r>
  <r>
    <x v="255"/>
  </r>
  <r>
    <x v="256"/>
  </r>
  <r>
    <x v="95"/>
  </r>
  <r>
    <x v="159"/>
  </r>
  <r>
    <x v="59"/>
  </r>
  <r>
    <x v="44"/>
  </r>
  <r>
    <x v="224"/>
  </r>
  <r>
    <x v="257"/>
  </r>
  <r>
    <x v="258"/>
  </r>
  <r>
    <x v="192"/>
  </r>
  <r>
    <x v="259"/>
  </r>
  <r>
    <x v="260"/>
  </r>
  <r>
    <x v="134"/>
  </r>
  <r>
    <x v="149"/>
  </r>
  <r>
    <x v="261"/>
  </r>
  <r>
    <x v="262"/>
  </r>
  <r>
    <x v="263"/>
  </r>
  <r>
    <x v="264"/>
  </r>
  <r>
    <x v="265"/>
  </r>
  <r>
    <x v="266"/>
  </r>
  <r>
    <x v="267"/>
  </r>
  <r>
    <x v="51"/>
  </r>
  <r>
    <x v="268"/>
  </r>
  <r>
    <x v="269"/>
  </r>
  <r>
    <x v="270"/>
  </r>
  <r>
    <x v="271"/>
  </r>
  <r>
    <x v="272"/>
  </r>
  <r>
    <x v="273"/>
  </r>
  <r>
    <x v="274"/>
  </r>
  <r>
    <x v="275"/>
  </r>
  <r>
    <x v="276"/>
  </r>
  <r>
    <x v="171"/>
  </r>
  <r>
    <x v="277"/>
  </r>
  <r>
    <x v="278"/>
  </r>
  <r>
    <x v="279"/>
  </r>
  <r>
    <x v="56"/>
  </r>
  <r>
    <x v="280"/>
  </r>
  <r>
    <x v="260"/>
  </r>
  <r>
    <x v="281"/>
  </r>
  <r>
    <x v="282"/>
  </r>
  <r>
    <x v="283"/>
  </r>
  <r>
    <x v="284"/>
  </r>
  <r>
    <x v="285"/>
  </r>
  <r>
    <x v="286"/>
  </r>
  <r>
    <x v="287"/>
  </r>
  <r>
    <x v="128"/>
  </r>
  <r>
    <x v="288"/>
  </r>
  <r>
    <x v="171"/>
  </r>
  <r>
    <x v="253"/>
  </r>
  <r>
    <x v="228"/>
  </r>
  <r>
    <x v="289"/>
  </r>
  <r>
    <x v="290"/>
  </r>
  <r>
    <x v="291"/>
  </r>
  <r>
    <x v="292"/>
  </r>
  <r>
    <x v="293"/>
  </r>
  <r>
    <x v="294"/>
  </r>
  <r>
    <x v="295"/>
  </r>
  <r>
    <x v="296"/>
  </r>
  <r>
    <x v="297"/>
  </r>
  <r>
    <x v="298"/>
  </r>
  <r>
    <x v="210"/>
  </r>
  <r>
    <x v="299"/>
  </r>
  <r>
    <x v="300"/>
  </r>
  <r>
    <x v="301"/>
  </r>
  <r>
    <x v="302"/>
  </r>
  <r>
    <x v="225"/>
  </r>
  <r>
    <x v="303"/>
  </r>
  <r>
    <x v="304"/>
  </r>
  <r>
    <x v="305"/>
  </r>
  <r>
    <x v="306"/>
  </r>
  <r>
    <x v="307"/>
  </r>
  <r>
    <x v="308"/>
  </r>
  <r>
    <x v="309"/>
  </r>
  <r>
    <x v="310"/>
  </r>
  <r>
    <x v="311"/>
  </r>
  <r>
    <x v="312"/>
  </r>
  <r>
    <x v="313"/>
  </r>
  <r>
    <x v="314"/>
  </r>
  <r>
    <x v="315"/>
  </r>
  <r>
    <x v="294"/>
  </r>
  <r>
    <x v="316"/>
  </r>
  <r>
    <x v="317"/>
  </r>
  <r>
    <x v="318"/>
  </r>
  <r>
    <x v="319"/>
  </r>
  <r>
    <x v="320"/>
  </r>
  <r>
    <x v="321"/>
  </r>
  <r>
    <x v="181"/>
  </r>
  <r>
    <x v="322"/>
  </r>
  <r>
    <x v="323"/>
  </r>
  <r>
    <x v="324"/>
  </r>
  <r>
    <x v="325"/>
  </r>
  <r>
    <x v="326"/>
  </r>
  <r>
    <x v="327"/>
  </r>
  <r>
    <x v="328"/>
  </r>
  <r>
    <x v="329"/>
  </r>
  <r>
    <x v="229"/>
  </r>
  <r>
    <x v="330"/>
  </r>
  <r>
    <x v="331"/>
  </r>
  <r>
    <x v="332"/>
  </r>
  <r>
    <x v="131"/>
  </r>
  <r>
    <x v="333"/>
  </r>
  <r>
    <x v="334"/>
  </r>
  <r>
    <x v="335"/>
  </r>
  <r>
    <x v="336"/>
  </r>
  <r>
    <x v="74"/>
  </r>
  <r>
    <x v="337"/>
  </r>
  <r>
    <x v="338"/>
  </r>
  <r>
    <x v="339"/>
  </r>
  <r>
    <x v="211"/>
  </r>
  <r>
    <x v="340"/>
  </r>
  <r>
    <x v="34"/>
  </r>
  <r>
    <x v="93"/>
  </r>
  <r>
    <x v="341"/>
  </r>
  <r>
    <x v="342"/>
  </r>
  <r>
    <x v="343"/>
  </r>
  <r>
    <x v="213"/>
  </r>
  <r>
    <x v="344"/>
  </r>
  <r>
    <x v="345"/>
  </r>
  <r>
    <x v="346"/>
  </r>
  <r>
    <x v="347"/>
  </r>
  <r>
    <x v="348"/>
  </r>
  <r>
    <x v="349"/>
  </r>
  <r>
    <x v="68"/>
  </r>
  <r>
    <x v="350"/>
  </r>
  <r>
    <x v="276"/>
  </r>
  <r>
    <x v="351"/>
  </r>
  <r>
    <x v="318"/>
  </r>
  <r>
    <x v="352"/>
  </r>
  <r>
    <x v="80"/>
  </r>
  <r>
    <x v="353"/>
  </r>
  <r>
    <x v="354"/>
  </r>
  <r>
    <x v="355"/>
  </r>
  <r>
    <x v="356"/>
  </r>
  <r>
    <x v="357"/>
  </r>
  <r>
    <x v="358"/>
  </r>
  <r>
    <x v="359"/>
  </r>
  <r>
    <x v="360"/>
  </r>
  <r>
    <x v="361"/>
  </r>
  <r>
    <x v="362"/>
  </r>
  <r>
    <x v="363"/>
  </r>
  <r>
    <x v="364"/>
  </r>
  <r>
    <x v="365"/>
  </r>
  <r>
    <x v="366"/>
  </r>
  <r>
    <x v="367"/>
  </r>
  <r>
    <x v="346"/>
  </r>
  <r>
    <x v="368"/>
  </r>
  <r>
    <x v="369"/>
  </r>
  <r>
    <x v="370"/>
  </r>
  <r>
    <x v="371"/>
  </r>
  <r>
    <x v="372"/>
  </r>
  <r>
    <x v="373"/>
  </r>
  <r>
    <x v="374"/>
  </r>
  <r>
    <x v="242"/>
  </r>
  <r>
    <x v="375"/>
  </r>
  <r>
    <x v="376"/>
  </r>
  <r>
    <x v="377"/>
  </r>
  <r>
    <x v="378"/>
  </r>
  <r>
    <x v="132"/>
  </r>
  <r>
    <x v="379"/>
  </r>
  <r>
    <x v="380"/>
  </r>
  <r>
    <x v="381"/>
  </r>
  <r>
    <x v="382"/>
  </r>
  <r>
    <x v="383"/>
  </r>
  <r>
    <x v="384"/>
  </r>
  <r>
    <x v="385"/>
  </r>
  <r>
    <x v="386"/>
  </r>
  <r>
    <x v="387"/>
  </r>
  <r>
    <x v="388"/>
  </r>
  <r>
    <x v="389"/>
  </r>
  <r>
    <x v="32"/>
  </r>
  <r>
    <x v="390"/>
  </r>
  <r>
    <x v="391"/>
  </r>
  <r>
    <x v="392"/>
  </r>
  <r>
    <x v="393"/>
  </r>
  <r>
    <x v="394"/>
  </r>
  <r>
    <x v="395"/>
  </r>
  <r>
    <x v="396"/>
  </r>
  <r>
    <x v="397"/>
  </r>
  <r>
    <x v="398"/>
  </r>
  <r>
    <x v="399"/>
  </r>
  <r>
    <x v="400"/>
  </r>
  <r>
    <x v="401"/>
  </r>
  <r>
    <x v="402"/>
  </r>
  <r>
    <x v="403"/>
  </r>
  <r>
    <x v="404"/>
  </r>
  <r>
    <x v="310"/>
  </r>
  <r>
    <x v="93"/>
  </r>
  <r>
    <x v="405"/>
  </r>
  <r>
    <x v="406"/>
  </r>
  <r>
    <x v="407"/>
  </r>
  <r>
    <x v="408"/>
  </r>
  <r>
    <x v="409"/>
  </r>
  <r>
    <x v="285"/>
  </r>
  <r>
    <x v="410"/>
  </r>
  <r>
    <x v="411"/>
  </r>
  <r>
    <x v="224"/>
  </r>
  <r>
    <x v="412"/>
  </r>
  <r>
    <x v="413"/>
  </r>
  <r>
    <x v="414"/>
  </r>
  <r>
    <x v="228"/>
  </r>
  <r>
    <x v="415"/>
  </r>
  <r>
    <x v="416"/>
  </r>
  <r>
    <x v="417"/>
  </r>
  <r>
    <x v="102"/>
  </r>
  <r>
    <x v="418"/>
  </r>
  <r>
    <x v="419"/>
  </r>
  <r>
    <x v="420"/>
  </r>
  <r>
    <x v="421"/>
  </r>
  <r>
    <x v="422"/>
  </r>
  <r>
    <x v="400"/>
  </r>
  <r>
    <x v="423"/>
  </r>
  <r>
    <x v="424"/>
  </r>
  <r>
    <x v="425"/>
  </r>
  <r>
    <x v="364"/>
  </r>
  <r>
    <x v="426"/>
  </r>
  <r>
    <x v="427"/>
  </r>
  <r>
    <x v="428"/>
  </r>
  <r>
    <x v="429"/>
  </r>
  <r>
    <x v="430"/>
  </r>
  <r>
    <x v="431"/>
  </r>
  <r>
    <x v="432"/>
  </r>
  <r>
    <x v="433"/>
  </r>
  <r>
    <x v="434"/>
  </r>
  <r>
    <x v="435"/>
  </r>
  <r>
    <x v="232"/>
  </r>
  <r>
    <x v="436"/>
  </r>
  <r>
    <x v="437"/>
  </r>
  <r>
    <x v="438"/>
  </r>
  <r>
    <x v="439"/>
  </r>
  <r>
    <x v="34"/>
  </r>
  <r>
    <x v="440"/>
  </r>
  <r>
    <x v="441"/>
  </r>
  <r>
    <x v="442"/>
  </r>
  <r>
    <x v="431"/>
  </r>
  <r>
    <x v="443"/>
  </r>
  <r>
    <x v="356"/>
  </r>
  <r>
    <x v="275"/>
  </r>
  <r>
    <x v="444"/>
  </r>
  <r>
    <x v="445"/>
  </r>
  <r>
    <x v="446"/>
  </r>
  <r>
    <x v="447"/>
  </r>
  <r>
    <x v="448"/>
  </r>
  <r>
    <x v="449"/>
  </r>
  <r>
    <x v="450"/>
  </r>
  <r>
    <x v="323"/>
  </r>
  <r>
    <x v="451"/>
  </r>
  <r>
    <x v="452"/>
  </r>
  <r>
    <x v="414"/>
  </r>
  <r>
    <x v="453"/>
  </r>
  <r>
    <x v="454"/>
  </r>
  <r>
    <x v="452"/>
  </r>
  <r>
    <x v="455"/>
  </r>
  <r>
    <x v="159"/>
  </r>
  <r>
    <x v="456"/>
  </r>
  <r>
    <x v="457"/>
  </r>
  <r>
    <x v="224"/>
  </r>
  <r>
    <x v="458"/>
  </r>
  <r>
    <x v="459"/>
  </r>
  <r>
    <x v="460"/>
  </r>
  <r>
    <x v="461"/>
  </r>
  <r>
    <x v="462"/>
  </r>
  <r>
    <x v="463"/>
  </r>
  <r>
    <x v="224"/>
  </r>
  <r>
    <x v="464"/>
  </r>
  <r>
    <x v="465"/>
  </r>
  <r>
    <x v="466"/>
  </r>
  <r>
    <x v="467"/>
  </r>
  <r>
    <x v="468"/>
  </r>
  <r>
    <x v="469"/>
  </r>
  <r>
    <x v="470"/>
  </r>
  <r>
    <x v="311"/>
  </r>
  <r>
    <x v="53"/>
  </r>
  <r>
    <x v="471"/>
  </r>
  <r>
    <x v="472"/>
  </r>
  <r>
    <x v="473"/>
  </r>
  <r>
    <x v="474"/>
  </r>
  <r>
    <x v="263"/>
  </r>
  <r>
    <x v="475"/>
  </r>
  <r>
    <x v="322"/>
  </r>
  <r>
    <x v="476"/>
  </r>
  <r>
    <x v="477"/>
  </r>
  <r>
    <x v="478"/>
  </r>
  <r>
    <x v="396"/>
  </r>
  <r>
    <x v="86"/>
  </r>
  <r>
    <x v="479"/>
  </r>
  <r>
    <x v="480"/>
  </r>
  <r>
    <x v="412"/>
  </r>
  <r>
    <x v="481"/>
  </r>
  <r>
    <x v="472"/>
  </r>
  <r>
    <x v="98"/>
  </r>
  <r>
    <x v="482"/>
  </r>
  <r>
    <x v="331"/>
  </r>
  <r>
    <x v="483"/>
  </r>
  <r>
    <x v="135"/>
  </r>
  <r>
    <x v="378"/>
  </r>
  <r>
    <x v="484"/>
  </r>
  <r>
    <x v="472"/>
  </r>
  <r>
    <x v="485"/>
  </r>
  <r>
    <x v="129"/>
  </r>
  <r>
    <x v="486"/>
  </r>
  <r>
    <x v="42"/>
  </r>
  <r>
    <x v="487"/>
  </r>
  <r>
    <x v="488"/>
  </r>
  <r>
    <x v="489"/>
  </r>
  <r>
    <x v="490"/>
  </r>
  <r>
    <x v="491"/>
  </r>
  <r>
    <x v="492"/>
  </r>
  <r>
    <x v="493"/>
  </r>
  <r>
    <x v="434"/>
  </r>
  <r>
    <x v="494"/>
  </r>
  <r>
    <x v="495"/>
  </r>
  <r>
    <x v="496"/>
  </r>
  <r>
    <x v="497"/>
  </r>
  <r>
    <x v="472"/>
  </r>
  <r>
    <x v="438"/>
  </r>
  <r>
    <x v="498"/>
  </r>
  <r>
    <x v="307"/>
  </r>
  <r>
    <x v="499"/>
  </r>
  <r>
    <x v="87"/>
  </r>
  <r>
    <x v="500"/>
  </r>
  <r>
    <x v="412"/>
  </r>
  <r>
    <x v="501"/>
  </r>
  <r>
    <x v="502"/>
  </r>
  <r>
    <x v="503"/>
  </r>
  <r>
    <x v="504"/>
  </r>
  <r>
    <x v="505"/>
  </r>
  <r>
    <x v="104"/>
  </r>
  <r>
    <x v="506"/>
  </r>
  <r>
    <x v="468"/>
  </r>
  <r>
    <x v="507"/>
  </r>
  <r>
    <x v="23"/>
  </r>
  <r>
    <x v="174"/>
  </r>
  <r>
    <x v="385"/>
  </r>
  <r>
    <x v="508"/>
  </r>
  <r>
    <x v="509"/>
  </r>
  <r>
    <x v="510"/>
  </r>
  <r>
    <x v="511"/>
  </r>
  <r>
    <x v="512"/>
  </r>
  <r>
    <x v="513"/>
  </r>
  <r>
    <x v="514"/>
  </r>
  <r>
    <x v="515"/>
  </r>
  <r>
    <x v="516"/>
  </r>
  <r>
    <x v="517"/>
  </r>
  <r>
    <x v="518"/>
  </r>
  <r>
    <x v="519"/>
  </r>
  <r>
    <x v="520"/>
  </r>
  <r>
    <x v="521"/>
  </r>
  <r>
    <x v="522"/>
  </r>
  <r>
    <x v="523"/>
  </r>
  <r>
    <x v="524"/>
  </r>
  <r>
    <x v="138"/>
  </r>
  <r>
    <x v="266"/>
  </r>
  <r>
    <x v="525"/>
  </r>
  <r>
    <x v="526"/>
  </r>
  <r>
    <x v="1"/>
  </r>
  <r>
    <x v="527"/>
  </r>
  <r>
    <x v="528"/>
  </r>
  <r>
    <x v="220"/>
  </r>
  <r>
    <x v="529"/>
  </r>
  <r>
    <x v="202"/>
  </r>
  <r>
    <x v="530"/>
  </r>
  <r>
    <x v="531"/>
  </r>
  <r>
    <x v="209"/>
  </r>
  <r>
    <x v="532"/>
  </r>
  <r>
    <x v="533"/>
  </r>
  <r>
    <x v="19"/>
  </r>
  <r>
    <x v="534"/>
  </r>
  <r>
    <x v="535"/>
  </r>
  <r>
    <x v="536"/>
  </r>
  <r>
    <x v="537"/>
  </r>
  <r>
    <x v="538"/>
  </r>
  <r>
    <x v="539"/>
  </r>
  <r>
    <x v="540"/>
  </r>
  <r>
    <x v="541"/>
  </r>
  <r>
    <x v="542"/>
  </r>
  <r>
    <x v="543"/>
  </r>
  <r>
    <x v="544"/>
  </r>
  <r>
    <x v="545"/>
  </r>
  <r>
    <x v="546"/>
  </r>
  <r>
    <x v="547"/>
  </r>
  <r>
    <x v="548"/>
  </r>
  <r>
    <x v="549"/>
  </r>
  <r>
    <x v="550"/>
  </r>
  <r>
    <x v="551"/>
  </r>
  <r>
    <x v="7"/>
  </r>
  <r>
    <x v="552"/>
  </r>
  <r>
    <x v="186"/>
  </r>
  <r>
    <x v="527"/>
  </r>
  <r>
    <x v="403"/>
  </r>
  <r>
    <x v="553"/>
  </r>
  <r>
    <x v="554"/>
  </r>
  <r>
    <x v="555"/>
  </r>
  <r>
    <x v="556"/>
  </r>
  <r>
    <x v="557"/>
  </r>
  <r>
    <x v="199"/>
  </r>
  <r>
    <x v="62"/>
  </r>
  <r>
    <x v="106"/>
  </r>
  <r>
    <x v="355"/>
  </r>
  <r>
    <x v="558"/>
  </r>
  <r>
    <x v="559"/>
  </r>
  <r>
    <x v="172"/>
  </r>
  <r>
    <x v="36"/>
  </r>
  <r>
    <x v="292"/>
  </r>
  <r>
    <x v="242"/>
  </r>
  <r>
    <x v="560"/>
  </r>
  <r>
    <x v="511"/>
  </r>
  <r>
    <x v="152"/>
  </r>
  <r>
    <x v="561"/>
  </r>
  <r>
    <x v="562"/>
  </r>
  <r>
    <x v="563"/>
  </r>
  <r>
    <x v="564"/>
  </r>
  <r>
    <x v="5"/>
  </r>
  <r>
    <x v="565"/>
  </r>
  <r>
    <x v="566"/>
  </r>
  <r>
    <x v="186"/>
  </r>
  <r>
    <x v="545"/>
  </r>
  <r>
    <x v="567"/>
  </r>
  <r>
    <x v="222"/>
  </r>
  <r>
    <x v="568"/>
  </r>
  <r>
    <x v="135"/>
  </r>
  <r>
    <x v="569"/>
  </r>
  <r>
    <x v="570"/>
  </r>
  <r>
    <x v="571"/>
  </r>
  <r>
    <x v="572"/>
  </r>
  <r>
    <x v="573"/>
  </r>
  <r>
    <x v="543"/>
  </r>
  <r>
    <x v="574"/>
  </r>
  <r>
    <x v="575"/>
  </r>
  <r>
    <x v="339"/>
  </r>
  <r>
    <x v="576"/>
  </r>
  <r>
    <x v="577"/>
  </r>
  <r>
    <x v="578"/>
  </r>
  <r>
    <x v="459"/>
  </r>
  <r>
    <x v="579"/>
  </r>
  <r>
    <x v="472"/>
  </r>
  <r>
    <x v="580"/>
  </r>
  <r>
    <x v="581"/>
  </r>
  <r>
    <x v="582"/>
  </r>
  <r>
    <x v="583"/>
  </r>
  <r>
    <x v="373"/>
  </r>
  <r>
    <x v="88"/>
  </r>
  <r>
    <x v="584"/>
  </r>
  <r>
    <x v="585"/>
  </r>
  <r>
    <x v="586"/>
  </r>
  <r>
    <x v="587"/>
  </r>
  <r>
    <x v="193"/>
  </r>
  <r>
    <x v="541"/>
  </r>
  <r>
    <x v="588"/>
  </r>
  <r>
    <x v="589"/>
  </r>
  <r>
    <x v="590"/>
  </r>
  <r>
    <x v="591"/>
  </r>
  <r>
    <x v="592"/>
  </r>
  <r>
    <x v="593"/>
  </r>
  <r>
    <x v="594"/>
  </r>
  <r>
    <x v="164"/>
  </r>
  <r>
    <x v="595"/>
  </r>
  <r>
    <x v="480"/>
  </r>
  <r>
    <x v="500"/>
  </r>
  <r>
    <x v="596"/>
  </r>
  <r>
    <x v="597"/>
  </r>
  <r>
    <x v="598"/>
  </r>
  <r>
    <x v="9"/>
  </r>
  <r>
    <x v="599"/>
  </r>
  <r>
    <x v="256"/>
  </r>
  <r>
    <x v="437"/>
  </r>
  <r>
    <x v="600"/>
  </r>
  <r>
    <x v="361"/>
  </r>
  <r>
    <x v="601"/>
  </r>
  <r>
    <x v="602"/>
  </r>
  <r>
    <x v="394"/>
  </r>
  <r>
    <x v="405"/>
  </r>
  <r>
    <x v="603"/>
  </r>
  <r>
    <x v="604"/>
  </r>
  <r>
    <x v="605"/>
  </r>
  <r>
    <x v="606"/>
  </r>
  <r>
    <x v="607"/>
  </r>
  <r>
    <x v="373"/>
  </r>
  <r>
    <x v="130"/>
  </r>
  <r>
    <x v="608"/>
  </r>
  <r>
    <x v="609"/>
  </r>
  <r>
    <x v="610"/>
  </r>
  <r>
    <x v="468"/>
  </r>
  <r>
    <x v="266"/>
  </r>
  <r>
    <x v="611"/>
  </r>
  <r>
    <x v="612"/>
  </r>
  <r>
    <x v="613"/>
  </r>
  <r>
    <x v="614"/>
  </r>
  <r>
    <x v="615"/>
  </r>
  <r>
    <x v="40"/>
  </r>
  <r>
    <x v="616"/>
  </r>
  <r>
    <x v="617"/>
  </r>
  <r>
    <x v="59"/>
  </r>
  <r>
    <x v="286"/>
  </r>
  <r>
    <x v="85"/>
  </r>
  <r>
    <x v="473"/>
  </r>
  <r>
    <x v="165"/>
  </r>
  <r>
    <x v="618"/>
  </r>
  <r>
    <x v="619"/>
  </r>
  <r>
    <x v="539"/>
  </r>
  <r>
    <x v="495"/>
  </r>
  <r>
    <x v="620"/>
  </r>
  <r>
    <x v="621"/>
  </r>
  <r>
    <x v="622"/>
  </r>
  <r>
    <x v="623"/>
  </r>
  <r>
    <x v="584"/>
  </r>
  <r>
    <x v="624"/>
  </r>
  <r>
    <x v="217"/>
  </r>
  <r>
    <x v="364"/>
  </r>
  <r>
    <x v="625"/>
  </r>
  <r>
    <x v="626"/>
  </r>
  <r>
    <x v="393"/>
  </r>
  <r>
    <x v="627"/>
  </r>
  <r>
    <x v="473"/>
  </r>
  <r>
    <x v="628"/>
  </r>
  <r>
    <x v="582"/>
  </r>
  <r>
    <x v="629"/>
  </r>
  <r>
    <x v="630"/>
  </r>
  <r>
    <x v="327"/>
  </r>
  <r>
    <x v="631"/>
  </r>
  <r>
    <x v="632"/>
  </r>
  <r>
    <x v="0"/>
  </r>
  <r>
    <x v="633"/>
  </r>
  <r>
    <x v="634"/>
  </r>
  <r>
    <x v="515"/>
  </r>
  <r>
    <x v="275"/>
  </r>
  <r>
    <x v="635"/>
  </r>
  <r>
    <x v="636"/>
  </r>
  <r>
    <x v="637"/>
  </r>
  <r>
    <x v="638"/>
  </r>
  <r>
    <x v="639"/>
  </r>
  <r>
    <x v="640"/>
  </r>
  <r>
    <x v="612"/>
  </r>
  <r>
    <x v="641"/>
  </r>
  <r>
    <x v="642"/>
  </r>
  <r>
    <x v="643"/>
  </r>
  <r>
    <x v="644"/>
  </r>
  <r>
    <x v="645"/>
  </r>
  <r>
    <x v="646"/>
  </r>
  <r>
    <x v="647"/>
  </r>
  <r>
    <x v="648"/>
  </r>
  <r>
    <x v="649"/>
  </r>
  <r>
    <x v="650"/>
  </r>
  <r>
    <x v="651"/>
  </r>
  <r>
    <x v="652"/>
  </r>
  <r>
    <x v="600"/>
  </r>
  <r>
    <x v="397"/>
  </r>
  <r>
    <x v="574"/>
  </r>
  <r>
    <x v="653"/>
  </r>
  <r>
    <x v="186"/>
  </r>
  <r>
    <x v="99"/>
  </r>
  <r>
    <x v="654"/>
  </r>
  <r>
    <x v="655"/>
  </r>
  <r>
    <x v="656"/>
  </r>
  <r>
    <x v="657"/>
  </r>
  <r>
    <x v="407"/>
  </r>
  <r>
    <x v="658"/>
  </r>
  <r>
    <x v="603"/>
  </r>
  <r>
    <x v="92"/>
  </r>
  <r>
    <x v="34"/>
  </r>
  <r>
    <x v="659"/>
  </r>
  <r>
    <x v="660"/>
  </r>
  <r>
    <x v="305"/>
  </r>
  <r>
    <x v="661"/>
  </r>
  <r>
    <x v="662"/>
  </r>
  <r>
    <x v="429"/>
  </r>
  <r>
    <x v="119"/>
  </r>
  <r>
    <x v="609"/>
  </r>
  <r>
    <x v="556"/>
  </r>
  <r>
    <x v="506"/>
  </r>
  <r>
    <x v="663"/>
  </r>
  <r>
    <x v="664"/>
  </r>
  <r>
    <x v="665"/>
  </r>
  <r>
    <x v="666"/>
  </r>
  <r>
    <x v="598"/>
  </r>
  <r>
    <x v="667"/>
  </r>
  <r>
    <x v="410"/>
  </r>
  <r>
    <x v="668"/>
  </r>
  <r>
    <x v="59"/>
  </r>
  <r>
    <x v="576"/>
  </r>
  <r>
    <x v="669"/>
  </r>
  <r>
    <x v="670"/>
  </r>
  <r>
    <x v="671"/>
  </r>
  <r>
    <x v="672"/>
  </r>
  <r>
    <x v="673"/>
  </r>
  <r>
    <x v="616"/>
  </r>
  <r>
    <x v="44"/>
  </r>
  <r>
    <x v="513"/>
  </r>
  <r>
    <x v="108"/>
  </r>
  <r>
    <x v="80"/>
  </r>
  <r>
    <x v="504"/>
  </r>
  <r>
    <x v="1"/>
  </r>
  <r>
    <x v="674"/>
  </r>
  <r>
    <x v="675"/>
  </r>
  <r>
    <x v="503"/>
  </r>
  <r>
    <x v="261"/>
  </r>
  <r>
    <x v="676"/>
  </r>
  <r>
    <x v="677"/>
  </r>
  <r>
    <x v="678"/>
  </r>
  <r>
    <x v="573"/>
  </r>
  <r>
    <x v="423"/>
  </r>
  <r>
    <x v="679"/>
  </r>
  <r>
    <x v="680"/>
  </r>
  <r>
    <x v="681"/>
  </r>
  <r>
    <x v="463"/>
  </r>
  <r>
    <x v="682"/>
  </r>
  <r>
    <x v="367"/>
  </r>
  <r>
    <x v="609"/>
  </r>
  <r>
    <x v="683"/>
  </r>
  <r>
    <x v="684"/>
  </r>
  <r>
    <x v="685"/>
  </r>
  <r>
    <x v="176"/>
  </r>
  <r>
    <x v="427"/>
  </r>
  <r>
    <x v="425"/>
  </r>
  <r>
    <x v="686"/>
  </r>
  <r>
    <x v="687"/>
  </r>
  <r>
    <x v="688"/>
  </r>
  <r>
    <x v="518"/>
  </r>
  <r>
    <x v="689"/>
  </r>
  <r>
    <x v="652"/>
  </r>
  <r>
    <x v="690"/>
  </r>
  <r>
    <x v="691"/>
  </r>
  <r>
    <x v="377"/>
  </r>
  <r>
    <x v="692"/>
  </r>
  <r>
    <x v="693"/>
  </r>
  <r>
    <x v="694"/>
  </r>
  <r>
    <x v="288"/>
  </r>
  <r>
    <x v="513"/>
  </r>
  <r>
    <x v="639"/>
  </r>
  <r>
    <x v="636"/>
  </r>
  <r>
    <x v="695"/>
  </r>
  <r>
    <x v="696"/>
  </r>
  <r>
    <x v="104"/>
  </r>
  <r>
    <x v="697"/>
  </r>
  <r>
    <x v="430"/>
  </r>
  <r>
    <x v="698"/>
  </r>
  <r>
    <x v="699"/>
  </r>
  <r>
    <x v="700"/>
  </r>
  <r>
    <x v="701"/>
  </r>
  <r>
    <x v="558"/>
  </r>
  <r>
    <x v="702"/>
  </r>
  <r>
    <x v="424"/>
  </r>
  <r>
    <x v="703"/>
  </r>
  <r>
    <x v="704"/>
  </r>
  <r>
    <x v="705"/>
  </r>
  <r>
    <x v="706"/>
  </r>
  <r>
    <x v="394"/>
  </r>
  <r>
    <x v="707"/>
  </r>
  <r>
    <x v="708"/>
  </r>
  <r>
    <x v="709"/>
  </r>
  <r>
    <x v="587"/>
  </r>
  <r>
    <x v="552"/>
  </r>
  <r>
    <x v="710"/>
  </r>
  <r>
    <x v="515"/>
  </r>
  <r>
    <x v="6"/>
  </r>
  <r>
    <x v="711"/>
  </r>
  <r>
    <x v="712"/>
  </r>
  <r>
    <x v="713"/>
  </r>
  <r>
    <x v="515"/>
  </r>
  <r>
    <x v="388"/>
  </r>
  <r>
    <x v="714"/>
  </r>
  <r>
    <x v="171"/>
  </r>
  <r>
    <x v="715"/>
  </r>
  <r>
    <x v="577"/>
  </r>
  <r>
    <x v="716"/>
  </r>
  <r>
    <x v="717"/>
  </r>
  <r>
    <x v="248"/>
  </r>
  <r>
    <x v="718"/>
  </r>
  <r>
    <x v="169"/>
  </r>
  <r>
    <x v="719"/>
  </r>
  <r>
    <x v="720"/>
  </r>
  <r>
    <x v="721"/>
  </r>
  <r>
    <x v="722"/>
  </r>
  <r>
    <x v="216"/>
  </r>
  <r>
    <x v="630"/>
  </r>
  <r>
    <x v="159"/>
  </r>
  <r>
    <x v="723"/>
  </r>
  <r>
    <x v="724"/>
  </r>
  <r>
    <x v="725"/>
  </r>
  <r>
    <x v="726"/>
  </r>
  <r>
    <x v="420"/>
  </r>
  <r>
    <x v="696"/>
  </r>
  <r>
    <x v="599"/>
  </r>
  <r>
    <x v="727"/>
  </r>
  <r>
    <x v="657"/>
  </r>
  <r>
    <x v="458"/>
  </r>
  <r>
    <x v="728"/>
  </r>
  <r>
    <x v="729"/>
  </r>
  <r>
    <x v="730"/>
  </r>
  <r>
    <x v="731"/>
  </r>
  <r>
    <x v="732"/>
  </r>
  <r>
    <x v="693"/>
  </r>
  <r>
    <x v="410"/>
  </r>
  <r>
    <x v="733"/>
  </r>
  <r>
    <x v="693"/>
  </r>
  <r>
    <x v="304"/>
  </r>
  <r>
    <x v="221"/>
  </r>
  <r>
    <x v="410"/>
  </r>
  <r>
    <x v="599"/>
  </r>
  <r>
    <x v="734"/>
  </r>
  <r>
    <x v="735"/>
  </r>
  <r>
    <x v="736"/>
  </r>
  <r>
    <x v="737"/>
  </r>
  <r>
    <x v="738"/>
  </r>
  <r>
    <x v="503"/>
  </r>
  <r>
    <x v="257"/>
  </r>
  <r>
    <x v="739"/>
  </r>
  <r>
    <x v="740"/>
  </r>
  <r>
    <x v="509"/>
  </r>
  <r>
    <x v="741"/>
  </r>
  <r>
    <x v="742"/>
  </r>
  <r>
    <x v="41"/>
  </r>
  <r>
    <x v="743"/>
  </r>
  <r>
    <x v="336"/>
  </r>
  <r>
    <x v="744"/>
  </r>
  <r>
    <x v="98"/>
  </r>
  <r>
    <x v="525"/>
  </r>
  <r>
    <x v="266"/>
  </r>
  <r>
    <x v="235"/>
  </r>
  <r>
    <x v="249"/>
  </r>
  <r>
    <x v="745"/>
  </r>
  <r>
    <x v="55"/>
  </r>
  <r>
    <x v="746"/>
  </r>
  <r>
    <x v="528"/>
  </r>
  <r>
    <x v="509"/>
  </r>
  <r>
    <x v="0"/>
  </r>
  <r>
    <x v="425"/>
  </r>
  <r>
    <x v="125"/>
  </r>
  <r>
    <x v="677"/>
  </r>
  <r>
    <x v="41"/>
  </r>
  <r>
    <x v="506"/>
  </r>
  <r>
    <x v="484"/>
  </r>
  <r>
    <x v="389"/>
  </r>
  <r>
    <x v="747"/>
  </r>
  <r>
    <x v="748"/>
  </r>
  <r>
    <x v="419"/>
  </r>
  <r>
    <x v="749"/>
  </r>
  <r>
    <x v="750"/>
  </r>
  <r>
    <x v="541"/>
  </r>
  <r>
    <x v="751"/>
  </r>
  <r>
    <x v="410"/>
  </r>
  <r>
    <x v="479"/>
  </r>
  <r>
    <x v="752"/>
  </r>
  <r>
    <x v="753"/>
  </r>
  <r>
    <x v="754"/>
  </r>
  <r>
    <x v="755"/>
  </r>
  <r>
    <x v="756"/>
  </r>
  <r>
    <x v="757"/>
  </r>
  <r>
    <x v="364"/>
  </r>
  <r>
    <x v="758"/>
  </r>
  <r>
    <x v="759"/>
  </r>
  <r>
    <x v="760"/>
  </r>
  <r>
    <x v="657"/>
  </r>
  <r>
    <x v="335"/>
  </r>
  <r>
    <x v="761"/>
  </r>
  <r>
    <x v="762"/>
  </r>
  <r>
    <x v="763"/>
  </r>
  <r>
    <x v="764"/>
  </r>
  <r>
    <x v="765"/>
  </r>
  <r>
    <x v="766"/>
  </r>
  <r>
    <x v="484"/>
  </r>
  <r>
    <x v="767"/>
  </r>
  <r>
    <x v="768"/>
  </r>
  <r>
    <x v="769"/>
  </r>
  <r>
    <x v="770"/>
  </r>
  <r>
    <x v="771"/>
  </r>
  <r>
    <x v="772"/>
  </r>
  <r>
    <x v="773"/>
  </r>
  <r>
    <x v="774"/>
  </r>
  <r>
    <x v="630"/>
  </r>
  <r>
    <x v="775"/>
  </r>
  <r>
    <x v="776"/>
  </r>
  <r>
    <x v="777"/>
  </r>
  <r>
    <x v="255"/>
  </r>
  <r>
    <x v="623"/>
  </r>
  <r>
    <x v="778"/>
  </r>
  <r>
    <x v="779"/>
  </r>
  <r>
    <x v="780"/>
  </r>
  <r>
    <x v="781"/>
  </r>
  <r>
    <x v="782"/>
  </r>
  <r>
    <x v="783"/>
  </r>
  <r>
    <x v="710"/>
  </r>
  <r>
    <x v="784"/>
  </r>
  <r>
    <x v="426"/>
  </r>
  <r>
    <x v="785"/>
  </r>
  <r>
    <x v="786"/>
  </r>
  <r>
    <x v="787"/>
  </r>
  <r>
    <x v="788"/>
  </r>
  <r>
    <x v="89"/>
  </r>
  <r>
    <x v="789"/>
  </r>
  <r>
    <x v="257"/>
  </r>
  <r>
    <x v="790"/>
  </r>
  <r>
    <x v="791"/>
  </r>
  <r>
    <x v="628"/>
  </r>
  <r>
    <x v="457"/>
  </r>
  <r>
    <x v="651"/>
  </r>
  <r>
    <x v="792"/>
  </r>
  <r>
    <x v="793"/>
  </r>
  <r>
    <x v="794"/>
  </r>
  <r>
    <x v="712"/>
  </r>
  <r>
    <x v="605"/>
  </r>
  <r>
    <x v="289"/>
  </r>
  <r>
    <x v="795"/>
  </r>
  <r>
    <x v="796"/>
  </r>
  <r>
    <x v="797"/>
  </r>
  <r>
    <x v="798"/>
  </r>
  <r>
    <x v="150"/>
  </r>
  <r>
    <x v="799"/>
  </r>
  <r>
    <x v="800"/>
  </r>
  <r>
    <x v="801"/>
  </r>
  <r>
    <x v="629"/>
  </r>
  <r>
    <x v="802"/>
  </r>
  <r>
    <x v="803"/>
  </r>
  <r>
    <x v="804"/>
  </r>
  <r>
    <x v="423"/>
  </r>
  <r>
    <x v="115"/>
  </r>
  <r>
    <x v="599"/>
  </r>
  <r>
    <x v="805"/>
  </r>
  <r>
    <x v="366"/>
  </r>
  <r>
    <x v="744"/>
  </r>
  <r>
    <x v="806"/>
  </r>
  <r>
    <x v="807"/>
  </r>
  <r>
    <x v="784"/>
  </r>
  <r>
    <x v="166"/>
  </r>
  <r>
    <x v="644"/>
  </r>
  <r>
    <x v="424"/>
  </r>
  <r>
    <x v="141"/>
  </r>
  <r>
    <x v="808"/>
  </r>
  <r>
    <x v="809"/>
  </r>
  <r>
    <x v="810"/>
  </r>
  <r>
    <x v="399"/>
  </r>
  <r>
    <x v="811"/>
  </r>
  <r>
    <x v="45"/>
  </r>
  <r>
    <x v="812"/>
  </r>
  <r>
    <x v="813"/>
  </r>
  <r>
    <x v="814"/>
  </r>
  <r>
    <x v="515"/>
  </r>
  <r>
    <x v="751"/>
  </r>
  <r>
    <x v="744"/>
  </r>
  <r>
    <x v="815"/>
  </r>
  <r>
    <x v="534"/>
  </r>
  <r>
    <x v="162"/>
  </r>
  <r>
    <x v="816"/>
  </r>
  <r>
    <x v="817"/>
  </r>
  <r>
    <x v="818"/>
  </r>
  <r>
    <x v="366"/>
  </r>
  <r>
    <x v="52"/>
  </r>
  <r>
    <x v="468"/>
  </r>
  <r>
    <x v="59"/>
  </r>
  <r>
    <x v="514"/>
  </r>
  <r>
    <x v="819"/>
  </r>
  <r>
    <x v="820"/>
  </r>
  <r>
    <x v="197"/>
  </r>
  <r>
    <x v="124"/>
  </r>
  <r>
    <x v="330"/>
  </r>
  <r>
    <x v="821"/>
  </r>
  <r>
    <x v="438"/>
  </r>
  <r>
    <x v="822"/>
  </r>
  <r>
    <x v="823"/>
  </r>
  <r>
    <x v="824"/>
  </r>
  <r>
    <x v="519"/>
  </r>
  <r>
    <x v="697"/>
  </r>
  <r>
    <x v="825"/>
  </r>
  <r>
    <x v="826"/>
  </r>
  <r>
    <x v="141"/>
  </r>
  <r>
    <x v="827"/>
  </r>
  <r>
    <x v="828"/>
  </r>
  <r>
    <x v="477"/>
  </r>
  <r>
    <x v="829"/>
  </r>
  <r>
    <x v="152"/>
  </r>
  <r>
    <x v="830"/>
  </r>
  <r>
    <x v="115"/>
  </r>
  <r>
    <x v="831"/>
  </r>
  <r>
    <x v="387"/>
  </r>
  <r>
    <x v="832"/>
  </r>
  <r>
    <x v="833"/>
  </r>
  <r>
    <x v="834"/>
  </r>
  <r>
    <x v="835"/>
  </r>
  <r>
    <x v="659"/>
  </r>
  <r>
    <x v="836"/>
  </r>
  <r>
    <x v="837"/>
  </r>
  <r>
    <x v="838"/>
  </r>
  <r>
    <x v="839"/>
  </r>
  <r>
    <x v="840"/>
  </r>
  <r>
    <x v="267"/>
  </r>
  <r>
    <x v="26"/>
  </r>
  <r>
    <x v="443"/>
  </r>
  <r>
    <x v="801"/>
  </r>
  <r>
    <x v="491"/>
  </r>
  <r>
    <x v="525"/>
  </r>
  <r>
    <x v="13"/>
  </r>
  <r>
    <x v="495"/>
  </r>
  <r>
    <x v="22"/>
  </r>
  <r>
    <x v="841"/>
  </r>
  <r>
    <x v="842"/>
  </r>
  <r>
    <x v="843"/>
  </r>
  <r>
    <x v="844"/>
  </r>
  <r>
    <x v="845"/>
  </r>
  <r>
    <x v="846"/>
  </r>
  <r>
    <x v="252"/>
  </r>
  <r>
    <x v="847"/>
  </r>
  <r>
    <x v="642"/>
  </r>
  <r>
    <x v="370"/>
  </r>
  <r>
    <x v="848"/>
  </r>
  <r>
    <x v="77"/>
  </r>
  <r>
    <x v="145"/>
  </r>
  <r>
    <x v="631"/>
  </r>
  <r>
    <x v="426"/>
  </r>
  <r>
    <x v="849"/>
  </r>
  <r>
    <x v="850"/>
  </r>
  <r>
    <x v="851"/>
  </r>
  <r>
    <x v="852"/>
  </r>
  <r>
    <x v="573"/>
  </r>
  <r>
    <x v="853"/>
  </r>
  <r>
    <x v="7"/>
  </r>
  <r>
    <x v="854"/>
  </r>
  <r>
    <x v="855"/>
  </r>
  <r>
    <x v="395"/>
  </r>
  <r>
    <x v="856"/>
  </r>
  <r>
    <x v="857"/>
  </r>
  <r>
    <x v="858"/>
  </r>
  <r>
    <x v="859"/>
  </r>
  <r>
    <x v="61"/>
  </r>
  <r>
    <x v="860"/>
  </r>
  <r>
    <x v="861"/>
  </r>
  <r>
    <x v="862"/>
  </r>
  <r>
    <x v="327"/>
  </r>
  <r>
    <x v="863"/>
  </r>
  <r>
    <x v="437"/>
  </r>
  <r>
    <x v="864"/>
  </r>
  <r>
    <x v="292"/>
  </r>
  <r>
    <x v="865"/>
  </r>
  <r>
    <x v="497"/>
  </r>
  <r>
    <x v="92"/>
  </r>
  <r>
    <x v="660"/>
  </r>
  <r>
    <x v="866"/>
  </r>
  <r>
    <x v="559"/>
  </r>
  <r>
    <x v="827"/>
  </r>
  <r>
    <x v="468"/>
  </r>
  <r>
    <x v="867"/>
  </r>
  <r>
    <x v="623"/>
  </r>
  <r>
    <x v="582"/>
  </r>
  <r>
    <x v="868"/>
  </r>
  <r>
    <x v="633"/>
  </r>
  <r>
    <x v="427"/>
  </r>
  <r>
    <x v="710"/>
  </r>
  <r>
    <x v="768"/>
  </r>
  <r>
    <x v="869"/>
  </r>
  <r>
    <x v="870"/>
  </r>
  <r>
    <x v="7"/>
  </r>
  <r>
    <x v="871"/>
  </r>
  <r>
    <x v="660"/>
  </r>
  <r>
    <x v="872"/>
  </r>
  <r>
    <x v="865"/>
  </r>
  <r>
    <x v="873"/>
  </r>
  <r>
    <x v="668"/>
  </r>
  <r>
    <x v="874"/>
  </r>
  <r>
    <x v="875"/>
  </r>
  <r>
    <x v="876"/>
  </r>
  <r>
    <x v="877"/>
  </r>
  <r>
    <x v="676"/>
  </r>
  <r>
    <x v="787"/>
  </r>
  <r>
    <x v="559"/>
  </r>
  <r>
    <x v="878"/>
  </r>
  <r>
    <x v="144"/>
  </r>
  <r>
    <x v="879"/>
  </r>
  <r>
    <x v="880"/>
  </r>
  <r>
    <x v="881"/>
  </r>
  <r>
    <x v="760"/>
  </r>
  <r>
    <x v="850"/>
  </r>
  <r>
    <x v="882"/>
  </r>
  <r>
    <x v="883"/>
  </r>
  <r>
    <x v="884"/>
  </r>
  <r>
    <x v="885"/>
  </r>
  <r>
    <x v="513"/>
  </r>
  <r>
    <x v="886"/>
  </r>
  <r>
    <x v="887"/>
  </r>
  <r>
    <x v="47"/>
  </r>
  <r>
    <x v="888"/>
  </r>
  <r>
    <x v="889"/>
  </r>
  <r>
    <x v="890"/>
  </r>
  <r>
    <x v="61"/>
  </r>
  <r>
    <x v="249"/>
  </r>
  <r>
    <x v="891"/>
  </r>
  <r>
    <x v="892"/>
  </r>
  <r>
    <x v="677"/>
  </r>
  <r>
    <x v="842"/>
  </r>
  <r>
    <x v="443"/>
  </r>
  <r>
    <x v="893"/>
  </r>
  <r>
    <x v="760"/>
  </r>
  <r>
    <x v="764"/>
  </r>
  <r>
    <x v="790"/>
  </r>
  <r>
    <x v="894"/>
  </r>
  <r>
    <x v="409"/>
  </r>
  <r>
    <x v="578"/>
  </r>
  <r>
    <x v="870"/>
  </r>
  <r>
    <x v="895"/>
  </r>
  <r>
    <x v="483"/>
  </r>
  <r>
    <x v="896"/>
  </r>
  <r>
    <x v="897"/>
  </r>
  <r>
    <x v="497"/>
  </r>
  <r>
    <x v="174"/>
  </r>
  <r>
    <x v="898"/>
  </r>
  <r>
    <x v="674"/>
  </r>
  <r>
    <x v="899"/>
  </r>
  <r>
    <x v="900"/>
  </r>
  <r>
    <x v="901"/>
  </r>
  <r>
    <x v="902"/>
  </r>
  <r>
    <x v="692"/>
  </r>
  <r>
    <x v="903"/>
  </r>
  <r>
    <x v="732"/>
  </r>
  <r>
    <x v="904"/>
  </r>
  <r>
    <x v="905"/>
  </r>
  <r>
    <x v="906"/>
  </r>
  <r>
    <x v="907"/>
  </r>
  <r>
    <x v="327"/>
  </r>
  <r>
    <x v="908"/>
  </r>
  <r>
    <x v="26"/>
  </r>
  <r>
    <x v="410"/>
  </r>
  <r>
    <x v="909"/>
  </r>
  <r>
    <x v="7"/>
  </r>
  <r>
    <x v="910"/>
  </r>
  <r>
    <x v="135"/>
  </r>
  <r>
    <x v="616"/>
  </r>
  <r>
    <x v="641"/>
  </r>
  <r>
    <x v="45"/>
  </r>
  <r>
    <x v="911"/>
  </r>
  <r>
    <x v="18"/>
  </r>
  <r>
    <x v="98"/>
  </r>
  <r>
    <x v="711"/>
  </r>
  <r>
    <x v="542"/>
  </r>
  <r>
    <x v="401"/>
  </r>
  <r>
    <x v="6"/>
  </r>
  <r>
    <x v="661"/>
  </r>
  <r>
    <x v="544"/>
  </r>
  <r>
    <x v="162"/>
  </r>
  <r>
    <x v="912"/>
  </r>
  <r>
    <x v="496"/>
  </r>
  <r>
    <x v="913"/>
  </r>
  <r>
    <x v="671"/>
  </r>
  <r>
    <x v="106"/>
  </r>
  <r>
    <x v="662"/>
  </r>
  <r>
    <x v="914"/>
  </r>
  <r>
    <x v="915"/>
  </r>
  <r>
    <x v="158"/>
  </r>
  <r>
    <x v="677"/>
  </r>
  <r>
    <x v="916"/>
  </r>
  <r>
    <x v="576"/>
  </r>
  <r>
    <x v="917"/>
  </r>
  <r>
    <x v="918"/>
  </r>
  <r>
    <x v="777"/>
  </r>
  <r>
    <x v="919"/>
  </r>
  <r>
    <x v="920"/>
  </r>
  <r>
    <x v="697"/>
  </r>
  <r>
    <x v="325"/>
  </r>
  <r>
    <x v="921"/>
  </r>
  <r>
    <x v="714"/>
  </r>
  <r>
    <x v="835"/>
  </r>
  <r>
    <x v="528"/>
  </r>
  <r>
    <x v="809"/>
  </r>
  <r>
    <x v="922"/>
  </r>
  <r>
    <x v="923"/>
  </r>
  <r>
    <x v="924"/>
  </r>
  <r>
    <x v="925"/>
  </r>
  <r>
    <x v="926"/>
  </r>
  <r>
    <x v="927"/>
  </r>
  <r>
    <x v="928"/>
  </r>
  <r>
    <x v="929"/>
  </r>
  <r>
    <x v="930"/>
  </r>
  <r>
    <x v="931"/>
  </r>
  <r>
    <x v="932"/>
  </r>
  <r>
    <x v="933"/>
  </r>
  <r>
    <x v="60"/>
  </r>
  <r>
    <x v="934"/>
  </r>
  <r>
    <x v="20"/>
  </r>
  <r>
    <x v="558"/>
  </r>
  <r>
    <x v="935"/>
  </r>
  <r>
    <x v="936"/>
  </r>
  <r>
    <x v="937"/>
  </r>
  <r>
    <x v="938"/>
  </r>
  <r>
    <x v="782"/>
  </r>
  <r>
    <x v="368"/>
  </r>
  <r>
    <x v="287"/>
  </r>
  <r>
    <x v="939"/>
  </r>
  <r>
    <x v="349"/>
  </r>
  <r>
    <x v="899"/>
  </r>
  <r>
    <x v="324"/>
  </r>
  <r>
    <x v="395"/>
  </r>
  <r>
    <x v="202"/>
  </r>
  <r>
    <x v="821"/>
  </r>
  <r>
    <x v="398"/>
  </r>
  <r>
    <x v="940"/>
  </r>
  <r>
    <x v="402"/>
  </r>
  <r>
    <x v="941"/>
  </r>
  <r>
    <x v="942"/>
  </r>
  <r>
    <x v="355"/>
  </r>
  <r>
    <x v="943"/>
  </r>
  <r>
    <x v="555"/>
  </r>
  <r>
    <x v="817"/>
  </r>
  <r>
    <x v="944"/>
  </r>
  <r>
    <x v="579"/>
  </r>
  <r>
    <x v="945"/>
  </r>
  <r>
    <x v="946"/>
  </r>
  <r>
    <x v="217"/>
  </r>
  <r>
    <x v="689"/>
  </r>
  <r>
    <x v="947"/>
  </r>
  <r>
    <x v="748"/>
  </r>
  <r>
    <x v="686"/>
  </r>
  <r>
    <x v="398"/>
  </r>
  <r>
    <x v="9"/>
  </r>
  <r>
    <x v="948"/>
  </r>
  <r>
    <x v="722"/>
  </r>
  <r>
    <x v="949"/>
  </r>
  <r>
    <x v="950"/>
  </r>
  <r>
    <x v="560"/>
  </r>
  <r>
    <x v="951"/>
  </r>
  <r>
    <x v="400"/>
  </r>
  <r>
    <x v="707"/>
  </r>
  <r>
    <x v="670"/>
  </r>
  <r>
    <x v="305"/>
  </r>
  <r>
    <x v="610"/>
  </r>
  <r>
    <x v="809"/>
  </r>
  <r>
    <x v="928"/>
  </r>
  <r>
    <x v="509"/>
  </r>
  <r>
    <x v="952"/>
  </r>
  <r>
    <x v="953"/>
  </r>
  <r>
    <x v="432"/>
  </r>
  <r>
    <x v="397"/>
  </r>
  <r>
    <x v="392"/>
  </r>
  <r>
    <x v="668"/>
  </r>
  <r>
    <x v="280"/>
  </r>
  <r>
    <x v="412"/>
  </r>
  <r>
    <x v="954"/>
  </r>
  <r>
    <x v="508"/>
  </r>
  <r>
    <x v="140"/>
  </r>
  <r>
    <x v="955"/>
  </r>
  <r>
    <x v="956"/>
  </r>
  <r>
    <x v="957"/>
  </r>
  <r>
    <x v="958"/>
  </r>
  <r>
    <x v="474"/>
  </r>
  <r>
    <x v="409"/>
  </r>
  <r>
    <x v="959"/>
  </r>
  <r>
    <x v="623"/>
  </r>
  <r>
    <x v="960"/>
  </r>
  <r>
    <x v="960"/>
  </r>
  <r>
    <x v="855"/>
  </r>
  <r>
    <x v="961"/>
  </r>
  <r>
    <x v="644"/>
  </r>
  <r>
    <x v="49"/>
  </r>
  <r>
    <x v="962"/>
  </r>
  <r>
    <x v="963"/>
  </r>
  <r>
    <x v="613"/>
  </r>
  <r>
    <x v="964"/>
  </r>
  <r>
    <x v="46"/>
  </r>
  <r>
    <x v="965"/>
  </r>
  <r>
    <x v="966"/>
  </r>
  <r>
    <x v="807"/>
  </r>
  <r>
    <x v="730"/>
  </r>
  <r>
    <x v="939"/>
  </r>
  <r>
    <x v="817"/>
  </r>
  <r>
    <x v="952"/>
  </r>
  <r>
    <x v="967"/>
  </r>
  <r>
    <x v="968"/>
  </r>
  <r>
    <x v="280"/>
  </r>
  <r>
    <x v="452"/>
  </r>
  <r>
    <x v="969"/>
  </r>
  <r>
    <x v="523"/>
  </r>
  <r>
    <x v="556"/>
  </r>
  <r>
    <x v="970"/>
  </r>
  <r>
    <x v="573"/>
  </r>
  <r>
    <x v="971"/>
  </r>
  <r>
    <x v="972"/>
  </r>
  <r>
    <x v="742"/>
  </r>
  <r>
    <x v="266"/>
  </r>
  <r>
    <x v="973"/>
  </r>
  <r>
    <x v="545"/>
  </r>
  <r>
    <x v="974"/>
  </r>
  <r>
    <x v="975"/>
  </r>
  <r>
    <x v="976"/>
  </r>
  <r>
    <x v="133"/>
  </r>
  <r>
    <x v="151"/>
  </r>
  <r>
    <x v="923"/>
  </r>
  <r>
    <x v="977"/>
  </r>
  <r>
    <x v="978"/>
  </r>
  <r>
    <x v="979"/>
  </r>
  <r>
    <x v="980"/>
  </r>
  <r>
    <x v="813"/>
  </r>
  <r>
    <x v="667"/>
  </r>
  <r>
    <x v="981"/>
  </r>
  <r>
    <x v="706"/>
  </r>
  <r>
    <x v="901"/>
  </r>
  <r>
    <x v="982"/>
  </r>
  <r>
    <x v="983"/>
  </r>
  <r>
    <x v="984"/>
  </r>
  <r>
    <x v="563"/>
  </r>
  <r>
    <x v="985"/>
  </r>
  <r>
    <x v="974"/>
  </r>
  <r>
    <x v="986"/>
  </r>
  <r>
    <x v="987"/>
  </r>
  <r>
    <x v="270"/>
  </r>
  <r>
    <x v="802"/>
  </r>
  <r>
    <x v="362"/>
  </r>
  <r>
    <x v="760"/>
  </r>
  <r>
    <x v="988"/>
  </r>
  <r>
    <x v="989"/>
  </r>
  <r>
    <x v="990"/>
  </r>
  <r>
    <x v="387"/>
  </r>
  <r>
    <x v="991"/>
  </r>
  <r>
    <x v="992"/>
  </r>
  <r>
    <x v="873"/>
  </r>
  <r>
    <x v="993"/>
  </r>
  <r>
    <x v="288"/>
  </r>
  <r>
    <x v="356"/>
  </r>
  <r>
    <x v="770"/>
  </r>
  <r>
    <x v="767"/>
  </r>
  <r>
    <x v="994"/>
  </r>
  <r>
    <x v="995"/>
  </r>
  <r>
    <x v="727"/>
  </r>
  <r>
    <x v="398"/>
  </r>
  <r>
    <x v="276"/>
  </r>
  <r>
    <x v="167"/>
  </r>
  <r>
    <x v="996"/>
  </r>
  <r>
    <x v="997"/>
  </r>
  <r>
    <x v="408"/>
  </r>
  <r>
    <x v="998"/>
  </r>
  <r>
    <x v="813"/>
  </r>
  <r>
    <x v="716"/>
  </r>
  <r>
    <x v="400"/>
  </r>
  <r>
    <x v="616"/>
  </r>
  <r>
    <x v="999"/>
  </r>
  <r>
    <x v="1000"/>
  </r>
  <r>
    <x v="1001"/>
  </r>
  <r>
    <x v="1002"/>
  </r>
  <r>
    <x v="1003"/>
  </r>
  <r>
    <x v="957"/>
  </r>
  <r>
    <x v="389"/>
  </r>
  <r>
    <x v="499"/>
  </r>
  <r>
    <x v="805"/>
  </r>
  <r>
    <x v="514"/>
  </r>
  <r>
    <x v="1004"/>
  </r>
  <r>
    <x v="981"/>
  </r>
  <r>
    <x v="642"/>
  </r>
  <r>
    <x v="1005"/>
  </r>
  <r>
    <x v="1006"/>
  </r>
  <r>
    <x v="893"/>
  </r>
  <r>
    <x v="364"/>
  </r>
  <r>
    <x v="470"/>
  </r>
  <r>
    <x v="1007"/>
  </r>
  <r>
    <x v="217"/>
  </r>
  <r>
    <x v="1008"/>
  </r>
  <r>
    <x v="113"/>
  </r>
  <r>
    <x v="784"/>
  </r>
  <r>
    <x v="1009"/>
  </r>
  <r>
    <x v="393"/>
  </r>
  <r>
    <x v="1010"/>
  </r>
  <r>
    <x v="1011"/>
  </r>
  <r>
    <x v="483"/>
  </r>
  <r>
    <x v="435"/>
  </r>
  <r>
    <x v="515"/>
  </r>
  <r>
    <x v="1012"/>
  </r>
  <r>
    <x v="1013"/>
  </r>
  <r>
    <x v="569"/>
  </r>
  <r>
    <x v="373"/>
  </r>
  <r>
    <x v="1014"/>
  </r>
  <r>
    <x v="505"/>
  </r>
  <r>
    <x v="627"/>
  </r>
  <r>
    <x v="1015"/>
  </r>
  <r>
    <x v="700"/>
  </r>
  <r>
    <x v="1016"/>
  </r>
  <r>
    <x v="349"/>
  </r>
  <r>
    <x v="1017"/>
  </r>
  <r>
    <x v="103"/>
  </r>
  <r>
    <x v="188"/>
  </r>
  <r>
    <x v="763"/>
  </r>
  <r>
    <x v="1018"/>
  </r>
  <r>
    <x v="170"/>
  </r>
  <r>
    <x v="527"/>
  </r>
  <r>
    <x v="1019"/>
  </r>
  <r>
    <x v="629"/>
  </r>
  <r>
    <x v="1020"/>
  </r>
  <r>
    <x v="1021"/>
  </r>
  <r>
    <x v="693"/>
  </r>
  <r>
    <x v="1022"/>
  </r>
  <r>
    <x v="178"/>
  </r>
  <r>
    <x v="912"/>
  </r>
  <r>
    <x v="438"/>
  </r>
  <r>
    <x v="661"/>
  </r>
  <r>
    <x v="1023"/>
  </r>
  <r>
    <x v="849"/>
  </r>
  <r>
    <x v="327"/>
  </r>
  <r>
    <x v="297"/>
  </r>
  <r>
    <x v="1024"/>
  </r>
  <r>
    <x v="1025"/>
  </r>
  <r>
    <x v="1026"/>
  </r>
  <r>
    <x v="129"/>
  </r>
  <r>
    <x v="1027"/>
  </r>
  <r>
    <x v="1028"/>
  </r>
  <r>
    <x v="1029"/>
  </r>
  <r>
    <x v="36"/>
  </r>
  <r>
    <x v="1030"/>
  </r>
  <r>
    <x v="1031"/>
  </r>
  <r>
    <x v="1032"/>
  </r>
  <r>
    <x v="1033"/>
  </r>
  <r>
    <x v="1034"/>
  </r>
  <r>
    <x v="144"/>
  </r>
  <r>
    <x v="1035"/>
  </r>
  <r>
    <x v="131"/>
  </r>
  <r>
    <x v="1036"/>
  </r>
  <r>
    <x v="460"/>
  </r>
  <r>
    <x v="1037"/>
  </r>
  <r>
    <x v="55"/>
  </r>
  <r>
    <x v="1038"/>
  </r>
  <r>
    <x v="402"/>
  </r>
  <r>
    <x v="822"/>
  </r>
  <r>
    <x v="722"/>
  </r>
  <r>
    <x v="666"/>
  </r>
  <r>
    <x v="572"/>
  </r>
  <r>
    <x v="944"/>
  </r>
  <r>
    <x v="1007"/>
  </r>
  <r>
    <x v="894"/>
  </r>
  <r>
    <x v="1039"/>
  </r>
  <r>
    <x v="1040"/>
  </r>
  <r>
    <x v="1041"/>
  </r>
  <r>
    <x v="1042"/>
  </r>
  <r>
    <x v="1043"/>
  </r>
  <r>
    <x v="1044"/>
  </r>
  <r>
    <x v="1045"/>
  </r>
  <r>
    <x v="1046"/>
  </r>
  <r>
    <x v="661"/>
  </r>
  <r>
    <x v="945"/>
  </r>
  <r>
    <x v="1047"/>
  </r>
  <r>
    <x v="1048"/>
  </r>
  <r>
    <x v="148"/>
  </r>
  <r>
    <x v="118"/>
  </r>
  <r>
    <x v="1049"/>
  </r>
  <r>
    <x v="1050"/>
  </r>
  <r>
    <x v="586"/>
  </r>
  <r>
    <x v="545"/>
  </r>
  <r>
    <x v="656"/>
  </r>
  <r>
    <x v="317"/>
  </r>
  <r>
    <x v="235"/>
  </r>
  <r>
    <x v="264"/>
  </r>
  <r>
    <x v="1051"/>
  </r>
  <r>
    <x v="1052"/>
  </r>
  <r>
    <x v="1052"/>
  </r>
  <r>
    <x v="1052"/>
  </r>
  <r>
    <x v="1052"/>
  </r>
  <r>
    <x v="1052"/>
  </r>
  <r>
    <x v="1052"/>
  </r>
  <r>
    <x v="1052"/>
  </r>
  <r>
    <x v="1052"/>
  </r>
  <r>
    <x v="1052"/>
  </r>
  <r>
    <x v="1052"/>
  </r>
  <r>
    <x v="1052"/>
  </r>
  <r>
    <x v="105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
  <r>
    <x v="0"/>
  </r>
  <r>
    <x v="0"/>
  </r>
  <r>
    <x v="1"/>
  </r>
  <r>
    <x v="2"/>
  </r>
  <r>
    <x v="3"/>
  </r>
  <r>
    <x v="4"/>
  </r>
  <r>
    <x v="2"/>
  </r>
  <r>
    <x v="4"/>
  </r>
  <r>
    <x v="5"/>
  </r>
  <r>
    <x v="0"/>
  </r>
  <r>
    <x v="6"/>
  </r>
  <r>
    <x v="7"/>
  </r>
  <r>
    <x v="0"/>
  </r>
  <r>
    <x v="8"/>
  </r>
  <r>
    <x v="0"/>
  </r>
  <r>
    <x v="4"/>
  </r>
  <r>
    <x v="7"/>
  </r>
  <r>
    <x v="2"/>
  </r>
  <r>
    <x v="3"/>
  </r>
  <r>
    <x v="4"/>
  </r>
  <r>
    <x v="3"/>
  </r>
  <r>
    <x v="3"/>
  </r>
  <r>
    <x v="6"/>
  </r>
  <r>
    <x v="4"/>
  </r>
  <r>
    <x v="6"/>
  </r>
  <r>
    <x v="5"/>
  </r>
  <r>
    <x v="6"/>
  </r>
  <r>
    <x v="9"/>
  </r>
  <r>
    <x v="6"/>
  </r>
  <r>
    <x v="7"/>
  </r>
  <r>
    <x v="4"/>
  </r>
  <r>
    <x v="6"/>
  </r>
  <r>
    <x v="4"/>
  </r>
  <r>
    <x v="8"/>
  </r>
  <r>
    <x v="3"/>
  </r>
  <r>
    <x v="3"/>
  </r>
  <r>
    <x v="2"/>
  </r>
  <r>
    <x v="6"/>
  </r>
  <r>
    <x v="3"/>
  </r>
  <r>
    <x v="6"/>
  </r>
  <r>
    <x v="6"/>
  </r>
  <r>
    <x v="2"/>
  </r>
  <r>
    <x v="3"/>
  </r>
  <r>
    <x v="2"/>
  </r>
  <r>
    <x v="2"/>
  </r>
  <r>
    <x v="4"/>
  </r>
  <r>
    <x v="4"/>
  </r>
  <r>
    <x v="4"/>
  </r>
  <r>
    <x v="2"/>
  </r>
  <r>
    <x v="3"/>
  </r>
  <r>
    <x v="3"/>
  </r>
  <r>
    <x v="2"/>
  </r>
  <r>
    <x v="5"/>
  </r>
  <r>
    <x v="4"/>
  </r>
  <r>
    <x v="10"/>
  </r>
  <r>
    <x v="4"/>
  </r>
  <r>
    <x v="0"/>
  </r>
  <r>
    <x v="9"/>
  </r>
  <r>
    <x v="11"/>
  </r>
  <r>
    <x v="12"/>
  </r>
  <r>
    <x v="0"/>
  </r>
  <r>
    <x v="9"/>
  </r>
  <r>
    <x v="4"/>
  </r>
  <r>
    <x v="3"/>
  </r>
  <r>
    <x v="2"/>
  </r>
  <r>
    <x v="4"/>
  </r>
  <r>
    <x v="5"/>
  </r>
  <r>
    <x v="2"/>
  </r>
  <r>
    <x v="5"/>
  </r>
  <r>
    <x v="13"/>
  </r>
  <r>
    <x v="5"/>
  </r>
  <r>
    <x v="13"/>
  </r>
  <r>
    <x v="2"/>
  </r>
  <r>
    <x v="13"/>
  </r>
  <r>
    <x v="5"/>
  </r>
  <r>
    <x v="10"/>
  </r>
  <r>
    <x v="13"/>
  </r>
  <r>
    <x v="13"/>
  </r>
  <r>
    <x v="4"/>
  </r>
  <r>
    <x v="0"/>
  </r>
  <r>
    <x v="3"/>
  </r>
  <r>
    <x v="14"/>
  </r>
  <r>
    <x v="5"/>
  </r>
  <r>
    <x v="6"/>
  </r>
  <r>
    <x v="6"/>
  </r>
  <r>
    <x v="5"/>
  </r>
  <r>
    <x v="13"/>
  </r>
  <r>
    <x v="13"/>
  </r>
  <r>
    <x v="13"/>
  </r>
  <r>
    <x v="5"/>
  </r>
  <r>
    <x v="4"/>
  </r>
  <r>
    <x v="6"/>
  </r>
  <r>
    <x v="13"/>
  </r>
  <r>
    <x v="3"/>
  </r>
  <r>
    <x v="13"/>
  </r>
  <r>
    <x v="0"/>
  </r>
  <r>
    <x v="13"/>
  </r>
  <r>
    <x v="5"/>
  </r>
  <r>
    <x v="0"/>
  </r>
  <r>
    <x v="0"/>
  </r>
  <r>
    <x v="0"/>
  </r>
  <r>
    <x v="5"/>
  </r>
  <r>
    <x v="10"/>
  </r>
  <r>
    <x v="4"/>
  </r>
  <r>
    <x v="4"/>
  </r>
  <r>
    <x v="4"/>
  </r>
  <r>
    <x v="10"/>
  </r>
  <r>
    <x v="3"/>
  </r>
  <r>
    <x v="3"/>
  </r>
  <r>
    <x v="3"/>
  </r>
  <r>
    <x v="13"/>
  </r>
  <r>
    <x v="9"/>
  </r>
  <r>
    <x v="2"/>
  </r>
  <r>
    <x v="4"/>
  </r>
  <r>
    <x v="3"/>
  </r>
  <r>
    <x v="7"/>
  </r>
  <r>
    <x v="6"/>
  </r>
  <r>
    <x v="3"/>
  </r>
  <r>
    <x v="0"/>
  </r>
  <r>
    <x v="0"/>
  </r>
  <r>
    <x v="10"/>
  </r>
  <r>
    <x v="8"/>
  </r>
  <r>
    <x v="7"/>
  </r>
  <r>
    <x v="6"/>
  </r>
  <r>
    <x v="2"/>
  </r>
  <r>
    <x v="7"/>
  </r>
  <r>
    <x v="0"/>
  </r>
  <r>
    <x v="7"/>
  </r>
  <r>
    <x v="3"/>
  </r>
  <r>
    <x v="3"/>
  </r>
  <r>
    <x v="9"/>
  </r>
  <r>
    <x v="14"/>
  </r>
  <r>
    <x v="5"/>
  </r>
  <r>
    <x v="14"/>
  </r>
  <r>
    <x v="6"/>
  </r>
  <r>
    <x v="6"/>
  </r>
  <r>
    <x v="6"/>
  </r>
  <r>
    <x v="2"/>
  </r>
  <r>
    <x v="7"/>
  </r>
  <r>
    <x v="9"/>
  </r>
  <r>
    <x v="12"/>
  </r>
  <r>
    <x v="4"/>
  </r>
  <r>
    <x v="0"/>
  </r>
  <r>
    <x v="7"/>
  </r>
  <r>
    <x v="8"/>
  </r>
  <r>
    <x v="5"/>
  </r>
  <r>
    <x v="3"/>
  </r>
  <r>
    <x v="7"/>
  </r>
  <r>
    <x v="3"/>
  </r>
  <r>
    <x v="6"/>
  </r>
  <r>
    <x v="6"/>
  </r>
  <r>
    <x v="5"/>
  </r>
  <r>
    <x v="2"/>
  </r>
  <r>
    <x v="2"/>
  </r>
  <r>
    <x v="5"/>
  </r>
  <r>
    <x v="13"/>
  </r>
  <r>
    <x v="0"/>
  </r>
  <r>
    <x v="15"/>
  </r>
  <r>
    <x v="3"/>
  </r>
  <r>
    <x v="13"/>
  </r>
  <r>
    <x v="2"/>
  </r>
  <r>
    <x v="13"/>
  </r>
  <r>
    <x v="3"/>
  </r>
  <r>
    <x v="7"/>
  </r>
  <r>
    <x v="7"/>
  </r>
  <r>
    <x v="0"/>
  </r>
  <r>
    <x v="9"/>
  </r>
  <r>
    <x v="9"/>
  </r>
  <r>
    <x v="0"/>
  </r>
  <r>
    <x v="4"/>
  </r>
  <r>
    <x v="6"/>
  </r>
  <r>
    <x v="2"/>
  </r>
  <r>
    <x v="2"/>
  </r>
  <r>
    <x v="3"/>
  </r>
  <r>
    <x v="0"/>
  </r>
  <r>
    <x v="9"/>
  </r>
  <r>
    <x v="3"/>
  </r>
  <r>
    <x v="13"/>
  </r>
  <r>
    <x v="2"/>
  </r>
  <r>
    <x v="6"/>
  </r>
  <r>
    <x v="10"/>
  </r>
  <r>
    <x v="2"/>
  </r>
  <r>
    <x v="9"/>
  </r>
  <r>
    <x v="6"/>
  </r>
  <r>
    <x v="2"/>
  </r>
  <r>
    <x v="13"/>
  </r>
  <r>
    <x v="16"/>
  </r>
  <r>
    <x v="5"/>
  </r>
  <r>
    <x v="2"/>
  </r>
  <r>
    <x v="10"/>
  </r>
  <r>
    <x v="3"/>
  </r>
  <r>
    <x v="4"/>
  </r>
  <r>
    <x v="3"/>
  </r>
  <r>
    <x v="2"/>
  </r>
  <r>
    <x v="2"/>
  </r>
  <r>
    <x v="2"/>
  </r>
  <r>
    <x v="4"/>
  </r>
  <r>
    <x v="10"/>
  </r>
  <r>
    <x v="4"/>
  </r>
  <r>
    <x v="2"/>
  </r>
  <r>
    <x v="10"/>
  </r>
  <r>
    <x v="11"/>
  </r>
  <r>
    <x v="10"/>
  </r>
  <r>
    <x v="17"/>
  </r>
  <r>
    <x v="9"/>
  </r>
  <r>
    <x v="5"/>
  </r>
  <r>
    <x v="10"/>
  </r>
  <r>
    <x v="18"/>
  </r>
  <r>
    <x v="5"/>
  </r>
  <r>
    <x v="7"/>
  </r>
  <r>
    <x v="2"/>
  </r>
  <r>
    <x v="7"/>
  </r>
  <r>
    <x v="13"/>
  </r>
  <r>
    <x v="5"/>
  </r>
  <r>
    <x v="2"/>
  </r>
  <r>
    <x v="4"/>
  </r>
  <r>
    <x v="13"/>
  </r>
  <r>
    <x v="5"/>
  </r>
  <r>
    <x v="13"/>
  </r>
  <r>
    <x v="10"/>
  </r>
  <r>
    <x v="2"/>
  </r>
  <r>
    <x v="10"/>
  </r>
  <r>
    <x v="19"/>
  </r>
  <r>
    <x v="20"/>
  </r>
  <r>
    <x v="13"/>
  </r>
  <r>
    <x v="5"/>
  </r>
  <r>
    <x v="5"/>
  </r>
  <r>
    <x v="14"/>
  </r>
  <r>
    <x v="3"/>
  </r>
  <r>
    <x v="5"/>
  </r>
  <r>
    <x v="2"/>
  </r>
  <r>
    <x v="10"/>
  </r>
  <r>
    <x v="4"/>
  </r>
  <r>
    <x v="10"/>
  </r>
  <r>
    <x v="10"/>
  </r>
  <r>
    <x v="13"/>
  </r>
  <r>
    <x v="13"/>
  </r>
  <r>
    <x v="13"/>
  </r>
  <r>
    <x v="13"/>
  </r>
  <r>
    <x v="3"/>
  </r>
  <r>
    <x v="13"/>
  </r>
  <r>
    <x v="5"/>
  </r>
  <r>
    <x v="5"/>
  </r>
  <r>
    <x v="5"/>
  </r>
  <r>
    <x v="13"/>
  </r>
  <r>
    <x v="13"/>
  </r>
  <r>
    <x v="10"/>
  </r>
  <r>
    <x v="13"/>
  </r>
  <r>
    <x v="6"/>
  </r>
  <r>
    <x v="10"/>
  </r>
  <r>
    <x v="2"/>
  </r>
  <r>
    <x v="5"/>
  </r>
  <r>
    <x v="5"/>
  </r>
  <r>
    <x v="5"/>
  </r>
  <r>
    <x v="5"/>
  </r>
  <r>
    <x v="5"/>
  </r>
  <r>
    <x v="5"/>
  </r>
  <r>
    <x v="13"/>
  </r>
  <r>
    <x v="2"/>
  </r>
  <r>
    <x v="13"/>
  </r>
  <r>
    <x v="13"/>
  </r>
  <r>
    <x v="5"/>
  </r>
  <r>
    <x v="6"/>
  </r>
  <r>
    <x v="6"/>
  </r>
  <r>
    <x v="13"/>
  </r>
  <r>
    <x v="0"/>
  </r>
  <r>
    <x v="13"/>
  </r>
  <r>
    <x v="13"/>
  </r>
  <r>
    <x v="13"/>
  </r>
  <r>
    <x v="5"/>
  </r>
  <r>
    <x v="0"/>
  </r>
  <r>
    <x v="4"/>
  </r>
  <r>
    <x v="9"/>
  </r>
  <r>
    <x v="6"/>
  </r>
  <r>
    <x v="3"/>
  </r>
  <r>
    <x v="5"/>
  </r>
  <r>
    <x v="8"/>
  </r>
  <r>
    <x v="4"/>
  </r>
  <r>
    <x v="7"/>
  </r>
  <r>
    <x v="3"/>
  </r>
  <r>
    <x v="6"/>
  </r>
  <r>
    <x v="9"/>
  </r>
  <r>
    <x v="9"/>
  </r>
  <r>
    <x v="3"/>
  </r>
  <r>
    <x v="0"/>
  </r>
  <r>
    <x v="4"/>
  </r>
  <r>
    <x v="0"/>
  </r>
  <r>
    <x v="5"/>
  </r>
  <r>
    <x v="2"/>
  </r>
  <r>
    <x v="5"/>
  </r>
  <r>
    <x v="0"/>
  </r>
  <r>
    <x v="10"/>
  </r>
  <r>
    <x v="7"/>
  </r>
  <r>
    <x v="13"/>
  </r>
  <r>
    <x v="13"/>
  </r>
  <r>
    <x v="5"/>
  </r>
  <r>
    <x v="5"/>
  </r>
  <r>
    <x v="4"/>
  </r>
  <r>
    <x v="0"/>
  </r>
  <r>
    <x v="2"/>
  </r>
  <r>
    <x v="3"/>
  </r>
  <r>
    <x v="13"/>
  </r>
  <r>
    <x v="6"/>
  </r>
  <r>
    <x v="2"/>
  </r>
  <r>
    <x v="4"/>
  </r>
  <r>
    <x v="13"/>
  </r>
  <r>
    <x v="10"/>
  </r>
  <r>
    <x v="3"/>
  </r>
  <r>
    <x v="13"/>
  </r>
  <r>
    <x v="5"/>
  </r>
  <r>
    <x v="10"/>
  </r>
  <r>
    <x v="2"/>
  </r>
  <r>
    <x v="10"/>
  </r>
  <r>
    <x v="0"/>
  </r>
  <r>
    <x v="0"/>
  </r>
  <r>
    <x v="10"/>
  </r>
  <r>
    <x v="13"/>
  </r>
  <r>
    <x v="10"/>
  </r>
  <r>
    <x v="4"/>
  </r>
  <r>
    <x v="6"/>
  </r>
  <r>
    <x v="5"/>
  </r>
  <r>
    <x v="13"/>
  </r>
  <r>
    <x v="4"/>
  </r>
  <r>
    <x v="5"/>
  </r>
  <r>
    <x v="3"/>
  </r>
  <r>
    <x v="2"/>
  </r>
  <r>
    <x v="10"/>
  </r>
  <r>
    <x v="10"/>
  </r>
  <r>
    <x v="10"/>
  </r>
  <r>
    <x v="10"/>
  </r>
  <r>
    <x v="21"/>
  </r>
  <r>
    <x v="13"/>
  </r>
  <r>
    <x v="21"/>
  </r>
  <r>
    <x v="13"/>
  </r>
  <r>
    <x v="2"/>
  </r>
  <r>
    <x v="5"/>
  </r>
  <r>
    <x v="2"/>
  </r>
  <r>
    <x v="10"/>
  </r>
  <r>
    <x v="20"/>
  </r>
  <r>
    <x v="6"/>
  </r>
  <r>
    <x v="9"/>
  </r>
  <r>
    <x v="2"/>
  </r>
  <r>
    <x v="2"/>
  </r>
  <r>
    <x v="10"/>
  </r>
  <r>
    <x v="13"/>
  </r>
  <r>
    <x v="5"/>
  </r>
  <r>
    <x v="5"/>
  </r>
  <r>
    <x v="13"/>
  </r>
  <r>
    <x v="5"/>
  </r>
  <r>
    <x v="6"/>
  </r>
  <r>
    <x v="13"/>
  </r>
  <r>
    <x v="22"/>
  </r>
  <r>
    <x v="9"/>
  </r>
  <r>
    <x v="10"/>
  </r>
  <r>
    <x v="23"/>
  </r>
  <r>
    <x v="4"/>
  </r>
  <r>
    <x v="10"/>
  </r>
  <r>
    <x v="10"/>
  </r>
  <r>
    <x v="10"/>
  </r>
  <r>
    <x v="2"/>
  </r>
  <r>
    <x v="8"/>
  </r>
  <r>
    <x v="10"/>
  </r>
  <r>
    <x v="4"/>
  </r>
  <r>
    <x v="13"/>
  </r>
  <r>
    <x v="5"/>
  </r>
  <r>
    <x v="10"/>
  </r>
  <r>
    <x v="6"/>
  </r>
  <r>
    <x v="9"/>
  </r>
  <r>
    <x v="3"/>
  </r>
  <r>
    <x v="6"/>
  </r>
  <r>
    <x v="0"/>
  </r>
  <r>
    <x v="2"/>
  </r>
  <r>
    <x v="8"/>
  </r>
  <r>
    <x v="5"/>
  </r>
  <r>
    <x v="7"/>
  </r>
  <r>
    <x v="0"/>
  </r>
  <r>
    <x v="10"/>
  </r>
  <r>
    <x v="2"/>
  </r>
  <r>
    <x v="18"/>
  </r>
  <r>
    <x v="5"/>
  </r>
  <r>
    <x v="4"/>
  </r>
  <r>
    <x v="4"/>
  </r>
  <r>
    <x v="10"/>
  </r>
  <r>
    <x v="24"/>
  </r>
  <r>
    <x v="13"/>
  </r>
  <r>
    <x v="5"/>
  </r>
  <r>
    <x v="13"/>
  </r>
  <r>
    <x v="9"/>
  </r>
  <r>
    <x v="0"/>
  </r>
  <r>
    <x v="13"/>
  </r>
  <r>
    <x v="9"/>
  </r>
  <r>
    <x v="6"/>
  </r>
  <r>
    <x v="13"/>
  </r>
  <r>
    <x v="2"/>
  </r>
  <r>
    <x v="13"/>
  </r>
  <r>
    <x v="5"/>
  </r>
  <r>
    <x v="5"/>
  </r>
  <r>
    <x v="5"/>
  </r>
  <r>
    <x v="5"/>
  </r>
  <r>
    <x v="9"/>
  </r>
  <r>
    <x v="10"/>
  </r>
  <r>
    <x v="13"/>
  </r>
  <r>
    <x v="13"/>
  </r>
  <r>
    <x v="10"/>
  </r>
  <r>
    <x v="8"/>
  </r>
  <r>
    <x v="7"/>
  </r>
  <r>
    <x v="7"/>
  </r>
  <r>
    <x v="0"/>
  </r>
  <r>
    <x v="1"/>
  </r>
  <r>
    <x v="7"/>
  </r>
  <r>
    <x v="8"/>
  </r>
  <r>
    <x v="0"/>
  </r>
  <r>
    <x v="13"/>
  </r>
  <r>
    <x v="13"/>
  </r>
  <r>
    <x v="5"/>
  </r>
  <r>
    <x v="7"/>
  </r>
  <r>
    <x v="8"/>
  </r>
  <r>
    <x v="9"/>
  </r>
  <r>
    <x v="6"/>
  </r>
  <r>
    <x v="9"/>
  </r>
  <r>
    <x v="5"/>
  </r>
  <r>
    <x v="0"/>
  </r>
  <r>
    <x v="13"/>
  </r>
  <r>
    <x v="3"/>
  </r>
  <r>
    <x v="6"/>
  </r>
  <r>
    <x v="6"/>
  </r>
  <r>
    <x v="13"/>
  </r>
  <r>
    <x v="9"/>
  </r>
  <r>
    <x v="4"/>
  </r>
  <r>
    <x v="3"/>
  </r>
  <r>
    <x v="4"/>
  </r>
  <r>
    <x v="10"/>
  </r>
  <r>
    <x v="6"/>
  </r>
  <r>
    <x v="8"/>
  </r>
  <r>
    <x v="9"/>
  </r>
  <r>
    <x v="6"/>
  </r>
  <r>
    <x v="4"/>
  </r>
  <r>
    <x v="2"/>
  </r>
  <r>
    <x v="3"/>
  </r>
  <r>
    <x v="3"/>
  </r>
  <r>
    <x v="6"/>
  </r>
  <r>
    <x v="3"/>
  </r>
  <r>
    <x v="9"/>
  </r>
  <r>
    <x v="3"/>
  </r>
  <r>
    <x v="3"/>
  </r>
  <r>
    <x v="7"/>
  </r>
  <r>
    <x v="4"/>
  </r>
  <r>
    <x v="3"/>
  </r>
  <r>
    <x v="9"/>
  </r>
  <r>
    <x v="2"/>
  </r>
  <r>
    <x v="2"/>
  </r>
  <r>
    <x v="9"/>
  </r>
  <r>
    <x v="0"/>
  </r>
  <r>
    <x v="8"/>
  </r>
  <r>
    <x v="0"/>
  </r>
  <r>
    <x v="9"/>
  </r>
  <r>
    <x v="9"/>
  </r>
  <r>
    <x v="6"/>
  </r>
  <r>
    <x v="7"/>
  </r>
  <r>
    <x v="4"/>
  </r>
  <r>
    <x v="3"/>
  </r>
  <r>
    <x v="3"/>
  </r>
  <r>
    <x v="2"/>
  </r>
  <r>
    <x v="13"/>
  </r>
  <r>
    <x v="10"/>
  </r>
  <r>
    <x v="9"/>
  </r>
  <r>
    <x v="5"/>
  </r>
  <r>
    <x v="3"/>
  </r>
  <r>
    <x v="6"/>
  </r>
  <r>
    <x v="2"/>
  </r>
  <r>
    <x v="2"/>
  </r>
  <r>
    <x v="0"/>
  </r>
  <r>
    <x v="0"/>
  </r>
  <r>
    <x v="4"/>
  </r>
  <r>
    <x v="0"/>
  </r>
  <r>
    <x v="5"/>
  </r>
  <r>
    <x v="13"/>
  </r>
  <r>
    <x v="13"/>
  </r>
  <r>
    <x v="13"/>
  </r>
  <r>
    <x v="10"/>
  </r>
  <r>
    <x v="13"/>
  </r>
  <r>
    <x v="3"/>
  </r>
  <r>
    <x v="13"/>
  </r>
  <r>
    <x v="5"/>
  </r>
  <r>
    <x v="8"/>
  </r>
  <r>
    <x v="4"/>
  </r>
  <r>
    <x v="2"/>
  </r>
  <r>
    <x v="0"/>
  </r>
  <r>
    <x v="3"/>
  </r>
  <r>
    <x v="4"/>
  </r>
  <r>
    <x v="3"/>
  </r>
  <r>
    <x v="2"/>
  </r>
  <r>
    <x v="0"/>
  </r>
  <r>
    <x v="25"/>
  </r>
  <r>
    <x v="5"/>
  </r>
  <r>
    <x v="6"/>
  </r>
  <r>
    <x v="9"/>
  </r>
  <r>
    <x v="6"/>
  </r>
  <r>
    <x v="3"/>
  </r>
  <r>
    <x v="0"/>
  </r>
  <r>
    <x v="5"/>
  </r>
  <r>
    <x v="0"/>
  </r>
  <r>
    <x v="5"/>
  </r>
  <r>
    <x v="0"/>
  </r>
  <r>
    <x v="3"/>
  </r>
  <r>
    <x v="7"/>
  </r>
  <r>
    <x v="9"/>
  </r>
  <r>
    <x v="7"/>
  </r>
  <r>
    <x v="3"/>
  </r>
  <r>
    <x v="14"/>
  </r>
  <r>
    <x v="2"/>
  </r>
  <r>
    <x v="2"/>
  </r>
  <r>
    <x v="0"/>
  </r>
  <r>
    <x v="8"/>
  </r>
  <r>
    <x v="3"/>
  </r>
  <r>
    <x v="13"/>
  </r>
  <r>
    <x v="2"/>
  </r>
  <r>
    <x v="26"/>
  </r>
  <r>
    <x v="27"/>
  </r>
  <r>
    <x v="26"/>
  </r>
  <r>
    <x v="10"/>
  </r>
  <r>
    <x v="10"/>
  </r>
  <r>
    <x v="6"/>
  </r>
  <r>
    <x v="10"/>
  </r>
  <r>
    <x v="3"/>
  </r>
  <r>
    <x v="2"/>
  </r>
  <r>
    <x v="13"/>
  </r>
  <r>
    <x v="2"/>
  </r>
  <r>
    <x v="4"/>
  </r>
  <r>
    <x v="10"/>
  </r>
  <r>
    <x v="9"/>
  </r>
  <r>
    <x v="9"/>
  </r>
  <r>
    <x v="5"/>
  </r>
  <r>
    <x v="3"/>
  </r>
  <r>
    <x v="2"/>
  </r>
  <r>
    <x v="3"/>
  </r>
  <r>
    <x v="4"/>
  </r>
  <r>
    <x v="3"/>
  </r>
  <r>
    <x v="2"/>
  </r>
  <r>
    <x v="4"/>
  </r>
  <r>
    <x v="6"/>
  </r>
  <r>
    <x v="3"/>
  </r>
  <r>
    <x v="6"/>
  </r>
  <r>
    <x v="0"/>
  </r>
  <r>
    <x v="5"/>
  </r>
  <r>
    <x v="3"/>
  </r>
  <r>
    <x v="3"/>
  </r>
  <r>
    <x v="3"/>
  </r>
  <r>
    <x v="0"/>
  </r>
  <r>
    <x v="2"/>
  </r>
  <r>
    <x v="6"/>
  </r>
  <r>
    <x v="4"/>
  </r>
  <r>
    <x v="4"/>
  </r>
  <r>
    <x v="4"/>
  </r>
  <r>
    <x v="5"/>
  </r>
  <r>
    <x v="5"/>
  </r>
  <r>
    <x v="13"/>
  </r>
  <r>
    <x v="9"/>
  </r>
  <r>
    <x v="0"/>
  </r>
  <r>
    <x v="3"/>
  </r>
  <r>
    <x v="3"/>
  </r>
  <r>
    <x v="2"/>
  </r>
  <r>
    <x v="0"/>
  </r>
  <r>
    <x v="3"/>
  </r>
  <r>
    <x v="0"/>
  </r>
  <r>
    <x v="6"/>
  </r>
  <r>
    <x v="3"/>
  </r>
  <r>
    <x v="0"/>
  </r>
  <r>
    <x v="5"/>
  </r>
  <r>
    <x v="6"/>
  </r>
  <r>
    <x v="9"/>
  </r>
  <r>
    <x v="0"/>
  </r>
  <r>
    <x v="3"/>
  </r>
  <r>
    <x v="7"/>
  </r>
  <r>
    <x v="0"/>
  </r>
  <r>
    <x v="7"/>
  </r>
  <r>
    <x v="8"/>
  </r>
  <r>
    <x v="3"/>
  </r>
  <r>
    <x v="9"/>
  </r>
  <r>
    <x v="6"/>
  </r>
  <r>
    <x v="13"/>
  </r>
  <r>
    <x v="14"/>
  </r>
  <r>
    <x v="5"/>
  </r>
  <r>
    <x v="7"/>
  </r>
  <r>
    <x v="6"/>
  </r>
  <r>
    <x v="6"/>
  </r>
  <r>
    <x v="2"/>
  </r>
  <r>
    <x v="13"/>
  </r>
  <r>
    <x v="5"/>
  </r>
  <r>
    <x v="3"/>
  </r>
  <r>
    <x v="7"/>
  </r>
  <r>
    <x v="0"/>
  </r>
  <r>
    <x v="7"/>
  </r>
  <r>
    <x v="0"/>
  </r>
  <r>
    <x v="5"/>
  </r>
  <r>
    <x v="2"/>
  </r>
  <r>
    <x v="10"/>
  </r>
  <r>
    <x v="14"/>
  </r>
  <r>
    <x v="9"/>
  </r>
  <r>
    <x v="4"/>
  </r>
  <r>
    <x v="0"/>
  </r>
  <r>
    <x v="0"/>
  </r>
  <r>
    <x v="9"/>
  </r>
  <r>
    <x v="4"/>
  </r>
  <r>
    <x v="3"/>
  </r>
  <r>
    <x v="0"/>
  </r>
  <r>
    <x v="9"/>
  </r>
  <r>
    <x v="6"/>
  </r>
  <r>
    <x v="7"/>
  </r>
  <r>
    <x v="0"/>
  </r>
  <r>
    <x v="9"/>
  </r>
  <r>
    <x v="6"/>
  </r>
  <r>
    <x v="0"/>
  </r>
  <r>
    <x v="14"/>
  </r>
  <r>
    <x v="3"/>
  </r>
  <r>
    <x v="13"/>
  </r>
  <r>
    <x v="6"/>
  </r>
  <r>
    <x v="0"/>
  </r>
  <r>
    <x v="7"/>
  </r>
  <r>
    <x v="3"/>
  </r>
  <r>
    <x v="8"/>
  </r>
  <r>
    <x v="3"/>
  </r>
  <r>
    <x v="4"/>
  </r>
  <r>
    <x v="2"/>
  </r>
  <r>
    <x v="0"/>
  </r>
  <r>
    <x v="5"/>
  </r>
  <r>
    <x v="8"/>
  </r>
  <r>
    <x v="4"/>
  </r>
  <r>
    <x v="6"/>
  </r>
  <r>
    <x v="4"/>
  </r>
  <r>
    <x v="9"/>
  </r>
  <r>
    <x v="3"/>
  </r>
  <r>
    <x v="3"/>
  </r>
  <r>
    <x v="6"/>
  </r>
  <r>
    <x v="6"/>
  </r>
  <r>
    <x v="5"/>
  </r>
  <r>
    <x v="2"/>
  </r>
  <r>
    <x v="2"/>
  </r>
  <r>
    <x v="3"/>
  </r>
  <r>
    <x v="3"/>
  </r>
  <r>
    <x v="5"/>
  </r>
  <r>
    <x v="13"/>
  </r>
  <r>
    <x v="1"/>
  </r>
  <r>
    <x v="8"/>
  </r>
  <r>
    <x v="7"/>
  </r>
  <r>
    <x v="10"/>
  </r>
  <r>
    <x v="3"/>
  </r>
  <r>
    <x v="0"/>
  </r>
  <r>
    <x v="2"/>
  </r>
  <r>
    <x v="13"/>
  </r>
  <r>
    <x v="0"/>
  </r>
  <r>
    <x v="2"/>
  </r>
  <r>
    <x v="0"/>
  </r>
  <r>
    <x v="0"/>
  </r>
  <r>
    <x v="3"/>
  </r>
  <r>
    <x v="3"/>
  </r>
  <r>
    <x v="3"/>
  </r>
  <r>
    <x v="2"/>
  </r>
  <r>
    <x v="4"/>
  </r>
  <r>
    <x v="7"/>
  </r>
  <r>
    <x v="2"/>
  </r>
  <r>
    <x v="9"/>
  </r>
  <r>
    <x v="8"/>
  </r>
  <r>
    <x v="4"/>
  </r>
  <r>
    <x v="0"/>
  </r>
  <r>
    <x v="4"/>
  </r>
  <r>
    <x v="4"/>
  </r>
  <r>
    <x v="4"/>
  </r>
  <r>
    <x v="3"/>
  </r>
  <r>
    <x v="9"/>
  </r>
  <r>
    <x v="0"/>
  </r>
  <r>
    <x v="5"/>
  </r>
  <r>
    <x v="6"/>
  </r>
  <r>
    <x v="7"/>
  </r>
  <r>
    <x v="0"/>
  </r>
  <r>
    <x v="7"/>
  </r>
  <r>
    <x v="0"/>
  </r>
  <r>
    <x v="9"/>
  </r>
  <r>
    <x v="10"/>
  </r>
  <r>
    <x v="13"/>
  </r>
  <r>
    <x v="2"/>
  </r>
  <r>
    <x v="0"/>
  </r>
  <r>
    <x v="2"/>
  </r>
  <r>
    <x v="3"/>
  </r>
  <r>
    <x v="9"/>
  </r>
  <r>
    <x v="5"/>
  </r>
  <r>
    <x v="6"/>
  </r>
  <r>
    <x v="9"/>
  </r>
  <r>
    <x v="4"/>
  </r>
  <r>
    <x v="4"/>
  </r>
  <r>
    <x v="3"/>
  </r>
  <r>
    <x v="5"/>
  </r>
  <r>
    <x v="4"/>
  </r>
  <r>
    <x v="3"/>
  </r>
  <r>
    <x v="4"/>
  </r>
  <r>
    <x v="13"/>
  </r>
  <r>
    <x v="0"/>
  </r>
  <r>
    <x v="0"/>
  </r>
  <r>
    <x v="8"/>
  </r>
  <r>
    <x v="2"/>
  </r>
  <r>
    <x v="3"/>
  </r>
  <r>
    <x v="10"/>
  </r>
  <r>
    <x v="0"/>
  </r>
  <r>
    <x v="3"/>
  </r>
  <r>
    <x v="2"/>
  </r>
  <r>
    <x v="9"/>
  </r>
  <r>
    <x v="5"/>
  </r>
  <r>
    <x v="9"/>
  </r>
  <r>
    <x v="3"/>
  </r>
  <r>
    <x v="7"/>
  </r>
  <r>
    <x v="3"/>
  </r>
  <r>
    <x v="8"/>
  </r>
  <r>
    <x v="3"/>
  </r>
  <r>
    <x v="4"/>
  </r>
  <r>
    <x v="4"/>
  </r>
  <r>
    <x v="0"/>
  </r>
  <r>
    <x v="2"/>
  </r>
  <r>
    <x v="6"/>
  </r>
  <r>
    <x v="13"/>
  </r>
  <r>
    <x v="5"/>
  </r>
  <r>
    <x v="0"/>
  </r>
  <r>
    <x v="9"/>
  </r>
  <r>
    <x v="0"/>
  </r>
  <r>
    <x v="17"/>
  </r>
  <r>
    <x v="4"/>
  </r>
  <r>
    <x v="3"/>
  </r>
  <r>
    <x v="8"/>
  </r>
  <r>
    <x v="2"/>
  </r>
  <r>
    <x v="5"/>
  </r>
  <r>
    <x v="5"/>
  </r>
  <r>
    <x v="10"/>
  </r>
  <r>
    <x v="13"/>
  </r>
  <r>
    <x v="5"/>
  </r>
  <r>
    <x v="0"/>
  </r>
  <r>
    <x v="0"/>
  </r>
  <r>
    <x v="3"/>
  </r>
  <r>
    <x v="13"/>
  </r>
  <r>
    <x v="9"/>
  </r>
  <r>
    <x v="3"/>
  </r>
  <r>
    <x v="9"/>
  </r>
  <r>
    <x v="0"/>
  </r>
  <r>
    <x v="0"/>
  </r>
  <r>
    <x v="2"/>
  </r>
  <r>
    <x v="7"/>
  </r>
  <r>
    <x v="8"/>
  </r>
  <r>
    <x v="0"/>
  </r>
  <r>
    <x v="3"/>
  </r>
  <r>
    <x v="3"/>
  </r>
  <r>
    <x v="3"/>
  </r>
  <r>
    <x v="0"/>
  </r>
  <r>
    <x v="6"/>
  </r>
  <r>
    <x v="5"/>
  </r>
  <r>
    <x v="3"/>
  </r>
  <r>
    <x v="4"/>
  </r>
  <r>
    <x v="3"/>
  </r>
  <r>
    <x v="3"/>
  </r>
  <r>
    <x v="14"/>
  </r>
  <r>
    <x v="0"/>
  </r>
  <r>
    <x v="3"/>
  </r>
  <r>
    <x v="0"/>
  </r>
  <r>
    <x v="0"/>
  </r>
  <r>
    <x v="5"/>
  </r>
  <r>
    <x v="0"/>
  </r>
  <r>
    <x v="0"/>
  </r>
  <r>
    <x v="2"/>
  </r>
  <r>
    <x v="0"/>
  </r>
  <r>
    <x v="3"/>
  </r>
  <r>
    <x v="2"/>
  </r>
  <r>
    <x v="2"/>
  </r>
  <r>
    <x v="9"/>
  </r>
  <r>
    <x v="13"/>
  </r>
  <r>
    <x v="5"/>
  </r>
  <r>
    <x v="2"/>
  </r>
  <r>
    <x v="2"/>
  </r>
  <r>
    <x v="13"/>
  </r>
  <r>
    <x v="13"/>
  </r>
  <r>
    <x v="10"/>
  </r>
  <r>
    <x v="6"/>
  </r>
  <r>
    <x v="2"/>
  </r>
  <r>
    <x v="13"/>
  </r>
  <r>
    <x v="18"/>
  </r>
  <r>
    <x v="6"/>
  </r>
  <r>
    <x v="13"/>
  </r>
  <r>
    <x v="5"/>
  </r>
  <r>
    <x v="5"/>
  </r>
  <r>
    <x v="5"/>
  </r>
  <r>
    <x v="4"/>
  </r>
  <r>
    <x v="3"/>
  </r>
  <r>
    <x v="9"/>
  </r>
  <r>
    <x v="3"/>
  </r>
  <r>
    <x v="3"/>
  </r>
  <r>
    <x v="4"/>
  </r>
  <r>
    <x v="4"/>
  </r>
  <r>
    <x v="0"/>
  </r>
  <r>
    <x v="8"/>
  </r>
  <r>
    <x v="9"/>
  </r>
  <r>
    <x v="0"/>
  </r>
  <r>
    <x v="9"/>
  </r>
  <r>
    <x v="3"/>
  </r>
  <r>
    <x v="0"/>
  </r>
  <r>
    <x v="9"/>
  </r>
  <r>
    <x v="9"/>
  </r>
  <r>
    <x v="4"/>
  </r>
  <r>
    <x v="3"/>
  </r>
  <r>
    <x v="4"/>
  </r>
  <r>
    <x v="0"/>
  </r>
  <r>
    <x v="0"/>
  </r>
  <r>
    <x v="0"/>
  </r>
  <r>
    <x v="13"/>
  </r>
  <r>
    <x v="9"/>
  </r>
  <r>
    <x v="3"/>
  </r>
  <r>
    <x v="3"/>
  </r>
  <r>
    <x v="3"/>
  </r>
  <r>
    <x v="8"/>
  </r>
  <r>
    <x v="7"/>
  </r>
  <r>
    <x v="3"/>
  </r>
  <r>
    <x v="13"/>
  </r>
  <r>
    <x v="2"/>
  </r>
  <r>
    <x v="3"/>
  </r>
  <r>
    <x v="4"/>
  </r>
  <r>
    <x v="3"/>
  </r>
  <r>
    <x v="3"/>
  </r>
  <r>
    <x v="0"/>
  </r>
  <r>
    <x v="4"/>
  </r>
  <r>
    <x v="2"/>
  </r>
  <r>
    <x v="2"/>
  </r>
  <r>
    <x v="3"/>
  </r>
  <r>
    <x v="9"/>
  </r>
  <r>
    <x v="8"/>
  </r>
  <r>
    <x v="3"/>
  </r>
  <r>
    <x v="7"/>
  </r>
  <r>
    <x v="4"/>
  </r>
  <r>
    <x v="0"/>
  </r>
  <r>
    <x v="3"/>
  </r>
  <r>
    <x v="9"/>
  </r>
  <r>
    <x v="7"/>
  </r>
  <r>
    <x v="0"/>
  </r>
  <r>
    <x v="3"/>
  </r>
  <r>
    <x v="4"/>
  </r>
  <r>
    <x v="2"/>
  </r>
  <r>
    <x v="8"/>
  </r>
  <r>
    <x v="3"/>
  </r>
  <r>
    <x v="3"/>
  </r>
  <r>
    <x v="14"/>
  </r>
  <r>
    <x v="9"/>
  </r>
  <r>
    <x v="0"/>
  </r>
  <r>
    <x v="9"/>
  </r>
  <r>
    <x v="6"/>
  </r>
  <r>
    <x v="4"/>
  </r>
  <r>
    <x v="7"/>
  </r>
  <r>
    <x v="4"/>
  </r>
  <r>
    <x v="0"/>
  </r>
  <r>
    <x v="9"/>
  </r>
  <r>
    <x v="9"/>
  </r>
  <r>
    <x v="4"/>
  </r>
  <r>
    <x v="3"/>
  </r>
  <r>
    <x v="0"/>
  </r>
  <r>
    <x v="3"/>
  </r>
  <r>
    <x v="4"/>
  </r>
  <r>
    <x v="9"/>
  </r>
  <r>
    <x v="6"/>
  </r>
  <r>
    <x v="3"/>
  </r>
  <r>
    <x v="6"/>
  </r>
  <r>
    <x v="6"/>
  </r>
  <r>
    <x v="3"/>
  </r>
  <r>
    <x v="13"/>
  </r>
  <r>
    <x v="8"/>
  </r>
  <r>
    <x v="9"/>
  </r>
  <r>
    <x v="0"/>
  </r>
  <r>
    <x v="4"/>
  </r>
  <r>
    <x v="4"/>
  </r>
  <r>
    <x v="0"/>
  </r>
  <r>
    <x v="9"/>
  </r>
  <r>
    <x v="7"/>
  </r>
  <r>
    <x v="4"/>
  </r>
  <r>
    <x v="4"/>
  </r>
  <r>
    <x v="0"/>
  </r>
  <r>
    <x v="3"/>
  </r>
  <r>
    <x v="3"/>
  </r>
  <r>
    <x v="6"/>
  </r>
  <r>
    <x v="10"/>
  </r>
  <r>
    <x v="4"/>
  </r>
  <r>
    <x v="0"/>
  </r>
  <r>
    <x v="0"/>
  </r>
  <r>
    <x v="9"/>
  </r>
  <r>
    <x v="7"/>
  </r>
  <r>
    <x v="2"/>
  </r>
  <r>
    <x v="4"/>
  </r>
  <r>
    <x v="2"/>
  </r>
  <r>
    <x v="6"/>
  </r>
  <r>
    <x v="0"/>
  </r>
  <r>
    <x v="4"/>
  </r>
  <r>
    <x v="5"/>
  </r>
  <r>
    <x v="4"/>
  </r>
  <r>
    <x v="6"/>
  </r>
  <r>
    <x v="0"/>
  </r>
  <r>
    <x v="0"/>
  </r>
  <r>
    <x v="0"/>
  </r>
  <r>
    <x v="4"/>
  </r>
  <r>
    <x v="3"/>
  </r>
  <r>
    <x v="3"/>
  </r>
  <r>
    <x v="0"/>
  </r>
  <r>
    <x v="3"/>
  </r>
  <r>
    <x v="0"/>
  </r>
  <r>
    <x v="3"/>
  </r>
  <r>
    <x v="4"/>
  </r>
  <r>
    <x v="6"/>
  </r>
  <r>
    <x v="2"/>
  </r>
  <r>
    <x v="4"/>
  </r>
  <r>
    <x v="3"/>
  </r>
  <r>
    <x v="0"/>
  </r>
  <r>
    <x v="9"/>
  </r>
  <r>
    <x v="3"/>
  </r>
  <r>
    <x v="6"/>
  </r>
  <r>
    <x v="9"/>
  </r>
  <r>
    <x v="9"/>
  </r>
  <r>
    <x v="0"/>
  </r>
  <r>
    <x v="3"/>
  </r>
  <r>
    <x v="3"/>
  </r>
  <r>
    <x v="10"/>
  </r>
  <r>
    <x v="5"/>
  </r>
  <r>
    <x v="26"/>
  </r>
  <r>
    <x v="3"/>
  </r>
  <r>
    <x v="7"/>
  </r>
  <r>
    <x v="2"/>
  </r>
  <r>
    <x v="3"/>
  </r>
  <r>
    <x v="3"/>
  </r>
  <r>
    <x v="0"/>
  </r>
  <r>
    <x v="3"/>
  </r>
  <r>
    <x v="0"/>
  </r>
  <r>
    <x v="9"/>
  </r>
  <r>
    <x v="3"/>
  </r>
  <r>
    <x v="9"/>
  </r>
  <r>
    <x v="4"/>
  </r>
  <r>
    <x v="7"/>
  </r>
  <r>
    <x v="0"/>
  </r>
  <r>
    <x v="0"/>
  </r>
  <r>
    <x v="3"/>
  </r>
  <r>
    <x v="2"/>
  </r>
  <r>
    <x v="4"/>
  </r>
  <r>
    <x v="9"/>
  </r>
  <r>
    <x v="9"/>
  </r>
  <r>
    <x v="2"/>
  </r>
  <r>
    <x v="16"/>
  </r>
  <r>
    <x v="10"/>
  </r>
  <r>
    <x v="13"/>
  </r>
  <r>
    <x v="5"/>
  </r>
  <r>
    <x v="13"/>
  </r>
  <r>
    <x v="23"/>
  </r>
  <r>
    <x v="9"/>
  </r>
  <r>
    <x v="0"/>
  </r>
  <r>
    <x v="3"/>
  </r>
  <r>
    <x v="4"/>
  </r>
  <r>
    <x v="0"/>
  </r>
  <r>
    <x v="5"/>
  </r>
  <r>
    <x v="2"/>
  </r>
  <r>
    <x v="2"/>
  </r>
  <r>
    <x v="14"/>
  </r>
  <r>
    <x v="3"/>
  </r>
  <r>
    <x v="3"/>
  </r>
  <r>
    <x v="4"/>
  </r>
  <r>
    <x v="4"/>
  </r>
  <r>
    <x v="3"/>
  </r>
  <r>
    <x v="7"/>
  </r>
  <r>
    <x v="7"/>
  </r>
  <r>
    <x v="0"/>
  </r>
  <r>
    <x v="9"/>
  </r>
  <r>
    <x v="6"/>
  </r>
  <r>
    <x v="3"/>
  </r>
  <r>
    <x v="3"/>
  </r>
  <r>
    <x v="14"/>
  </r>
  <r>
    <x v="4"/>
  </r>
  <r>
    <x v="2"/>
  </r>
  <r>
    <x v="5"/>
  </r>
  <r>
    <x v="4"/>
  </r>
  <r>
    <x v="3"/>
  </r>
  <r>
    <x v="13"/>
  </r>
  <r>
    <x v="2"/>
  </r>
  <r>
    <x v="4"/>
  </r>
  <r>
    <x v="4"/>
  </r>
  <r>
    <x v="7"/>
  </r>
  <r>
    <x v="9"/>
  </r>
  <r>
    <x v="4"/>
  </r>
  <r>
    <x v="0"/>
  </r>
  <r>
    <x v="0"/>
  </r>
  <r>
    <x v="4"/>
  </r>
  <r>
    <x v="0"/>
  </r>
  <r>
    <x v="10"/>
  </r>
  <r>
    <x v="6"/>
  </r>
  <r>
    <x v="7"/>
  </r>
  <r>
    <x v="3"/>
  </r>
  <r>
    <x v="9"/>
  </r>
  <r>
    <x v="3"/>
  </r>
  <r>
    <x v="0"/>
  </r>
  <r>
    <x v="0"/>
  </r>
  <r>
    <x v="10"/>
  </r>
  <r>
    <x v="0"/>
  </r>
  <r>
    <x v="5"/>
  </r>
  <r>
    <x v="9"/>
  </r>
  <r>
    <x v="3"/>
  </r>
  <r>
    <x v="2"/>
  </r>
  <r>
    <x v="6"/>
  </r>
  <r>
    <x v="0"/>
  </r>
  <r>
    <x v="0"/>
  </r>
  <r>
    <x v="6"/>
  </r>
  <r>
    <x v="6"/>
  </r>
  <r>
    <x v="4"/>
  </r>
  <r>
    <x v="0"/>
  </r>
  <r>
    <x v="0"/>
  </r>
  <r>
    <x v="4"/>
  </r>
  <r>
    <x v="9"/>
  </r>
  <r>
    <x v="9"/>
  </r>
  <r>
    <x v="2"/>
  </r>
  <r>
    <x v="0"/>
  </r>
  <r>
    <x v="9"/>
  </r>
  <r>
    <x v="6"/>
  </r>
  <r>
    <x v="4"/>
  </r>
  <r>
    <x v="0"/>
  </r>
  <r>
    <x v="3"/>
  </r>
  <r>
    <x v="14"/>
  </r>
  <r>
    <x v="5"/>
  </r>
  <r>
    <x v="13"/>
  </r>
  <r>
    <x v="3"/>
  </r>
  <r>
    <x v="10"/>
  </r>
  <r>
    <x v="2"/>
  </r>
  <r>
    <x v="13"/>
  </r>
  <r>
    <x v="2"/>
  </r>
  <r>
    <x v="5"/>
  </r>
  <r>
    <x v="6"/>
  </r>
  <r>
    <x v="4"/>
  </r>
  <r>
    <x v="6"/>
  </r>
  <r>
    <x v="8"/>
  </r>
  <r>
    <x v="1"/>
  </r>
  <r>
    <x v="8"/>
  </r>
  <r>
    <x v="7"/>
  </r>
  <r>
    <x v="8"/>
  </r>
  <r>
    <x v="6"/>
  </r>
  <r>
    <x v="7"/>
  </r>
  <r>
    <x v="7"/>
  </r>
  <r>
    <x v="0"/>
  </r>
  <r>
    <x v="2"/>
  </r>
  <r>
    <x v="6"/>
  </r>
  <r>
    <x v="3"/>
  </r>
  <r>
    <x v="8"/>
  </r>
  <r>
    <x v="8"/>
  </r>
  <r>
    <x v="8"/>
  </r>
  <r>
    <x v="7"/>
  </r>
  <r>
    <x v="9"/>
  </r>
  <r>
    <x v="3"/>
  </r>
  <r>
    <x v="3"/>
  </r>
  <r>
    <x v="14"/>
  </r>
  <r>
    <x v="13"/>
  </r>
  <r>
    <x v="14"/>
  </r>
  <r>
    <x v="28"/>
  </r>
  <r>
    <x v="2"/>
  </r>
  <r>
    <x v="0"/>
  </r>
  <r>
    <x v="8"/>
  </r>
  <r>
    <x v="8"/>
  </r>
  <r>
    <x v="7"/>
  </r>
  <r>
    <x v="9"/>
  </r>
  <r>
    <x v="9"/>
  </r>
  <r>
    <x v="4"/>
  </r>
  <r>
    <x v="1"/>
  </r>
  <r>
    <x v="7"/>
  </r>
  <r>
    <x v="7"/>
  </r>
  <r>
    <x v="4"/>
  </r>
  <r>
    <x v="2"/>
  </r>
  <r>
    <x v="6"/>
  </r>
  <r>
    <x v="14"/>
  </r>
  <r>
    <x v="5"/>
  </r>
  <r>
    <x v="3"/>
  </r>
  <r>
    <x v="6"/>
  </r>
  <r>
    <x v="9"/>
  </r>
  <r>
    <x v="28"/>
  </r>
  <r>
    <x v="28"/>
  </r>
  <r>
    <x v="28"/>
  </r>
  <r>
    <x v="6"/>
  </r>
  <r>
    <x v="5"/>
  </r>
  <r>
    <x v="10"/>
  </r>
  <r>
    <x v="5"/>
  </r>
  <r>
    <x v="5"/>
  </r>
  <r>
    <x v="4"/>
  </r>
  <r>
    <x v="9"/>
  </r>
  <r>
    <x v="7"/>
  </r>
  <r>
    <x v="7"/>
  </r>
  <r>
    <x v="0"/>
  </r>
  <r>
    <x v="3"/>
  </r>
  <r>
    <x v="7"/>
  </r>
  <r>
    <x v="1"/>
  </r>
  <r>
    <x v="0"/>
  </r>
  <r>
    <x v="14"/>
  </r>
  <r>
    <x v="3"/>
  </r>
  <r>
    <x v="0"/>
  </r>
  <r>
    <x v="0"/>
  </r>
  <r>
    <x v="8"/>
  </r>
  <r>
    <x v="5"/>
  </r>
  <r>
    <x v="0"/>
  </r>
  <r>
    <x v="28"/>
  </r>
  <r>
    <x v="4"/>
  </r>
  <r>
    <x v="0"/>
  </r>
  <r>
    <x v="3"/>
  </r>
  <r>
    <x v="9"/>
  </r>
  <r>
    <x v="0"/>
  </r>
  <r>
    <x v="0"/>
  </r>
  <r>
    <x v="28"/>
  </r>
  <r>
    <x v="4"/>
  </r>
  <r>
    <x v="14"/>
  </r>
  <r>
    <x v="0"/>
  </r>
  <r>
    <x v="14"/>
  </r>
  <r>
    <x v="6"/>
  </r>
  <r>
    <x v="1"/>
  </r>
  <r>
    <x v="7"/>
  </r>
  <r>
    <x v="1"/>
  </r>
  <r>
    <x v="7"/>
  </r>
  <r>
    <x v="3"/>
  </r>
  <r>
    <x v="0"/>
  </r>
  <r>
    <x v="28"/>
  </r>
  <r>
    <x v="7"/>
  </r>
  <r>
    <x v="9"/>
  </r>
  <r>
    <x v="28"/>
  </r>
  <r>
    <x v="0"/>
  </r>
  <r>
    <x v="28"/>
  </r>
  <r>
    <x v="2"/>
  </r>
  <r>
    <x v="6"/>
  </r>
  <r>
    <x v="7"/>
  </r>
  <r>
    <x v="9"/>
  </r>
  <r>
    <x v="4"/>
  </r>
  <r>
    <x v="1"/>
  </r>
  <r>
    <x v="7"/>
  </r>
  <r>
    <x v="13"/>
  </r>
  <r>
    <x v="9"/>
  </r>
  <r>
    <x v="1"/>
  </r>
  <r>
    <x v="14"/>
  </r>
  <r>
    <x v="7"/>
  </r>
  <r>
    <x v="4"/>
  </r>
  <r>
    <x v="7"/>
  </r>
  <r>
    <x v="7"/>
  </r>
  <r>
    <x v="3"/>
  </r>
  <r>
    <x v="0"/>
  </r>
  <r>
    <x v="7"/>
  </r>
  <r>
    <x v="28"/>
  </r>
  <r>
    <x v="3"/>
  </r>
  <r>
    <x v="3"/>
  </r>
  <r>
    <x v="9"/>
  </r>
  <r>
    <x v="7"/>
  </r>
  <r>
    <x v="14"/>
  </r>
  <r>
    <x v="0"/>
  </r>
  <r>
    <x v="0"/>
  </r>
  <r>
    <x v="0"/>
  </r>
  <r>
    <x v="28"/>
  </r>
  <r>
    <x v="3"/>
  </r>
  <r>
    <x v="28"/>
  </r>
  <r>
    <x v="0"/>
  </r>
  <r>
    <x v="4"/>
  </r>
  <r>
    <x v="0"/>
  </r>
  <r>
    <x v="4"/>
  </r>
  <r>
    <x v="3"/>
  </r>
  <r>
    <x v="4"/>
  </r>
  <r>
    <x v="28"/>
  </r>
  <r>
    <x v="9"/>
  </r>
  <r>
    <x v="6"/>
  </r>
  <r>
    <x v="7"/>
  </r>
  <r>
    <x v="0"/>
  </r>
  <r>
    <x v="9"/>
  </r>
  <r>
    <x v="4"/>
  </r>
  <r>
    <x v="8"/>
  </r>
  <r>
    <x v="4"/>
  </r>
  <r>
    <x v="14"/>
  </r>
  <r>
    <x v="5"/>
  </r>
  <r>
    <x v="2"/>
  </r>
  <r>
    <x v="7"/>
  </r>
  <r>
    <x v="3"/>
  </r>
  <r>
    <x v="9"/>
  </r>
  <r>
    <x v="9"/>
  </r>
  <r>
    <x v="8"/>
  </r>
  <r>
    <x v="7"/>
  </r>
  <r>
    <x v="3"/>
  </r>
  <r>
    <x v="1"/>
  </r>
  <r>
    <x v="6"/>
  </r>
  <r>
    <x v="6"/>
  </r>
  <r>
    <x v="1"/>
  </r>
  <r>
    <x v="4"/>
  </r>
  <r>
    <x v="2"/>
  </r>
  <r>
    <x v="0"/>
  </r>
  <r>
    <x v="8"/>
  </r>
  <r>
    <x v="0"/>
  </r>
  <r>
    <x v="1"/>
  </r>
  <r>
    <x v="14"/>
  </r>
  <r>
    <x v="3"/>
  </r>
  <r>
    <x v="7"/>
  </r>
  <r>
    <x v="28"/>
  </r>
  <r>
    <x v="9"/>
  </r>
  <r>
    <x v="28"/>
  </r>
  <r>
    <x v="3"/>
  </r>
  <r>
    <x v="9"/>
  </r>
  <r>
    <x v="9"/>
  </r>
  <r>
    <x v="9"/>
  </r>
  <r>
    <x v="4"/>
  </r>
  <r>
    <x v="0"/>
  </r>
  <r>
    <x v="3"/>
  </r>
  <r>
    <x v="2"/>
  </r>
  <r>
    <x v="9"/>
  </r>
  <r>
    <x v="4"/>
  </r>
  <r>
    <x v="8"/>
  </r>
  <r>
    <x v="28"/>
  </r>
  <r>
    <x v="4"/>
  </r>
  <r>
    <x v="14"/>
  </r>
  <r>
    <x v="5"/>
  </r>
  <r>
    <x v="6"/>
  </r>
  <r>
    <x v="1"/>
  </r>
  <r>
    <x v="9"/>
  </r>
  <r>
    <x v="0"/>
  </r>
  <r>
    <x v="9"/>
  </r>
  <r>
    <x v="0"/>
  </r>
  <r>
    <x v="3"/>
  </r>
  <r>
    <x v="7"/>
  </r>
  <r>
    <x v="7"/>
  </r>
  <r>
    <x v="6"/>
  </r>
  <r>
    <x v="3"/>
  </r>
  <r>
    <x v="14"/>
  </r>
  <r>
    <x v="9"/>
  </r>
  <r>
    <x v="2"/>
  </r>
  <r>
    <x v="7"/>
  </r>
  <r>
    <x v="7"/>
  </r>
  <r>
    <x v="0"/>
  </r>
  <r>
    <x v="6"/>
  </r>
  <r>
    <x v="9"/>
  </r>
  <r>
    <x v="3"/>
  </r>
  <r>
    <x v="4"/>
  </r>
  <r>
    <x v="1"/>
  </r>
  <r>
    <x v="0"/>
  </r>
  <r>
    <x v="5"/>
  </r>
  <r>
    <x v="3"/>
  </r>
  <r>
    <x v="3"/>
  </r>
  <r>
    <x v="7"/>
  </r>
  <r>
    <x v="0"/>
  </r>
  <r>
    <x v="14"/>
  </r>
  <r>
    <x v="7"/>
  </r>
  <r>
    <x v="28"/>
  </r>
  <r>
    <x v="8"/>
  </r>
  <r>
    <x v="1"/>
  </r>
  <r>
    <x v="4"/>
  </r>
  <r>
    <x v="14"/>
  </r>
  <r>
    <x v="28"/>
  </r>
  <r>
    <x v="14"/>
  </r>
  <r>
    <x v="0"/>
  </r>
  <r>
    <x v="28"/>
  </r>
  <r>
    <x v="28"/>
  </r>
  <r>
    <x v="1"/>
  </r>
  <r>
    <x v="8"/>
  </r>
  <r>
    <x v="8"/>
  </r>
  <r>
    <x v="3"/>
  </r>
  <r>
    <x v="28"/>
  </r>
  <r>
    <x v="3"/>
  </r>
  <r>
    <x v="9"/>
  </r>
  <r>
    <x v="7"/>
  </r>
  <r>
    <x v="0"/>
  </r>
  <r>
    <x v="2"/>
  </r>
  <r>
    <x v="3"/>
  </r>
  <r>
    <x v="3"/>
  </r>
  <r>
    <x v="13"/>
  </r>
  <r>
    <x v="9"/>
  </r>
  <r>
    <x v="3"/>
  </r>
  <r>
    <x v="0"/>
  </r>
  <r>
    <x v="3"/>
  </r>
  <r>
    <x v="8"/>
  </r>
  <r>
    <x v="3"/>
  </r>
  <r>
    <x v="0"/>
  </r>
  <r>
    <x v="14"/>
  </r>
  <r>
    <x v="8"/>
  </r>
  <r>
    <x v="5"/>
  </r>
  <r>
    <x v="9"/>
  </r>
  <r>
    <x v="6"/>
  </r>
  <r>
    <x v="6"/>
  </r>
  <r>
    <x v="4"/>
  </r>
  <r>
    <x v="8"/>
  </r>
  <r>
    <x v="0"/>
  </r>
  <r>
    <x v="7"/>
  </r>
  <r>
    <x v="9"/>
  </r>
  <r>
    <x v="6"/>
  </r>
  <r>
    <x v="6"/>
  </r>
  <r>
    <x v="13"/>
  </r>
  <r>
    <x v="6"/>
  </r>
  <r>
    <x v="0"/>
  </r>
  <r>
    <x v="7"/>
  </r>
  <r>
    <x v="3"/>
  </r>
  <r>
    <x v="4"/>
  </r>
  <r>
    <x v="5"/>
  </r>
  <r>
    <x v="3"/>
  </r>
  <r>
    <x v="9"/>
  </r>
  <r>
    <x v="1"/>
  </r>
  <r>
    <x v="3"/>
  </r>
  <r>
    <x v="0"/>
  </r>
  <r>
    <x v="0"/>
  </r>
  <r>
    <x v="14"/>
  </r>
  <r>
    <x v="3"/>
  </r>
  <r>
    <x v="0"/>
  </r>
  <r>
    <x v="7"/>
  </r>
  <r>
    <x v="7"/>
  </r>
  <r>
    <x v="0"/>
  </r>
  <r>
    <x v="0"/>
  </r>
  <r>
    <x v="0"/>
  </r>
  <r>
    <x v="6"/>
  </r>
  <r>
    <x v="14"/>
  </r>
  <r>
    <x v="14"/>
  </r>
  <r>
    <x v="9"/>
  </r>
  <r>
    <x v="14"/>
  </r>
  <r>
    <x v="9"/>
  </r>
  <r>
    <x v="2"/>
  </r>
  <r>
    <x v="2"/>
  </r>
  <r>
    <x v="7"/>
  </r>
  <r>
    <x v="6"/>
  </r>
  <r>
    <x v="9"/>
  </r>
  <r>
    <x v="4"/>
  </r>
  <r>
    <x v="0"/>
  </r>
  <r>
    <x v="5"/>
  </r>
  <r>
    <x v="9"/>
  </r>
  <r>
    <x v="3"/>
  </r>
  <r>
    <x v="4"/>
  </r>
  <r>
    <x v="0"/>
  </r>
  <r>
    <x v="3"/>
  </r>
  <r>
    <x v="7"/>
  </r>
  <r>
    <x v="3"/>
  </r>
  <r>
    <x v="14"/>
  </r>
  <r>
    <x v="7"/>
  </r>
  <r>
    <x v="28"/>
  </r>
  <r>
    <x v="28"/>
  </r>
  <r>
    <x v="4"/>
  </r>
  <r>
    <x v="8"/>
  </r>
  <r>
    <x v="8"/>
  </r>
  <r>
    <x v="7"/>
  </r>
  <r>
    <x v="0"/>
  </r>
  <r>
    <x v="3"/>
  </r>
  <r>
    <x v="7"/>
  </r>
  <r>
    <x v="0"/>
  </r>
  <r>
    <x v="3"/>
  </r>
  <r>
    <x v="8"/>
  </r>
  <r>
    <x v="28"/>
  </r>
  <r>
    <x v="1"/>
  </r>
  <r>
    <x v="7"/>
  </r>
  <r>
    <x v="4"/>
  </r>
  <r>
    <x v="9"/>
  </r>
  <r>
    <x v="28"/>
  </r>
  <r>
    <x v="14"/>
  </r>
  <r>
    <x v="7"/>
  </r>
  <r>
    <x v="9"/>
  </r>
  <r>
    <x v="3"/>
  </r>
  <r>
    <x v="7"/>
  </r>
  <r>
    <x v="8"/>
  </r>
  <r>
    <x v="14"/>
  </r>
  <r>
    <x v="28"/>
  </r>
  <r>
    <x v="8"/>
  </r>
  <r>
    <x v="0"/>
  </r>
  <r>
    <x v="0"/>
  </r>
  <r>
    <x v="3"/>
  </r>
  <r>
    <x v="14"/>
  </r>
  <r>
    <x v="7"/>
  </r>
  <r>
    <x v="9"/>
  </r>
  <r>
    <x v="0"/>
  </r>
  <r>
    <x v="4"/>
  </r>
  <r>
    <x v="3"/>
  </r>
  <r>
    <x v="9"/>
  </r>
  <r>
    <x v="5"/>
  </r>
  <r>
    <x v="0"/>
  </r>
  <r>
    <x v="14"/>
  </r>
  <r>
    <x v="13"/>
  </r>
  <r>
    <x v="14"/>
  </r>
  <r>
    <x v="4"/>
  </r>
  <r>
    <x v="13"/>
  </r>
  <r>
    <x v="4"/>
  </r>
  <r>
    <x v="9"/>
  </r>
  <r>
    <x v="6"/>
  </r>
  <r>
    <x v="7"/>
  </r>
  <r>
    <x v="7"/>
  </r>
  <r>
    <x v="7"/>
  </r>
  <r>
    <x v="3"/>
  </r>
  <r>
    <x v="7"/>
  </r>
  <r>
    <x v="14"/>
  </r>
  <r>
    <x v="6"/>
  </r>
  <r>
    <x v="28"/>
  </r>
  <r>
    <x v="6"/>
  </r>
  <r>
    <x v="7"/>
  </r>
  <r>
    <x v="8"/>
  </r>
  <r>
    <x v="7"/>
  </r>
  <r>
    <x v="14"/>
  </r>
  <r>
    <x v="0"/>
  </r>
  <r>
    <x v="9"/>
  </r>
  <r>
    <x v="8"/>
  </r>
  <r>
    <x v="7"/>
  </r>
  <r>
    <x v="13"/>
  </r>
  <r>
    <x v="0"/>
  </r>
  <r>
    <x v="2"/>
  </r>
  <r>
    <x v="3"/>
  </r>
  <r>
    <x v="7"/>
  </r>
  <r>
    <x v="5"/>
  </r>
  <r>
    <x v="4"/>
  </r>
  <r>
    <x v="2"/>
  </r>
  <r>
    <x v="4"/>
  </r>
  <r>
    <x v="3"/>
  </r>
  <r>
    <x v="8"/>
  </r>
  <r>
    <x v="4"/>
  </r>
  <r>
    <x v="3"/>
  </r>
  <r>
    <x v="8"/>
  </r>
  <r>
    <x v="0"/>
  </r>
  <r>
    <x v="0"/>
  </r>
  <r>
    <x v="4"/>
  </r>
  <r>
    <x v="2"/>
  </r>
  <r>
    <x v="0"/>
  </r>
  <r>
    <x v="7"/>
  </r>
  <r>
    <x v="1"/>
  </r>
  <r>
    <x v="4"/>
  </r>
  <r>
    <x v="8"/>
  </r>
  <r>
    <x v="14"/>
  </r>
  <r>
    <x v="7"/>
  </r>
  <r>
    <x v="0"/>
  </r>
  <r>
    <x v="0"/>
  </r>
  <r>
    <x v="7"/>
  </r>
  <r>
    <x v="6"/>
  </r>
  <r>
    <x v="14"/>
  </r>
  <r>
    <x v="6"/>
  </r>
  <r>
    <x v="0"/>
  </r>
  <r>
    <x v="0"/>
  </r>
  <r>
    <x v="3"/>
  </r>
  <r>
    <x v="8"/>
  </r>
  <r>
    <x v="7"/>
  </r>
  <r>
    <x v="8"/>
  </r>
  <r>
    <x v="4"/>
  </r>
  <r>
    <x v="28"/>
  </r>
  <r>
    <x v="9"/>
  </r>
  <r>
    <x v="28"/>
  </r>
  <r>
    <x v="6"/>
  </r>
  <r>
    <x v="0"/>
  </r>
  <r>
    <x v="7"/>
  </r>
  <r>
    <x v="3"/>
  </r>
  <r>
    <x v="8"/>
  </r>
  <r>
    <x v="0"/>
  </r>
  <r>
    <x v="3"/>
  </r>
  <r>
    <x v="0"/>
  </r>
  <r>
    <x v="28"/>
  </r>
  <r>
    <x v="7"/>
  </r>
  <r>
    <x v="3"/>
  </r>
  <r>
    <x v="0"/>
  </r>
  <r>
    <x v="5"/>
  </r>
  <r>
    <x v="0"/>
  </r>
  <r>
    <x v="8"/>
  </r>
  <r>
    <x v="3"/>
  </r>
  <r>
    <x v="8"/>
  </r>
  <r>
    <x v="6"/>
  </r>
  <r>
    <x v="4"/>
  </r>
  <r>
    <x v="2"/>
  </r>
  <r>
    <x v="3"/>
  </r>
  <r>
    <x v="7"/>
  </r>
  <r>
    <x v="0"/>
  </r>
  <r>
    <x v="8"/>
  </r>
  <r>
    <x v="14"/>
  </r>
  <r>
    <x v="5"/>
  </r>
  <r>
    <x v="5"/>
  </r>
  <r>
    <x v="5"/>
  </r>
  <r>
    <x v="14"/>
  </r>
  <r>
    <x v="4"/>
  </r>
  <r>
    <x v="2"/>
  </r>
  <r>
    <x v="7"/>
  </r>
  <r>
    <x v="4"/>
  </r>
  <r>
    <x v="7"/>
  </r>
  <r>
    <x v="9"/>
  </r>
  <r>
    <x v="9"/>
  </r>
  <r>
    <x v="4"/>
  </r>
  <r>
    <x v="9"/>
  </r>
  <r>
    <x v="28"/>
  </r>
  <r>
    <x v="0"/>
  </r>
  <r>
    <x v="8"/>
  </r>
  <r>
    <x v="7"/>
  </r>
  <r>
    <x v="1"/>
  </r>
  <r>
    <x v="28"/>
  </r>
  <r>
    <x v="7"/>
  </r>
  <r>
    <x v="7"/>
  </r>
  <r>
    <x v="5"/>
  </r>
  <r>
    <x v="8"/>
  </r>
  <r>
    <x v="8"/>
  </r>
  <r>
    <x v="9"/>
  </r>
  <r>
    <x v="4"/>
  </r>
  <r>
    <x v="6"/>
  </r>
  <r>
    <x v="1"/>
  </r>
  <r>
    <x v="0"/>
  </r>
  <r>
    <x v="4"/>
  </r>
  <r>
    <x v="3"/>
  </r>
  <r>
    <x v="6"/>
  </r>
  <r>
    <x v="14"/>
  </r>
  <r>
    <x v="7"/>
  </r>
  <r>
    <x v="9"/>
  </r>
  <r>
    <x v="6"/>
  </r>
  <r>
    <x v="0"/>
  </r>
  <r>
    <x v="4"/>
  </r>
  <r>
    <x v="28"/>
  </r>
  <r>
    <x v="4"/>
  </r>
  <r>
    <x v="3"/>
  </r>
  <r>
    <x v="5"/>
  </r>
  <r>
    <x v="7"/>
  </r>
  <r>
    <x v="28"/>
  </r>
  <r>
    <x v="3"/>
  </r>
  <r>
    <x v="6"/>
  </r>
  <r>
    <x v="14"/>
  </r>
  <r>
    <x v="7"/>
  </r>
  <r>
    <x v="9"/>
  </r>
  <r>
    <x v="9"/>
  </r>
  <r>
    <x v="3"/>
  </r>
  <r>
    <x v="14"/>
  </r>
  <r>
    <x v="1"/>
  </r>
  <r>
    <x v="1"/>
  </r>
  <r>
    <x v="9"/>
  </r>
  <r>
    <x v="8"/>
  </r>
  <r>
    <x v="3"/>
  </r>
  <r>
    <x v="3"/>
  </r>
  <r>
    <x v="2"/>
  </r>
  <r>
    <x v="14"/>
  </r>
  <r>
    <x v="6"/>
  </r>
  <r>
    <x v="9"/>
  </r>
  <r>
    <x v="7"/>
  </r>
  <r>
    <x v="4"/>
  </r>
  <r>
    <x v="6"/>
  </r>
  <r>
    <x v="8"/>
  </r>
  <r>
    <x v="14"/>
  </r>
  <r>
    <x v="2"/>
  </r>
  <r>
    <x v="4"/>
  </r>
  <r>
    <x v="7"/>
  </r>
  <r>
    <x v="6"/>
  </r>
  <r>
    <x v="6"/>
  </r>
  <r>
    <x v="8"/>
  </r>
  <r>
    <x v="0"/>
  </r>
  <r>
    <x v="0"/>
  </r>
  <r>
    <x v="8"/>
  </r>
  <r>
    <x v="2"/>
  </r>
  <r>
    <x v="8"/>
  </r>
  <r>
    <x v="7"/>
  </r>
  <r>
    <x v="9"/>
  </r>
  <r>
    <x v="4"/>
  </r>
  <r>
    <x v="9"/>
  </r>
  <r>
    <x v="28"/>
  </r>
  <r>
    <x v="14"/>
  </r>
  <r>
    <x v="3"/>
  </r>
  <r>
    <x v="3"/>
  </r>
  <r>
    <x v="3"/>
  </r>
  <r>
    <x v="0"/>
  </r>
  <r>
    <x v="0"/>
  </r>
  <r>
    <x v="3"/>
  </r>
  <r>
    <x v="0"/>
  </r>
  <r>
    <x v="9"/>
  </r>
  <r>
    <x v="28"/>
  </r>
  <r>
    <x v="4"/>
  </r>
  <r>
    <x v="0"/>
  </r>
  <r>
    <x v="7"/>
  </r>
  <r>
    <x v="9"/>
  </r>
  <r>
    <x v="6"/>
  </r>
  <r>
    <x v="9"/>
  </r>
  <r>
    <x v="6"/>
  </r>
  <r>
    <x v="6"/>
  </r>
  <r>
    <x v="2"/>
  </r>
  <r>
    <x v="4"/>
  </r>
  <r>
    <x v="3"/>
  </r>
  <r>
    <x v="7"/>
  </r>
  <r>
    <x v="10"/>
  </r>
  <r>
    <x v="0"/>
  </r>
  <r>
    <x v="7"/>
  </r>
  <r>
    <x v="0"/>
  </r>
  <r>
    <x v="1"/>
  </r>
  <r>
    <x v="9"/>
  </r>
  <r>
    <x v="7"/>
  </r>
  <r>
    <x v="2"/>
  </r>
  <r>
    <x v="4"/>
  </r>
  <r>
    <x v="28"/>
  </r>
  <r>
    <x v="28"/>
  </r>
  <r>
    <x v="14"/>
  </r>
  <r>
    <x v="3"/>
  </r>
  <r>
    <x v="7"/>
  </r>
  <r>
    <x v="14"/>
  </r>
  <r>
    <x v="2"/>
  </r>
  <r>
    <x v="3"/>
  </r>
  <r>
    <x v="28"/>
  </r>
  <r>
    <x v="28"/>
  </r>
  <r>
    <x v="7"/>
  </r>
  <r>
    <x v="9"/>
  </r>
  <r>
    <x v="4"/>
  </r>
  <r>
    <x v="7"/>
  </r>
  <r>
    <x v="4"/>
  </r>
  <r>
    <x v="9"/>
  </r>
  <r>
    <x v="3"/>
  </r>
  <r>
    <x v="8"/>
  </r>
  <r>
    <x v="9"/>
  </r>
  <r>
    <x v="7"/>
  </r>
  <r>
    <x v="0"/>
  </r>
  <r>
    <x v="4"/>
  </r>
  <r>
    <x v="7"/>
  </r>
  <r>
    <x v="3"/>
  </r>
  <r>
    <x v="13"/>
  </r>
  <r>
    <x v="1"/>
  </r>
  <r>
    <x v="7"/>
  </r>
  <r>
    <x v="8"/>
  </r>
  <r>
    <x v="14"/>
  </r>
  <r>
    <x v="28"/>
  </r>
  <r>
    <x v="1"/>
  </r>
  <r>
    <x v="28"/>
  </r>
  <r>
    <x v="8"/>
  </r>
  <r>
    <x v="7"/>
  </r>
  <r>
    <x v="14"/>
  </r>
  <r>
    <x v="9"/>
  </r>
  <r>
    <x v="9"/>
  </r>
  <r>
    <x v="3"/>
  </r>
  <r>
    <x v="1"/>
  </r>
  <r>
    <x v="1"/>
  </r>
  <r>
    <x v="6"/>
  </r>
  <r>
    <x v="7"/>
  </r>
  <r>
    <x v="28"/>
  </r>
  <r>
    <x v="8"/>
  </r>
  <r>
    <x v="0"/>
  </r>
  <r>
    <x v="3"/>
  </r>
  <r>
    <x v="8"/>
  </r>
  <r>
    <x v="5"/>
  </r>
  <r>
    <x v="5"/>
  </r>
  <r>
    <x v="5"/>
  </r>
  <r>
    <x v="2"/>
  </r>
  <r>
    <x v="29"/>
  </r>
  <r>
    <x v="29"/>
  </r>
  <r>
    <x v="29"/>
  </r>
  <r>
    <x v="29"/>
  </r>
  <r>
    <x v="29"/>
  </r>
  <r>
    <x v="29"/>
  </r>
  <r>
    <x v="29"/>
  </r>
  <r>
    <x v="29"/>
  </r>
  <r>
    <x v="29"/>
  </r>
  <r>
    <x v="29"/>
  </r>
  <r>
    <x v="29"/>
  </r>
  <r>
    <x v="2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
  <r>
    <x v="0"/>
  </r>
  <r>
    <x v="1"/>
  </r>
  <r>
    <x v="2"/>
  </r>
  <r>
    <x v="3"/>
  </r>
  <r>
    <x v="4"/>
  </r>
  <r>
    <x v="5"/>
  </r>
  <r>
    <x v="6"/>
  </r>
  <r>
    <x v="7"/>
  </r>
  <r>
    <x v="8"/>
  </r>
  <r>
    <x v="9"/>
  </r>
  <r>
    <x v="10"/>
  </r>
  <r>
    <x v="11"/>
  </r>
  <r>
    <x v="12"/>
  </r>
  <r>
    <x v="13"/>
  </r>
  <r>
    <x v="14"/>
  </r>
  <r>
    <x v="15"/>
  </r>
  <r>
    <x v="16"/>
  </r>
  <r>
    <x v="17"/>
  </r>
  <r>
    <x v="18"/>
  </r>
  <r>
    <x v="19"/>
  </r>
  <r>
    <x v="20"/>
  </r>
  <r>
    <x v="21"/>
  </r>
  <r>
    <x v="18"/>
  </r>
  <r>
    <x v="18"/>
  </r>
  <r>
    <x v="22"/>
  </r>
  <r>
    <x v="23"/>
  </r>
  <r>
    <x v="24"/>
  </r>
  <r>
    <x v="25"/>
  </r>
  <r>
    <x v="26"/>
  </r>
  <r>
    <x v="27"/>
  </r>
  <r>
    <x v="28"/>
  </r>
  <r>
    <x v="29"/>
  </r>
  <r>
    <x v="5"/>
  </r>
  <r>
    <x v="30"/>
  </r>
  <r>
    <x v="31"/>
  </r>
  <r>
    <x v="32"/>
  </r>
  <r>
    <x v="33"/>
  </r>
  <r>
    <x v="34"/>
  </r>
  <r>
    <x v="35"/>
  </r>
  <r>
    <x v="36"/>
  </r>
  <r>
    <x v="37"/>
  </r>
  <r>
    <x v="38"/>
  </r>
  <r>
    <x v="39"/>
  </r>
  <r>
    <x v="40"/>
  </r>
  <r>
    <x v="41"/>
  </r>
  <r>
    <x v="42"/>
  </r>
  <r>
    <x v="43"/>
  </r>
  <r>
    <x v="44"/>
  </r>
  <r>
    <x v="21"/>
  </r>
  <r>
    <x v="45"/>
  </r>
  <r>
    <x v="46"/>
  </r>
  <r>
    <x v="47"/>
  </r>
  <r>
    <x v="48"/>
  </r>
  <r>
    <x v="33"/>
  </r>
  <r>
    <x v="49"/>
  </r>
  <r>
    <x v="50"/>
  </r>
  <r>
    <x v="3"/>
  </r>
  <r>
    <x v="51"/>
  </r>
  <r>
    <x v="52"/>
  </r>
  <r>
    <x v="53"/>
  </r>
  <r>
    <x v="54"/>
  </r>
  <r>
    <x v="55"/>
  </r>
  <r>
    <x v="56"/>
  </r>
  <r>
    <x v="57"/>
  </r>
  <r>
    <x v="58"/>
  </r>
  <r>
    <x v="40"/>
  </r>
  <r>
    <x v="59"/>
  </r>
  <r>
    <x v="60"/>
  </r>
  <r>
    <x v="61"/>
  </r>
  <r>
    <x v="62"/>
  </r>
  <r>
    <x v="63"/>
  </r>
  <r>
    <x v="64"/>
  </r>
  <r>
    <x v="65"/>
  </r>
  <r>
    <x v="66"/>
  </r>
  <r>
    <x v="67"/>
  </r>
  <r>
    <x v="68"/>
  </r>
  <r>
    <x v="69"/>
  </r>
  <r>
    <x v="70"/>
  </r>
  <r>
    <x v="57"/>
  </r>
  <r>
    <x v="71"/>
  </r>
  <r>
    <x v="72"/>
  </r>
  <r>
    <x v="73"/>
  </r>
  <r>
    <x v="74"/>
  </r>
  <r>
    <x v="21"/>
  </r>
  <r>
    <x v="75"/>
  </r>
  <r>
    <x v="76"/>
  </r>
  <r>
    <x v="77"/>
  </r>
  <r>
    <x v="78"/>
  </r>
  <r>
    <x v="77"/>
  </r>
  <r>
    <x v="79"/>
  </r>
  <r>
    <x v="80"/>
  </r>
  <r>
    <x v="46"/>
  </r>
  <r>
    <x v="81"/>
  </r>
  <r>
    <x v="82"/>
  </r>
  <r>
    <x v="83"/>
  </r>
  <r>
    <x v="84"/>
  </r>
  <r>
    <x v="85"/>
  </r>
  <r>
    <x v="85"/>
  </r>
  <r>
    <x v="86"/>
  </r>
  <r>
    <x v="87"/>
  </r>
  <r>
    <x v="88"/>
  </r>
  <r>
    <x v="89"/>
  </r>
  <r>
    <x v="90"/>
  </r>
  <r>
    <x v="38"/>
  </r>
  <r>
    <x v="91"/>
  </r>
  <r>
    <x v="41"/>
  </r>
  <r>
    <x v="92"/>
  </r>
  <r>
    <x v="93"/>
  </r>
  <r>
    <x v="94"/>
  </r>
  <r>
    <x v="51"/>
  </r>
  <r>
    <x v="95"/>
  </r>
  <r>
    <x v="96"/>
  </r>
  <r>
    <x v="97"/>
  </r>
  <r>
    <x v="8"/>
  </r>
  <r>
    <x v="18"/>
  </r>
  <r>
    <x v="98"/>
  </r>
  <r>
    <x v="58"/>
  </r>
  <r>
    <x v="42"/>
  </r>
  <r>
    <x v="99"/>
  </r>
  <r>
    <x v="100"/>
  </r>
  <r>
    <x v="52"/>
  </r>
  <r>
    <x v="101"/>
  </r>
  <r>
    <x v="102"/>
  </r>
  <r>
    <x v="103"/>
  </r>
  <r>
    <x v="104"/>
  </r>
  <r>
    <x v="105"/>
  </r>
  <r>
    <x v="106"/>
  </r>
  <r>
    <x v="107"/>
  </r>
  <r>
    <x v="108"/>
  </r>
  <r>
    <x v="109"/>
  </r>
  <r>
    <x v="110"/>
  </r>
  <r>
    <x v="111"/>
  </r>
  <r>
    <x v="112"/>
  </r>
  <r>
    <x v="113"/>
  </r>
  <r>
    <x v="114"/>
  </r>
  <r>
    <x v="115"/>
  </r>
  <r>
    <x v="64"/>
  </r>
  <r>
    <x v="116"/>
  </r>
  <r>
    <x v="117"/>
  </r>
  <r>
    <x v="87"/>
  </r>
  <r>
    <x v="118"/>
  </r>
  <r>
    <x v="119"/>
  </r>
  <r>
    <x v="120"/>
  </r>
  <r>
    <x v="121"/>
  </r>
  <r>
    <x v="122"/>
  </r>
  <r>
    <x v="10"/>
  </r>
  <r>
    <x v="123"/>
  </r>
  <r>
    <x v="124"/>
  </r>
  <r>
    <x v="108"/>
  </r>
  <r>
    <x v="125"/>
  </r>
  <r>
    <x v="126"/>
  </r>
  <r>
    <x v="127"/>
  </r>
  <r>
    <x v="128"/>
  </r>
  <r>
    <x v="129"/>
  </r>
  <r>
    <x v="128"/>
  </r>
  <r>
    <x v="130"/>
  </r>
  <r>
    <x v="131"/>
  </r>
  <r>
    <x v="132"/>
  </r>
  <r>
    <x v="65"/>
  </r>
  <r>
    <x v="133"/>
  </r>
  <r>
    <x v="134"/>
  </r>
  <r>
    <x v="95"/>
  </r>
  <r>
    <x v="135"/>
  </r>
  <r>
    <x v="136"/>
  </r>
  <r>
    <x v="137"/>
  </r>
  <r>
    <x v="138"/>
  </r>
  <r>
    <x v="139"/>
  </r>
  <r>
    <x v="121"/>
  </r>
  <r>
    <x v="139"/>
  </r>
  <r>
    <x v="140"/>
  </r>
  <r>
    <x v="141"/>
  </r>
  <r>
    <x v="142"/>
  </r>
  <r>
    <x v="143"/>
  </r>
  <r>
    <x v="0"/>
  </r>
  <r>
    <x v="144"/>
  </r>
  <r>
    <x v="145"/>
  </r>
  <r>
    <x v="146"/>
  </r>
  <r>
    <x v="147"/>
  </r>
  <r>
    <x v="148"/>
  </r>
  <r>
    <x v="149"/>
  </r>
  <r>
    <x v="150"/>
  </r>
  <r>
    <x v="151"/>
  </r>
  <r>
    <x v="152"/>
  </r>
  <r>
    <x v="153"/>
  </r>
  <r>
    <x v="154"/>
  </r>
  <r>
    <x v="155"/>
  </r>
  <r>
    <x v="156"/>
  </r>
  <r>
    <x v="157"/>
  </r>
  <r>
    <x v="158"/>
  </r>
  <r>
    <x v="159"/>
  </r>
  <r>
    <x v="160"/>
  </r>
  <r>
    <x v="161"/>
  </r>
  <r>
    <x v="162"/>
  </r>
  <r>
    <x v="163"/>
  </r>
  <r>
    <x v="154"/>
  </r>
  <r>
    <x v="66"/>
  </r>
  <r>
    <x v="80"/>
  </r>
  <r>
    <x v="164"/>
  </r>
  <r>
    <x v="80"/>
  </r>
  <r>
    <x v="165"/>
  </r>
  <r>
    <x v="166"/>
  </r>
  <r>
    <x v="167"/>
  </r>
  <r>
    <x v="168"/>
  </r>
  <r>
    <x v="169"/>
  </r>
  <r>
    <x v="46"/>
  </r>
  <r>
    <x v="170"/>
  </r>
  <r>
    <x v="171"/>
  </r>
  <r>
    <x v="34"/>
  </r>
  <r>
    <x v="172"/>
  </r>
  <r>
    <x v="173"/>
  </r>
  <r>
    <x v="174"/>
  </r>
  <r>
    <x v="175"/>
  </r>
  <r>
    <x v="165"/>
  </r>
  <r>
    <x v="176"/>
  </r>
  <r>
    <x v="177"/>
  </r>
  <r>
    <x v="37"/>
  </r>
  <r>
    <x v="178"/>
  </r>
  <r>
    <x v="179"/>
  </r>
  <r>
    <x v="66"/>
  </r>
  <r>
    <x v="180"/>
  </r>
  <r>
    <x v="181"/>
  </r>
  <r>
    <x v="182"/>
  </r>
  <r>
    <x v="3"/>
  </r>
  <r>
    <x v="183"/>
  </r>
  <r>
    <x v="184"/>
  </r>
  <r>
    <x v="128"/>
  </r>
  <r>
    <x v="62"/>
  </r>
  <r>
    <x v="185"/>
  </r>
  <r>
    <x v="144"/>
  </r>
  <r>
    <x v="6"/>
  </r>
  <r>
    <x v="186"/>
  </r>
  <r>
    <x v="187"/>
  </r>
  <r>
    <x v="188"/>
  </r>
  <r>
    <x v="189"/>
  </r>
  <r>
    <x v="190"/>
  </r>
  <r>
    <x v="191"/>
  </r>
  <r>
    <x v="192"/>
  </r>
  <r>
    <x v="193"/>
  </r>
  <r>
    <x v="172"/>
  </r>
  <r>
    <x v="152"/>
  </r>
  <r>
    <x v="194"/>
  </r>
  <r>
    <x v="195"/>
  </r>
  <r>
    <x v="196"/>
  </r>
  <r>
    <x v="186"/>
  </r>
  <r>
    <x v="150"/>
  </r>
  <r>
    <x v="184"/>
  </r>
  <r>
    <x v="197"/>
  </r>
  <r>
    <x v="83"/>
  </r>
  <r>
    <x v="198"/>
  </r>
  <r>
    <x v="199"/>
  </r>
  <r>
    <x v="200"/>
  </r>
  <r>
    <x v="201"/>
  </r>
  <r>
    <x v="202"/>
  </r>
  <r>
    <x v="157"/>
  </r>
  <r>
    <x v="203"/>
  </r>
  <r>
    <x v="184"/>
  </r>
  <r>
    <x v="204"/>
  </r>
  <r>
    <x v="202"/>
  </r>
  <r>
    <x v="205"/>
  </r>
  <r>
    <x v="118"/>
  </r>
  <r>
    <x v="69"/>
  </r>
  <r>
    <x v="8"/>
  </r>
  <r>
    <x v="206"/>
  </r>
  <r>
    <x v="188"/>
  </r>
  <r>
    <x v="159"/>
  </r>
  <r>
    <x v="207"/>
  </r>
  <r>
    <x v="208"/>
  </r>
  <r>
    <x v="209"/>
  </r>
  <r>
    <x v="210"/>
  </r>
  <r>
    <x v="211"/>
  </r>
  <r>
    <x v="212"/>
  </r>
  <r>
    <x v="213"/>
  </r>
  <r>
    <x v="142"/>
  </r>
  <r>
    <x v="126"/>
  </r>
  <r>
    <x v="214"/>
  </r>
  <r>
    <x v="215"/>
  </r>
  <r>
    <x v="173"/>
  </r>
  <r>
    <x v="216"/>
  </r>
  <r>
    <x v="144"/>
  </r>
  <r>
    <x v="217"/>
  </r>
  <r>
    <x v="218"/>
  </r>
  <r>
    <x v="219"/>
  </r>
  <r>
    <x v="220"/>
  </r>
  <r>
    <x v="82"/>
  </r>
  <r>
    <x v="72"/>
  </r>
  <r>
    <x v="115"/>
  </r>
  <r>
    <x v="119"/>
  </r>
  <r>
    <x v="221"/>
  </r>
  <r>
    <x v="222"/>
  </r>
  <r>
    <x v="48"/>
  </r>
  <r>
    <x v="223"/>
  </r>
  <r>
    <x v="224"/>
  </r>
  <r>
    <x v="117"/>
  </r>
  <r>
    <x v="222"/>
  </r>
  <r>
    <x v="97"/>
  </r>
  <r>
    <x v="133"/>
  </r>
  <r>
    <x v="201"/>
  </r>
  <r>
    <x v="225"/>
  </r>
  <r>
    <x v="120"/>
  </r>
  <r>
    <x v="226"/>
  </r>
  <r>
    <x v="227"/>
  </r>
  <r>
    <x v="186"/>
  </r>
  <r>
    <x v="228"/>
  </r>
  <r>
    <x v="115"/>
  </r>
  <r>
    <x v="229"/>
  </r>
  <r>
    <x v="230"/>
  </r>
  <r>
    <x v="231"/>
  </r>
  <r>
    <x v="71"/>
  </r>
  <r>
    <x v="47"/>
  </r>
  <r>
    <x v="170"/>
  </r>
  <r>
    <x v="232"/>
  </r>
  <r>
    <x v="233"/>
  </r>
  <r>
    <x v="177"/>
  </r>
  <r>
    <x v="234"/>
  </r>
  <r>
    <x v="235"/>
  </r>
  <r>
    <x v="218"/>
  </r>
  <r>
    <x v="174"/>
  </r>
  <r>
    <x v="236"/>
  </r>
  <r>
    <x v="237"/>
  </r>
  <r>
    <x v="238"/>
  </r>
  <r>
    <x v="226"/>
  </r>
  <r>
    <x v="239"/>
  </r>
  <r>
    <x v="234"/>
  </r>
  <r>
    <x v="1"/>
  </r>
  <r>
    <x v="84"/>
  </r>
  <r>
    <x v="240"/>
  </r>
  <r>
    <x v="209"/>
  </r>
  <r>
    <x v="241"/>
  </r>
  <r>
    <x v="242"/>
  </r>
  <r>
    <x v="243"/>
  </r>
  <r>
    <x v="170"/>
  </r>
  <r>
    <x v="89"/>
  </r>
  <r>
    <x v="244"/>
  </r>
  <r>
    <x v="201"/>
  </r>
  <r>
    <x v="128"/>
  </r>
  <r>
    <x v="245"/>
  </r>
  <r>
    <x v="246"/>
  </r>
  <r>
    <x v="247"/>
  </r>
  <r>
    <x v="248"/>
  </r>
  <r>
    <x v="122"/>
  </r>
  <r>
    <x v="249"/>
  </r>
  <r>
    <x v="250"/>
  </r>
  <r>
    <x v="70"/>
  </r>
  <r>
    <x v="164"/>
  </r>
  <r>
    <x v="251"/>
  </r>
  <r>
    <x v="252"/>
  </r>
  <r>
    <x v="36"/>
  </r>
  <r>
    <x v="253"/>
  </r>
  <r>
    <x v="254"/>
  </r>
  <r>
    <x v="76"/>
  </r>
  <r>
    <x v="255"/>
  </r>
  <r>
    <x v="256"/>
  </r>
  <r>
    <x v="257"/>
  </r>
  <r>
    <x v="258"/>
  </r>
  <r>
    <x v="259"/>
  </r>
  <r>
    <x v="260"/>
  </r>
  <r>
    <x v="89"/>
  </r>
  <r>
    <x v="203"/>
  </r>
  <r>
    <x v="90"/>
  </r>
  <r>
    <x v="261"/>
  </r>
  <r>
    <x v="262"/>
  </r>
  <r>
    <x v="263"/>
  </r>
  <r>
    <x v="85"/>
  </r>
  <r>
    <x v="95"/>
  </r>
  <r>
    <x v="76"/>
  </r>
  <r>
    <x v="264"/>
  </r>
  <r>
    <x v="50"/>
  </r>
  <r>
    <x v="265"/>
  </r>
  <r>
    <x v="266"/>
  </r>
  <r>
    <x v="95"/>
  </r>
  <r>
    <x v="25"/>
  </r>
  <r>
    <x v="267"/>
  </r>
  <r>
    <x v="268"/>
  </r>
  <r>
    <x v="269"/>
  </r>
  <r>
    <x v="270"/>
  </r>
  <r>
    <x v="35"/>
  </r>
  <r>
    <x v="64"/>
  </r>
  <r>
    <x v="271"/>
  </r>
  <r>
    <x v="205"/>
  </r>
  <r>
    <x v="225"/>
  </r>
  <r>
    <x v="272"/>
  </r>
  <r>
    <x v="273"/>
  </r>
  <r>
    <x v="198"/>
  </r>
  <r>
    <x v="59"/>
  </r>
  <r>
    <x v="125"/>
  </r>
  <r>
    <x v="274"/>
  </r>
  <r>
    <x v="159"/>
  </r>
  <r>
    <x v="217"/>
  </r>
  <r>
    <x v="275"/>
  </r>
  <r>
    <x v="276"/>
  </r>
  <r>
    <x v="277"/>
  </r>
  <r>
    <x v="1"/>
  </r>
  <r>
    <x v="278"/>
  </r>
  <r>
    <x v="216"/>
  </r>
  <r>
    <x v="251"/>
  </r>
  <r>
    <x v="279"/>
  </r>
  <r>
    <x v="148"/>
  </r>
  <r>
    <x v="280"/>
  </r>
  <r>
    <x v="165"/>
  </r>
  <r>
    <x v="281"/>
  </r>
  <r>
    <x v="171"/>
  </r>
  <r>
    <x v="282"/>
  </r>
  <r>
    <x v="158"/>
  </r>
  <r>
    <x v="283"/>
  </r>
  <r>
    <x v="284"/>
  </r>
  <r>
    <x v="285"/>
  </r>
  <r>
    <x v="286"/>
  </r>
  <r>
    <x v="287"/>
  </r>
  <r>
    <x v="288"/>
  </r>
  <r>
    <x v="286"/>
  </r>
  <r>
    <x v="289"/>
  </r>
  <r>
    <x v="57"/>
  </r>
  <r>
    <x v="241"/>
  </r>
  <r>
    <x v="164"/>
  </r>
  <r>
    <x v="290"/>
  </r>
  <r>
    <x v="291"/>
  </r>
  <r>
    <x v="292"/>
  </r>
  <r>
    <x v="293"/>
  </r>
  <r>
    <x v="3"/>
  </r>
  <r>
    <x v="294"/>
  </r>
  <r>
    <x v="33"/>
  </r>
  <r>
    <x v="213"/>
  </r>
  <r>
    <x v="70"/>
  </r>
  <r>
    <x v="295"/>
  </r>
  <r>
    <x v="103"/>
  </r>
  <r>
    <x v="152"/>
  </r>
  <r>
    <x v="296"/>
  </r>
  <r>
    <x v="278"/>
  </r>
  <r>
    <x v="297"/>
  </r>
  <r>
    <x v="144"/>
  </r>
  <r>
    <x v="298"/>
  </r>
  <r>
    <x v="63"/>
  </r>
  <r>
    <x v="299"/>
  </r>
  <r>
    <x v="300"/>
  </r>
  <r>
    <x v="301"/>
  </r>
  <r>
    <x v="302"/>
  </r>
  <r>
    <x v="303"/>
  </r>
  <r>
    <x v="304"/>
  </r>
  <r>
    <x v="305"/>
  </r>
  <r>
    <x v="306"/>
  </r>
  <r>
    <x v="307"/>
  </r>
  <r>
    <x v="308"/>
  </r>
  <r>
    <x v="309"/>
  </r>
  <r>
    <x v="310"/>
  </r>
  <r>
    <x v="219"/>
  </r>
  <r>
    <x v="27"/>
  </r>
  <r>
    <x v="311"/>
  </r>
  <r>
    <x v="312"/>
  </r>
  <r>
    <x v="313"/>
  </r>
  <r>
    <x v="91"/>
  </r>
  <r>
    <x v="314"/>
  </r>
  <r>
    <x v="315"/>
  </r>
  <r>
    <x v="316"/>
  </r>
  <r>
    <x v="317"/>
  </r>
  <r>
    <x v="318"/>
  </r>
  <r>
    <x v="319"/>
  </r>
  <r>
    <x v="320"/>
  </r>
  <r>
    <x v="321"/>
  </r>
  <r>
    <x v="322"/>
  </r>
  <r>
    <x v="323"/>
  </r>
  <r>
    <x v="324"/>
  </r>
  <r>
    <x v="54"/>
  </r>
  <r>
    <x v="325"/>
  </r>
  <r>
    <x v="176"/>
  </r>
  <r>
    <x v="326"/>
  </r>
  <r>
    <x v="122"/>
  </r>
  <r>
    <x v="327"/>
  </r>
  <r>
    <x v="161"/>
  </r>
  <r>
    <x v="238"/>
  </r>
  <r>
    <x v="328"/>
  </r>
  <r>
    <x v="52"/>
  </r>
  <r>
    <x v="329"/>
  </r>
  <r>
    <x v="330"/>
  </r>
  <r>
    <x v="74"/>
  </r>
  <r>
    <x v="220"/>
  </r>
  <r>
    <x v="78"/>
  </r>
  <r>
    <x v="169"/>
  </r>
  <r>
    <x v="331"/>
  </r>
  <r>
    <x v="332"/>
  </r>
  <r>
    <x v="274"/>
  </r>
  <r>
    <x v="326"/>
  </r>
  <r>
    <x v="333"/>
  </r>
  <r>
    <x v="81"/>
  </r>
  <r>
    <x v="79"/>
  </r>
  <r>
    <x v="111"/>
  </r>
  <r>
    <x v="126"/>
  </r>
  <r>
    <x v="334"/>
  </r>
  <r>
    <x v="335"/>
  </r>
  <r>
    <x v="336"/>
  </r>
  <r>
    <x v="131"/>
  </r>
  <r>
    <x v="337"/>
  </r>
  <r>
    <x v="338"/>
  </r>
  <r>
    <x v="131"/>
  </r>
  <r>
    <x v="44"/>
  </r>
  <r>
    <x v="57"/>
  </r>
  <r>
    <x v="148"/>
  </r>
  <r>
    <x v="146"/>
  </r>
  <r>
    <x v="233"/>
  </r>
  <r>
    <x v="286"/>
  </r>
  <r>
    <x v="51"/>
  </r>
  <r>
    <x v="192"/>
  </r>
  <r>
    <x v="339"/>
  </r>
  <r>
    <x v="95"/>
  </r>
  <r>
    <x v="340"/>
  </r>
  <r>
    <x v="341"/>
  </r>
  <r>
    <x v="342"/>
  </r>
  <r>
    <x v="343"/>
  </r>
  <r>
    <x v="55"/>
  </r>
  <r>
    <x v="342"/>
  </r>
  <r>
    <x v="344"/>
  </r>
  <r>
    <x v="133"/>
  </r>
  <r>
    <x v="345"/>
  </r>
  <r>
    <x v="346"/>
  </r>
  <r>
    <x v="347"/>
  </r>
  <r>
    <x v="272"/>
  </r>
  <r>
    <x v="190"/>
  </r>
  <r>
    <x v="348"/>
  </r>
  <r>
    <x v="349"/>
  </r>
  <r>
    <x v="350"/>
  </r>
  <r>
    <x v="351"/>
  </r>
  <r>
    <x v="276"/>
  </r>
  <r>
    <x v="352"/>
  </r>
  <r>
    <x v="314"/>
  </r>
  <r>
    <x v="196"/>
  </r>
  <r>
    <x v="84"/>
  </r>
  <r>
    <x v="63"/>
  </r>
  <r>
    <x v="63"/>
  </r>
  <r>
    <x v="23"/>
  </r>
  <r>
    <x v="8"/>
  </r>
  <r>
    <x v="211"/>
  </r>
  <r>
    <x v="353"/>
  </r>
  <r>
    <x v="354"/>
  </r>
  <r>
    <x v="355"/>
  </r>
  <r>
    <x v="356"/>
  </r>
  <r>
    <x v="225"/>
  </r>
  <r>
    <x v="357"/>
  </r>
  <r>
    <x v="358"/>
  </r>
  <r>
    <x v="334"/>
  </r>
  <r>
    <x v="233"/>
  </r>
  <r>
    <x v="359"/>
  </r>
  <r>
    <x v="114"/>
  </r>
  <r>
    <x v="152"/>
  </r>
  <r>
    <x v="360"/>
  </r>
  <r>
    <x v="354"/>
  </r>
  <r>
    <x v="61"/>
  </r>
  <r>
    <x v="26"/>
  </r>
  <r>
    <x v="361"/>
  </r>
  <r>
    <x v="362"/>
  </r>
  <r>
    <x v="240"/>
  </r>
  <r>
    <x v="363"/>
  </r>
  <r>
    <x v="363"/>
  </r>
  <r>
    <x v="364"/>
  </r>
  <r>
    <x v="214"/>
  </r>
  <r>
    <x v="365"/>
  </r>
  <r>
    <x v="28"/>
  </r>
  <r>
    <x v="264"/>
  </r>
  <r>
    <x v="366"/>
  </r>
  <r>
    <x v="51"/>
  </r>
  <r>
    <x v="287"/>
  </r>
  <r>
    <x v="139"/>
  </r>
  <r>
    <x v="57"/>
  </r>
  <r>
    <x v="226"/>
  </r>
  <r>
    <x v="56"/>
  </r>
  <r>
    <x v="367"/>
  </r>
  <r>
    <x v="214"/>
  </r>
  <r>
    <x v="46"/>
  </r>
  <r>
    <x v="92"/>
  </r>
  <r>
    <x v="368"/>
  </r>
  <r>
    <x v="156"/>
  </r>
  <r>
    <x v="363"/>
  </r>
  <r>
    <x v="369"/>
  </r>
  <r>
    <x v="54"/>
  </r>
  <r>
    <x v="370"/>
  </r>
  <r>
    <x v="371"/>
  </r>
  <r>
    <x v="372"/>
  </r>
  <r>
    <x v="373"/>
  </r>
  <r>
    <x v="322"/>
  </r>
  <r>
    <x v="260"/>
  </r>
  <r>
    <x v="272"/>
  </r>
  <r>
    <x v="279"/>
  </r>
  <r>
    <x v="37"/>
  </r>
  <r>
    <x v="374"/>
  </r>
  <r>
    <x v="78"/>
  </r>
  <r>
    <x v="110"/>
  </r>
  <r>
    <x v="37"/>
  </r>
  <r>
    <x v="20"/>
  </r>
  <r>
    <x v="375"/>
  </r>
  <r>
    <x v="79"/>
  </r>
  <r>
    <x v="258"/>
  </r>
  <r>
    <x v="358"/>
  </r>
  <r>
    <x v="260"/>
  </r>
  <r>
    <x v="111"/>
  </r>
  <r>
    <x v="91"/>
  </r>
  <r>
    <x v="376"/>
  </r>
  <r>
    <x v="112"/>
  </r>
  <r>
    <x v="95"/>
  </r>
  <r>
    <x v="161"/>
  </r>
  <r>
    <x v="137"/>
  </r>
  <r>
    <x v="148"/>
  </r>
  <r>
    <x v="44"/>
  </r>
  <r>
    <x v="377"/>
  </r>
  <r>
    <x v="378"/>
  </r>
  <r>
    <x v="29"/>
  </r>
  <r>
    <x v="57"/>
  </r>
  <r>
    <x v="379"/>
  </r>
  <r>
    <x v="380"/>
  </r>
  <r>
    <x v="381"/>
  </r>
  <r>
    <x v="382"/>
  </r>
  <r>
    <x v="383"/>
  </r>
  <r>
    <x v="384"/>
  </r>
  <r>
    <x v="213"/>
  </r>
  <r>
    <x v="382"/>
  </r>
  <r>
    <x v="385"/>
  </r>
  <r>
    <x v="371"/>
  </r>
  <r>
    <x v="21"/>
  </r>
  <r>
    <x v="130"/>
  </r>
  <r>
    <x v="362"/>
  </r>
  <r>
    <x v="386"/>
  </r>
  <r>
    <x v="266"/>
  </r>
  <r>
    <x v="370"/>
  </r>
  <r>
    <x v="387"/>
  </r>
  <r>
    <x v="388"/>
  </r>
  <r>
    <x v="1"/>
  </r>
  <r>
    <x v="74"/>
  </r>
  <r>
    <x v="239"/>
  </r>
  <r>
    <x v="389"/>
  </r>
  <r>
    <x v="390"/>
  </r>
  <r>
    <x v="160"/>
  </r>
  <r>
    <x v="142"/>
  </r>
  <r>
    <x v="391"/>
  </r>
  <r>
    <x v="392"/>
  </r>
  <r>
    <x v="138"/>
  </r>
  <r>
    <x v="355"/>
  </r>
  <r>
    <x v="393"/>
  </r>
  <r>
    <x v="336"/>
  </r>
  <r>
    <x v="394"/>
  </r>
  <r>
    <x v="198"/>
  </r>
  <r>
    <x v="79"/>
  </r>
  <r>
    <x v="369"/>
  </r>
  <r>
    <x v="277"/>
  </r>
  <r>
    <x v="395"/>
  </r>
  <r>
    <x v="17"/>
  </r>
  <r>
    <x v="139"/>
  </r>
  <r>
    <x v="396"/>
  </r>
  <r>
    <x v="2"/>
  </r>
  <r>
    <x v="397"/>
  </r>
  <r>
    <x v="376"/>
  </r>
  <r>
    <x v="327"/>
  </r>
  <r>
    <x v="398"/>
  </r>
  <r>
    <x v="201"/>
  </r>
  <r>
    <x v="354"/>
  </r>
  <r>
    <x v="237"/>
  </r>
  <r>
    <x v="399"/>
  </r>
  <r>
    <x v="303"/>
  </r>
  <r>
    <x v="15"/>
  </r>
  <r>
    <x v="400"/>
  </r>
  <r>
    <x v="239"/>
  </r>
  <r>
    <x v="360"/>
  </r>
  <r>
    <x v="86"/>
  </r>
  <r>
    <x v="396"/>
  </r>
  <r>
    <x v="130"/>
  </r>
  <r>
    <x v="294"/>
  </r>
  <r>
    <x v="284"/>
  </r>
  <r>
    <x v="24"/>
  </r>
  <r>
    <x v="92"/>
  </r>
  <r>
    <x v="174"/>
  </r>
  <r>
    <x v="401"/>
  </r>
  <r>
    <x v="228"/>
  </r>
  <r>
    <x v="402"/>
  </r>
  <r>
    <x v="403"/>
  </r>
  <r>
    <x v="87"/>
  </r>
  <r>
    <x v="62"/>
  </r>
  <r>
    <x v="367"/>
  </r>
  <r>
    <x v="404"/>
  </r>
  <r>
    <x v="386"/>
  </r>
  <r>
    <x v="405"/>
  </r>
  <r>
    <x v="406"/>
  </r>
  <r>
    <x v="407"/>
  </r>
  <r>
    <x v="150"/>
  </r>
  <r>
    <x v="241"/>
  </r>
  <r>
    <x v="53"/>
  </r>
  <r>
    <x v="29"/>
  </r>
  <r>
    <x v="78"/>
  </r>
  <r>
    <x v="408"/>
  </r>
  <r>
    <x v="409"/>
  </r>
  <r>
    <x v="116"/>
  </r>
  <r>
    <x v="23"/>
  </r>
  <r>
    <x v="410"/>
  </r>
  <r>
    <x v="206"/>
  </r>
  <r>
    <x v="411"/>
  </r>
  <r>
    <x v="412"/>
  </r>
  <r>
    <x v="114"/>
  </r>
  <r>
    <x v="60"/>
  </r>
  <r>
    <x v="18"/>
  </r>
  <r>
    <x v="39"/>
  </r>
  <r>
    <x v="192"/>
  </r>
  <r>
    <x v="207"/>
  </r>
  <r>
    <x v="413"/>
  </r>
  <r>
    <x v="414"/>
  </r>
  <r>
    <x v="415"/>
  </r>
  <r>
    <x v="335"/>
  </r>
  <r>
    <x v="416"/>
  </r>
  <r>
    <x v="17"/>
  </r>
  <r>
    <x v="412"/>
  </r>
  <r>
    <x v="416"/>
  </r>
  <r>
    <x v="417"/>
  </r>
  <r>
    <x v="394"/>
  </r>
  <r>
    <x v="286"/>
  </r>
  <r>
    <x v="11"/>
  </r>
  <r>
    <x v="418"/>
  </r>
  <r>
    <x v="260"/>
  </r>
  <r>
    <x v="419"/>
  </r>
  <r>
    <x v="387"/>
  </r>
  <r>
    <x v="212"/>
  </r>
  <r>
    <x v="122"/>
  </r>
  <r>
    <x v="55"/>
  </r>
  <r>
    <x v="411"/>
  </r>
  <r>
    <x v="207"/>
  </r>
  <r>
    <x v="420"/>
  </r>
  <r>
    <x v="261"/>
  </r>
  <r>
    <x v="50"/>
  </r>
  <r>
    <x v="262"/>
  </r>
  <r>
    <x v="382"/>
  </r>
  <r>
    <x v="251"/>
  </r>
  <r>
    <x v="335"/>
  </r>
  <r>
    <x v="421"/>
  </r>
  <r>
    <x v="340"/>
  </r>
  <r>
    <x v="356"/>
  </r>
  <r>
    <x v="180"/>
  </r>
  <r>
    <x v="75"/>
  </r>
  <r>
    <x v="48"/>
  </r>
  <r>
    <x v="200"/>
  </r>
  <r>
    <x v="60"/>
  </r>
  <r>
    <x v="422"/>
  </r>
  <r>
    <x v="295"/>
  </r>
  <r>
    <x v="423"/>
  </r>
  <r>
    <x v="424"/>
  </r>
  <r>
    <x v="425"/>
  </r>
  <r>
    <x v="370"/>
  </r>
  <r>
    <x v="293"/>
  </r>
  <r>
    <x v="426"/>
  </r>
  <r>
    <x v="58"/>
  </r>
  <r>
    <x v="427"/>
  </r>
  <r>
    <x v="428"/>
  </r>
  <r>
    <x v="337"/>
  </r>
  <r>
    <x v="429"/>
  </r>
  <r>
    <x v="60"/>
  </r>
  <r>
    <x v="33"/>
  </r>
  <r>
    <x v="308"/>
  </r>
  <r>
    <x v="240"/>
  </r>
  <r>
    <x v="35"/>
  </r>
  <r>
    <x v="189"/>
  </r>
  <r>
    <x v="28"/>
  </r>
  <r>
    <x v="325"/>
  </r>
  <r>
    <x v="430"/>
  </r>
  <r>
    <x v="336"/>
  </r>
  <r>
    <x v="431"/>
  </r>
  <r>
    <x v="432"/>
  </r>
  <r>
    <x v="433"/>
  </r>
  <r>
    <x v="220"/>
  </r>
  <r>
    <x v="122"/>
  </r>
  <r>
    <x v="416"/>
  </r>
  <r>
    <x v="25"/>
  </r>
  <r>
    <x v="368"/>
  </r>
  <r>
    <x v="189"/>
  </r>
  <r>
    <x v="434"/>
  </r>
  <r>
    <x v="303"/>
  </r>
  <r>
    <x v="435"/>
  </r>
  <r>
    <x v="391"/>
  </r>
  <r>
    <x v="436"/>
  </r>
  <r>
    <x v="8"/>
  </r>
  <r>
    <x v="251"/>
  </r>
  <r>
    <x v="126"/>
  </r>
  <r>
    <x v="298"/>
  </r>
  <r>
    <x v="437"/>
  </r>
  <r>
    <x v="364"/>
  </r>
  <r>
    <x v="158"/>
  </r>
  <r>
    <x v="385"/>
  </r>
  <r>
    <x v="70"/>
  </r>
  <r>
    <x v="65"/>
  </r>
  <r>
    <x v="81"/>
  </r>
  <r>
    <x v="68"/>
  </r>
  <r>
    <x v="178"/>
  </r>
  <r>
    <x v="394"/>
  </r>
  <r>
    <x v="438"/>
  </r>
  <r>
    <x v="439"/>
  </r>
  <r>
    <x v="75"/>
  </r>
  <r>
    <x v="139"/>
  </r>
  <r>
    <x v="440"/>
  </r>
  <r>
    <x v="441"/>
  </r>
  <r>
    <x v="30"/>
  </r>
  <r>
    <x v="408"/>
  </r>
  <r>
    <x v="442"/>
  </r>
  <r>
    <x v="392"/>
  </r>
  <r>
    <x v="109"/>
  </r>
  <r>
    <x v="443"/>
  </r>
  <r>
    <x v="229"/>
  </r>
  <r>
    <x v="412"/>
  </r>
  <r>
    <x v="27"/>
  </r>
  <r>
    <x v="444"/>
  </r>
  <r>
    <x v="429"/>
  </r>
  <r>
    <x v="11"/>
  </r>
  <r>
    <x v="74"/>
  </r>
  <r>
    <x v="305"/>
  </r>
  <r>
    <x v="445"/>
  </r>
  <r>
    <x v="4"/>
  </r>
  <r>
    <x v="57"/>
  </r>
  <r>
    <x v="446"/>
  </r>
  <r>
    <x v="45"/>
  </r>
  <r>
    <x v="72"/>
  </r>
  <r>
    <x v="42"/>
  </r>
  <r>
    <x v="336"/>
  </r>
  <r>
    <x v="422"/>
  </r>
  <r>
    <x v="124"/>
  </r>
  <r>
    <x v="406"/>
  </r>
  <r>
    <x v="175"/>
  </r>
  <r>
    <x v="447"/>
  </r>
  <r>
    <x v="246"/>
  </r>
  <r>
    <x v="448"/>
  </r>
  <r>
    <x v="8"/>
  </r>
  <r>
    <x v="330"/>
  </r>
  <r>
    <x v="0"/>
  </r>
  <r>
    <x v="94"/>
  </r>
  <r>
    <x v="355"/>
  </r>
  <r>
    <x v="134"/>
  </r>
  <r>
    <x v="60"/>
  </r>
  <r>
    <x v="294"/>
  </r>
  <r>
    <x v="417"/>
  </r>
  <r>
    <x v="9"/>
  </r>
  <r>
    <x v="146"/>
  </r>
  <r>
    <x v="342"/>
  </r>
  <r>
    <x v="449"/>
  </r>
  <r>
    <x v="99"/>
  </r>
  <r>
    <x v="235"/>
  </r>
  <r>
    <x v="46"/>
  </r>
  <r>
    <x v="301"/>
  </r>
  <r>
    <x v="312"/>
  </r>
  <r>
    <x v="450"/>
  </r>
  <r>
    <x v="451"/>
  </r>
  <r>
    <x v="363"/>
  </r>
  <r>
    <x v="452"/>
  </r>
  <r>
    <x v="453"/>
  </r>
  <r>
    <x v="454"/>
  </r>
  <r>
    <x v="327"/>
  </r>
  <r>
    <x v="212"/>
  </r>
  <r>
    <x v="455"/>
  </r>
  <r>
    <x v="321"/>
  </r>
  <r>
    <x v="456"/>
  </r>
  <r>
    <x v="457"/>
  </r>
  <r>
    <x v="379"/>
  </r>
  <r>
    <x v="10"/>
  </r>
  <r>
    <x v="427"/>
  </r>
  <r>
    <x v="214"/>
  </r>
  <r>
    <x v="458"/>
  </r>
  <r>
    <x v="22"/>
  </r>
  <r>
    <x v="26"/>
  </r>
  <r>
    <x v="43"/>
  </r>
  <r>
    <x v="58"/>
  </r>
  <r>
    <x v="207"/>
  </r>
  <r>
    <x v="323"/>
  </r>
  <r>
    <x v="355"/>
  </r>
  <r>
    <x v="459"/>
  </r>
  <r>
    <x v="357"/>
  </r>
  <r>
    <x v="20"/>
  </r>
  <r>
    <x v="460"/>
  </r>
  <r>
    <x v="132"/>
  </r>
  <r>
    <x v="461"/>
  </r>
  <r>
    <x v="262"/>
  </r>
  <r>
    <x v="417"/>
  </r>
  <r>
    <x v="368"/>
  </r>
  <r>
    <x v="339"/>
  </r>
  <r>
    <x v="227"/>
  </r>
  <r>
    <x v="396"/>
  </r>
  <r>
    <x v="383"/>
  </r>
  <r>
    <x v="121"/>
  </r>
  <r>
    <x v="336"/>
  </r>
  <r>
    <x v="462"/>
  </r>
  <r>
    <x v="463"/>
  </r>
  <r>
    <x v="22"/>
  </r>
  <r>
    <x v="464"/>
  </r>
  <r>
    <x v="193"/>
  </r>
  <r>
    <x v="328"/>
  </r>
  <r>
    <x v="325"/>
  </r>
  <r>
    <x v="465"/>
  </r>
  <r>
    <x v="466"/>
  </r>
  <r>
    <x v="4"/>
  </r>
  <r>
    <x v="366"/>
  </r>
  <r>
    <x v="467"/>
  </r>
  <r>
    <x v="468"/>
  </r>
  <r>
    <x v="203"/>
  </r>
  <r>
    <x v="307"/>
  </r>
  <r>
    <x v="358"/>
  </r>
  <r>
    <x v="252"/>
  </r>
  <r>
    <x v="330"/>
  </r>
  <r>
    <x v="469"/>
  </r>
  <r>
    <x v="84"/>
  </r>
  <r>
    <x v="3"/>
  </r>
  <r>
    <x v="470"/>
  </r>
  <r>
    <x v="92"/>
  </r>
  <r>
    <x v="471"/>
  </r>
  <r>
    <x v="206"/>
  </r>
  <r>
    <x v="65"/>
  </r>
  <r>
    <x v="35"/>
  </r>
  <r>
    <x v="289"/>
  </r>
  <r>
    <x v="472"/>
  </r>
  <r>
    <x v="473"/>
  </r>
  <r>
    <x v="1"/>
  </r>
  <r>
    <x v="473"/>
  </r>
  <r>
    <x v="474"/>
  </r>
  <r>
    <x v="345"/>
  </r>
  <r>
    <x v="430"/>
  </r>
  <r>
    <x v="214"/>
  </r>
  <r>
    <x v="342"/>
  </r>
  <r>
    <x v="475"/>
  </r>
  <r>
    <x v="72"/>
  </r>
  <r>
    <x v="413"/>
  </r>
  <r>
    <x v="100"/>
  </r>
  <r>
    <x v="213"/>
  </r>
  <r>
    <x v="327"/>
  </r>
  <r>
    <x v="476"/>
  </r>
  <r>
    <x v="208"/>
  </r>
  <r>
    <x v="477"/>
  </r>
  <r>
    <x v="430"/>
  </r>
  <r>
    <x v="478"/>
  </r>
  <r>
    <x v="65"/>
  </r>
  <r>
    <x v="140"/>
  </r>
  <r>
    <x v="329"/>
  </r>
  <r>
    <x v="479"/>
  </r>
  <r>
    <x v="480"/>
  </r>
  <r>
    <x v="400"/>
  </r>
  <r>
    <x v="301"/>
  </r>
  <r>
    <x v="345"/>
  </r>
  <r>
    <x v="106"/>
  </r>
  <r>
    <x v="94"/>
  </r>
  <r>
    <x v="387"/>
  </r>
  <r>
    <x v="396"/>
  </r>
  <r>
    <x v="481"/>
  </r>
  <r>
    <x v="482"/>
  </r>
  <r>
    <x v="483"/>
  </r>
  <r>
    <x v="279"/>
  </r>
  <r>
    <x v="93"/>
  </r>
  <r>
    <x v="137"/>
  </r>
  <r>
    <x v="264"/>
  </r>
  <r>
    <x v="468"/>
  </r>
  <r>
    <x v="484"/>
  </r>
  <r>
    <x v="254"/>
  </r>
  <r>
    <x v="166"/>
  </r>
  <r>
    <x v="52"/>
  </r>
  <r>
    <x v="248"/>
  </r>
  <r>
    <x v="124"/>
  </r>
  <r>
    <x v="407"/>
  </r>
  <r>
    <x v="485"/>
  </r>
  <r>
    <x v="34"/>
  </r>
  <r>
    <x v="312"/>
  </r>
  <r>
    <x v="486"/>
  </r>
  <r>
    <x v="166"/>
  </r>
  <r>
    <x v="433"/>
  </r>
  <r>
    <x v="141"/>
  </r>
  <r>
    <x v="473"/>
  </r>
  <r>
    <x v="409"/>
  </r>
  <r>
    <x v="330"/>
  </r>
  <r>
    <x v="313"/>
  </r>
  <r>
    <x v="336"/>
  </r>
  <r>
    <x v="487"/>
  </r>
  <r>
    <x v="488"/>
  </r>
  <r>
    <x v="51"/>
  </r>
  <r>
    <x v="121"/>
  </r>
  <r>
    <x v="489"/>
  </r>
  <r>
    <x v="229"/>
  </r>
  <r>
    <x v="131"/>
  </r>
  <r>
    <x v="490"/>
  </r>
  <r>
    <x v="365"/>
  </r>
  <r>
    <x v="66"/>
  </r>
  <r>
    <x v="250"/>
  </r>
  <r>
    <x v="491"/>
  </r>
  <r>
    <x v="356"/>
  </r>
  <r>
    <x v="254"/>
  </r>
  <r>
    <x v="464"/>
  </r>
  <r>
    <x v="157"/>
  </r>
  <r>
    <x v="492"/>
  </r>
  <r>
    <x v="120"/>
  </r>
  <r>
    <x v="480"/>
  </r>
  <r>
    <x v="273"/>
  </r>
  <r>
    <x v="493"/>
  </r>
  <r>
    <x v="138"/>
  </r>
  <r>
    <x v="234"/>
  </r>
  <r>
    <x v="323"/>
  </r>
  <r>
    <x v="338"/>
  </r>
  <r>
    <x v="152"/>
  </r>
  <r>
    <x v="494"/>
  </r>
  <r>
    <x v="495"/>
  </r>
  <r>
    <x v="12"/>
  </r>
  <r>
    <x v="35"/>
  </r>
  <r>
    <x v="496"/>
  </r>
  <r>
    <x v="117"/>
  </r>
  <r>
    <x v="133"/>
  </r>
  <r>
    <x v="381"/>
  </r>
  <r>
    <x v="66"/>
  </r>
  <r>
    <x v="289"/>
  </r>
  <r>
    <x v="278"/>
  </r>
  <r>
    <x v="19"/>
  </r>
  <r>
    <x v="391"/>
  </r>
  <r>
    <x v="321"/>
  </r>
  <r>
    <x v="307"/>
  </r>
  <r>
    <x v="497"/>
  </r>
  <r>
    <x v="75"/>
  </r>
  <r>
    <x v="373"/>
  </r>
  <r>
    <x v="336"/>
  </r>
  <r>
    <x v="361"/>
  </r>
  <r>
    <x v="55"/>
  </r>
  <r>
    <x v="96"/>
  </r>
  <r>
    <x v="223"/>
  </r>
  <r>
    <x v="204"/>
  </r>
  <r>
    <x v="325"/>
  </r>
  <r>
    <x v="353"/>
  </r>
  <r>
    <x v="55"/>
  </r>
  <r>
    <x v="54"/>
  </r>
  <r>
    <x v="223"/>
  </r>
  <r>
    <x v="498"/>
  </r>
  <r>
    <x v="499"/>
  </r>
  <r>
    <x v="500"/>
  </r>
  <r>
    <x v="155"/>
  </r>
  <r>
    <x v="120"/>
  </r>
  <r>
    <x v="501"/>
  </r>
  <r>
    <x v="140"/>
  </r>
  <r>
    <x v="78"/>
  </r>
  <r>
    <x v="278"/>
  </r>
  <r>
    <x v="33"/>
  </r>
  <r>
    <x v="472"/>
  </r>
  <r>
    <x v="175"/>
  </r>
  <r>
    <x v="421"/>
  </r>
  <r>
    <x v="330"/>
  </r>
  <r>
    <x v="502"/>
  </r>
  <r>
    <x v="110"/>
  </r>
  <r>
    <x v="503"/>
  </r>
  <r>
    <x v="504"/>
  </r>
  <r>
    <x v="505"/>
  </r>
  <r>
    <x v="506"/>
  </r>
  <r>
    <x v="507"/>
  </r>
  <r>
    <x v="137"/>
  </r>
  <r>
    <x v="387"/>
  </r>
  <r>
    <x v="508"/>
  </r>
  <r>
    <x v="111"/>
  </r>
  <r>
    <x v="266"/>
  </r>
  <r>
    <x v="509"/>
  </r>
  <r>
    <x v="510"/>
  </r>
  <r>
    <x v="111"/>
  </r>
  <r>
    <x v="511"/>
  </r>
  <r>
    <x v="257"/>
  </r>
  <r>
    <x v="440"/>
  </r>
  <r>
    <x v="512"/>
  </r>
  <r>
    <x v="256"/>
  </r>
  <r>
    <x v="513"/>
  </r>
  <r>
    <x v="313"/>
  </r>
  <r>
    <x v="487"/>
  </r>
  <r>
    <x v="305"/>
  </r>
  <r>
    <x v="514"/>
  </r>
  <r>
    <x v="515"/>
  </r>
  <r>
    <x v="516"/>
  </r>
  <r>
    <x v="145"/>
  </r>
  <r>
    <x v="387"/>
  </r>
  <r>
    <x v="370"/>
  </r>
  <r>
    <x v="220"/>
  </r>
  <r>
    <x v="517"/>
  </r>
  <r>
    <x v="518"/>
  </r>
  <r>
    <x v="460"/>
  </r>
  <r>
    <x v="169"/>
  </r>
  <r>
    <x v="33"/>
  </r>
  <r>
    <x v="519"/>
  </r>
  <r>
    <x v="218"/>
  </r>
  <r>
    <x v="470"/>
  </r>
  <r>
    <x v="337"/>
  </r>
  <r>
    <x v="520"/>
  </r>
  <r>
    <x v="521"/>
  </r>
  <r>
    <x v="522"/>
  </r>
  <r>
    <x v="523"/>
  </r>
  <r>
    <x v="84"/>
  </r>
  <r>
    <x v="83"/>
  </r>
  <r>
    <x v="166"/>
  </r>
  <r>
    <x v="524"/>
  </r>
  <r>
    <x v="525"/>
  </r>
  <r>
    <x v="526"/>
  </r>
  <r>
    <x v="487"/>
  </r>
  <r>
    <x v="383"/>
  </r>
  <r>
    <x v="96"/>
  </r>
  <r>
    <x v="527"/>
  </r>
  <r>
    <x v="403"/>
  </r>
  <r>
    <x v="495"/>
  </r>
  <r>
    <x v="528"/>
  </r>
  <r>
    <x v="329"/>
  </r>
  <r>
    <x v="461"/>
  </r>
  <r>
    <x v="473"/>
  </r>
  <r>
    <x v="529"/>
  </r>
  <r>
    <x v="426"/>
  </r>
  <r>
    <x v="530"/>
  </r>
  <r>
    <x v="118"/>
  </r>
  <r>
    <x v="531"/>
  </r>
  <r>
    <x v="532"/>
  </r>
  <r>
    <x v="302"/>
  </r>
  <r>
    <x v="82"/>
  </r>
  <r>
    <x v="29"/>
  </r>
  <r>
    <x v="533"/>
  </r>
  <r>
    <x v="406"/>
  </r>
  <r>
    <x v="287"/>
  </r>
  <r>
    <x v="534"/>
  </r>
  <r>
    <x v="140"/>
  </r>
  <r>
    <x v="535"/>
  </r>
  <r>
    <x v="489"/>
  </r>
  <r>
    <x v="536"/>
  </r>
  <r>
    <x v="377"/>
  </r>
  <r>
    <x v="537"/>
  </r>
  <r>
    <x v="538"/>
  </r>
  <r>
    <x v="539"/>
  </r>
  <r>
    <x v="540"/>
  </r>
  <r>
    <x v="455"/>
  </r>
  <r>
    <x v="541"/>
  </r>
  <r>
    <x v="532"/>
  </r>
  <r>
    <x v="305"/>
  </r>
  <r>
    <x v="54"/>
  </r>
  <r>
    <x v="542"/>
  </r>
  <r>
    <x v="543"/>
  </r>
  <r>
    <x v="544"/>
  </r>
  <r>
    <x v="491"/>
  </r>
  <r>
    <x v="378"/>
  </r>
  <r>
    <x v="545"/>
  </r>
  <r>
    <x v="301"/>
  </r>
  <r>
    <x v="259"/>
  </r>
  <r>
    <x v="527"/>
  </r>
  <r>
    <x v="219"/>
  </r>
  <r>
    <x v="546"/>
  </r>
  <r>
    <x v="547"/>
  </r>
  <r>
    <x v="533"/>
  </r>
  <r>
    <x v="548"/>
  </r>
  <r>
    <x v="285"/>
  </r>
  <r>
    <x v="549"/>
  </r>
  <r>
    <x v="268"/>
  </r>
  <r>
    <x v="550"/>
  </r>
  <r>
    <x v="414"/>
  </r>
  <r>
    <x v="137"/>
  </r>
  <r>
    <x v="551"/>
  </r>
  <r>
    <x v="458"/>
  </r>
  <r>
    <x v="37"/>
  </r>
  <r>
    <x v="360"/>
  </r>
  <r>
    <x v="442"/>
  </r>
  <r>
    <x v="552"/>
  </r>
  <r>
    <x v="553"/>
  </r>
  <r>
    <x v="428"/>
  </r>
  <r>
    <x v="80"/>
  </r>
  <r>
    <x v="554"/>
  </r>
  <r>
    <x v="555"/>
  </r>
  <r>
    <x v="346"/>
  </r>
  <r>
    <x v="556"/>
  </r>
  <r>
    <x v="286"/>
  </r>
  <r>
    <x v="308"/>
  </r>
  <r>
    <x v="87"/>
  </r>
  <r>
    <x v="58"/>
  </r>
  <r>
    <x v="342"/>
  </r>
  <r>
    <x v="257"/>
  </r>
  <r>
    <x v="557"/>
  </r>
  <r>
    <x v="558"/>
  </r>
  <r>
    <x v="489"/>
  </r>
  <r>
    <x v="559"/>
  </r>
  <r>
    <x v="330"/>
  </r>
  <r>
    <x v="451"/>
  </r>
  <r>
    <x v="3"/>
  </r>
  <r>
    <x v="539"/>
  </r>
  <r>
    <x v="358"/>
  </r>
  <r>
    <x v="533"/>
  </r>
  <r>
    <x v="151"/>
  </r>
  <r>
    <x v="248"/>
  </r>
  <r>
    <x v="371"/>
  </r>
  <r>
    <x v="311"/>
  </r>
  <r>
    <x v="404"/>
  </r>
  <r>
    <x v="277"/>
  </r>
  <r>
    <x v="560"/>
  </r>
  <r>
    <x v="561"/>
  </r>
  <r>
    <x v="260"/>
  </r>
  <r>
    <x v="466"/>
  </r>
  <r>
    <x v="277"/>
  </r>
  <r>
    <x v="331"/>
  </r>
  <r>
    <x v="562"/>
  </r>
  <r>
    <x v="428"/>
  </r>
  <r>
    <x v="228"/>
  </r>
  <r>
    <x v="339"/>
  </r>
  <r>
    <x v="480"/>
  </r>
  <r>
    <x v="381"/>
  </r>
  <r>
    <x v="563"/>
  </r>
  <r>
    <x v="564"/>
  </r>
  <r>
    <x v="520"/>
  </r>
  <r>
    <x v="515"/>
  </r>
  <r>
    <x v="565"/>
  </r>
  <r>
    <x v="277"/>
  </r>
  <r>
    <x v="448"/>
  </r>
  <r>
    <x v="392"/>
  </r>
  <r>
    <x v="29"/>
  </r>
  <r>
    <x v="529"/>
  </r>
  <r>
    <x v="137"/>
  </r>
  <r>
    <x v="357"/>
  </r>
  <r>
    <x v="566"/>
  </r>
  <r>
    <x v="432"/>
  </r>
  <r>
    <x v="257"/>
  </r>
  <r>
    <x v="346"/>
  </r>
  <r>
    <x v="567"/>
  </r>
  <r>
    <x v="568"/>
  </r>
  <r>
    <x v="532"/>
  </r>
  <r>
    <x v="91"/>
  </r>
  <r>
    <x v="569"/>
  </r>
  <r>
    <x v="570"/>
  </r>
  <r>
    <x v="494"/>
  </r>
  <r>
    <x v="322"/>
  </r>
  <r>
    <x v="111"/>
  </r>
  <r>
    <x v="353"/>
  </r>
  <r>
    <x v="320"/>
  </r>
  <r>
    <x v="27"/>
  </r>
  <r>
    <x v="571"/>
  </r>
  <r>
    <x v="572"/>
  </r>
  <r>
    <x v="417"/>
  </r>
  <r>
    <x v="423"/>
  </r>
  <r>
    <x v="573"/>
  </r>
  <r>
    <x v="574"/>
  </r>
  <r>
    <x v="518"/>
  </r>
  <r>
    <x v="83"/>
  </r>
  <r>
    <x v="575"/>
  </r>
  <r>
    <x v="471"/>
  </r>
  <r>
    <x v="272"/>
  </r>
  <r>
    <x v="273"/>
  </r>
  <r>
    <x v="576"/>
  </r>
  <r>
    <x v="303"/>
  </r>
  <r>
    <x v="117"/>
  </r>
  <r>
    <x v="577"/>
  </r>
  <r>
    <x v="235"/>
  </r>
  <r>
    <x v="327"/>
  </r>
  <r>
    <x v="142"/>
  </r>
  <r>
    <x v="578"/>
  </r>
  <r>
    <x v="579"/>
  </r>
  <r>
    <x v="479"/>
  </r>
  <r>
    <x v="580"/>
  </r>
  <r>
    <x v="581"/>
  </r>
  <r>
    <x v="582"/>
  </r>
  <r>
    <x v="87"/>
  </r>
  <r>
    <x v="583"/>
  </r>
  <r>
    <x v="584"/>
  </r>
  <r>
    <x v="585"/>
  </r>
  <r>
    <x v="586"/>
  </r>
  <r>
    <x v="220"/>
  </r>
  <r>
    <x v="342"/>
  </r>
  <r>
    <x v="521"/>
  </r>
  <r>
    <x v="587"/>
  </r>
  <r>
    <x v="588"/>
  </r>
  <r>
    <x v="589"/>
  </r>
  <r>
    <x v="590"/>
  </r>
  <r>
    <x v="410"/>
  </r>
  <r>
    <x v="591"/>
  </r>
  <r>
    <x v="117"/>
  </r>
  <r>
    <x v="592"/>
  </r>
  <r>
    <x v="111"/>
  </r>
  <r>
    <x v="354"/>
  </r>
  <r>
    <x v="82"/>
  </r>
  <r>
    <x v="108"/>
  </r>
  <r>
    <x v="427"/>
  </r>
  <r>
    <x v="187"/>
  </r>
  <r>
    <x v="343"/>
  </r>
  <r>
    <x v="593"/>
  </r>
  <r>
    <x v="342"/>
  </r>
  <r>
    <x v="123"/>
  </r>
  <r>
    <x v="344"/>
  </r>
  <r>
    <x v="249"/>
  </r>
  <r>
    <x v="141"/>
  </r>
  <r>
    <x v="495"/>
  </r>
  <r>
    <x v="12"/>
  </r>
  <r>
    <x v="385"/>
  </r>
  <r>
    <x v="480"/>
  </r>
  <r>
    <x v="399"/>
  </r>
  <r>
    <x v="38"/>
  </r>
  <r>
    <x v="307"/>
  </r>
  <r>
    <x v="82"/>
  </r>
  <r>
    <x v="376"/>
  </r>
  <r>
    <x v="494"/>
  </r>
  <r>
    <x v="458"/>
  </r>
  <r>
    <x v="358"/>
  </r>
  <r>
    <x v="457"/>
  </r>
  <r>
    <x v="594"/>
  </r>
  <r>
    <x v="595"/>
  </r>
  <r>
    <x v="462"/>
  </r>
  <r>
    <x v="529"/>
  </r>
  <r>
    <x v="106"/>
  </r>
  <r>
    <x v="108"/>
  </r>
  <r>
    <x v="473"/>
  </r>
  <r>
    <x v="278"/>
  </r>
  <r>
    <x v="368"/>
  </r>
  <r>
    <x v="533"/>
  </r>
  <r>
    <x v="327"/>
  </r>
  <r>
    <x v="596"/>
  </r>
  <r>
    <x v="119"/>
  </r>
  <r>
    <x v="136"/>
  </r>
  <r>
    <x v="139"/>
  </r>
  <r>
    <x v="46"/>
  </r>
  <r>
    <x v="597"/>
  </r>
  <r>
    <x v="51"/>
  </r>
  <r>
    <x v="458"/>
  </r>
  <r>
    <x v="567"/>
  </r>
  <r>
    <x v="18"/>
  </r>
  <r>
    <x v="438"/>
  </r>
  <r>
    <x v="598"/>
  </r>
  <r>
    <x v="599"/>
  </r>
  <r>
    <x v="2"/>
  </r>
  <r>
    <x v="600"/>
  </r>
  <r>
    <x v="571"/>
  </r>
  <r>
    <x v="142"/>
  </r>
  <r>
    <x v="496"/>
  </r>
  <r>
    <x v="601"/>
  </r>
  <r>
    <x v="370"/>
  </r>
  <r>
    <x v="371"/>
  </r>
  <r>
    <x v="584"/>
  </r>
  <r>
    <x v="434"/>
  </r>
  <r>
    <x v="391"/>
  </r>
  <r>
    <x v="427"/>
  </r>
  <r>
    <x v="220"/>
  </r>
  <r>
    <x v="307"/>
  </r>
  <r>
    <x v="458"/>
  </r>
  <r>
    <x v="363"/>
  </r>
  <r>
    <x v="602"/>
  </r>
  <r>
    <x v="560"/>
  </r>
  <r>
    <x v="603"/>
  </r>
  <r>
    <x v="27"/>
  </r>
  <r>
    <x v="604"/>
  </r>
  <r>
    <x v="539"/>
  </r>
  <r>
    <x v="329"/>
  </r>
  <r>
    <x v="372"/>
  </r>
  <r>
    <x v="2"/>
  </r>
  <r>
    <x v="403"/>
  </r>
  <r>
    <x v="381"/>
  </r>
  <r>
    <x v="489"/>
  </r>
  <r>
    <x v="98"/>
  </r>
  <r>
    <x v="453"/>
  </r>
  <r>
    <x v="219"/>
  </r>
  <r>
    <x v="605"/>
  </r>
  <r>
    <x v="539"/>
  </r>
  <r>
    <x v="552"/>
  </r>
  <r>
    <x v="586"/>
  </r>
  <r>
    <x v="137"/>
  </r>
  <r>
    <x v="279"/>
  </r>
  <r>
    <x v="606"/>
  </r>
  <r>
    <x v="607"/>
  </r>
  <r>
    <x v="499"/>
  </r>
  <r>
    <x v="315"/>
  </r>
  <r>
    <x v="135"/>
  </r>
  <r>
    <x v="124"/>
  </r>
  <r>
    <x v="608"/>
  </r>
  <r>
    <x v="609"/>
  </r>
  <r>
    <x v="604"/>
  </r>
  <r>
    <x v="610"/>
  </r>
  <r>
    <x v="429"/>
  </r>
  <r>
    <x v="451"/>
  </r>
  <r>
    <x v="573"/>
  </r>
  <r>
    <x v="564"/>
  </r>
  <r>
    <x v="448"/>
  </r>
  <r>
    <x v="309"/>
  </r>
  <r>
    <x v="611"/>
  </r>
  <r>
    <x v="510"/>
  </r>
  <r>
    <x v="612"/>
  </r>
  <r>
    <x v="613"/>
  </r>
  <r>
    <x v="411"/>
  </r>
  <r>
    <x v="459"/>
  </r>
  <r>
    <x v="607"/>
  </r>
  <r>
    <x v="614"/>
  </r>
  <r>
    <x v="510"/>
  </r>
  <r>
    <x v="359"/>
  </r>
  <r>
    <x v="104"/>
  </r>
  <r>
    <x v="457"/>
  </r>
  <r>
    <x v="534"/>
  </r>
  <r>
    <x v="114"/>
  </r>
  <r>
    <x v="615"/>
  </r>
  <r>
    <x v="578"/>
  </r>
  <r>
    <x v="616"/>
  </r>
  <r>
    <x v="99"/>
  </r>
  <r>
    <x v="369"/>
  </r>
  <r>
    <x v="467"/>
  </r>
  <r>
    <x v="339"/>
  </r>
  <r>
    <x v="617"/>
  </r>
  <r>
    <x v="38"/>
  </r>
  <r>
    <x v="219"/>
  </r>
  <r>
    <x v="543"/>
  </r>
  <r>
    <x v="214"/>
  </r>
  <r>
    <x v="618"/>
  </r>
  <r>
    <x v="605"/>
  </r>
  <r>
    <x v="137"/>
  </r>
  <r>
    <x v="452"/>
  </r>
  <r>
    <x v="32"/>
  </r>
  <r>
    <x v="619"/>
  </r>
  <r>
    <x v="572"/>
  </r>
  <r>
    <x v="524"/>
  </r>
  <r>
    <x v="212"/>
  </r>
  <r>
    <x v="620"/>
  </r>
  <r>
    <x v="83"/>
  </r>
  <r>
    <x v="621"/>
  </r>
  <r>
    <x v="331"/>
  </r>
  <r>
    <x v="80"/>
  </r>
  <r>
    <x v="325"/>
  </r>
  <r>
    <x v="618"/>
  </r>
  <r>
    <x v="448"/>
  </r>
  <r>
    <x v="305"/>
  </r>
  <r>
    <x v="622"/>
  </r>
  <r>
    <x v="405"/>
  </r>
  <r>
    <x v="294"/>
  </r>
  <r>
    <x v="623"/>
  </r>
  <r>
    <x v="91"/>
  </r>
  <r>
    <x v="376"/>
  </r>
  <r>
    <x v="624"/>
  </r>
  <r>
    <x v="625"/>
  </r>
  <r>
    <x v="401"/>
  </r>
  <r>
    <x v="390"/>
  </r>
  <r>
    <x v="626"/>
  </r>
  <r>
    <x v="514"/>
  </r>
  <r>
    <x v="601"/>
  </r>
  <r>
    <x v="279"/>
  </r>
  <r>
    <x v="383"/>
  </r>
  <r>
    <x v="627"/>
  </r>
  <r>
    <x v="575"/>
  </r>
  <r>
    <x v="31"/>
  </r>
  <r>
    <x v="487"/>
  </r>
  <r>
    <x v="487"/>
  </r>
  <r>
    <x v="84"/>
  </r>
  <r>
    <x v="628"/>
  </r>
  <r>
    <x v="343"/>
  </r>
  <r>
    <x v="629"/>
  </r>
  <r>
    <x v="295"/>
  </r>
  <r>
    <x v="105"/>
  </r>
  <r>
    <x v="55"/>
  </r>
  <r>
    <x v="630"/>
  </r>
  <r>
    <x v="271"/>
  </r>
  <r>
    <x v="235"/>
  </r>
  <r>
    <x v="631"/>
  </r>
  <r>
    <x v="91"/>
  </r>
  <r>
    <x v="406"/>
  </r>
  <r>
    <x v="591"/>
  </r>
  <r>
    <x v="20"/>
  </r>
  <r>
    <x v="337"/>
  </r>
  <r>
    <x v="553"/>
  </r>
  <r>
    <x v="632"/>
  </r>
  <r>
    <x v="172"/>
  </r>
  <r>
    <x v="633"/>
  </r>
  <r>
    <x v="634"/>
  </r>
  <r>
    <x v="459"/>
  </r>
  <r>
    <x v="356"/>
  </r>
  <r>
    <x v="146"/>
  </r>
  <r>
    <x v="175"/>
  </r>
  <r>
    <x v="334"/>
  </r>
  <r>
    <x v="635"/>
  </r>
  <r>
    <x v="476"/>
  </r>
  <r>
    <x v="623"/>
  </r>
  <r>
    <x v="387"/>
  </r>
  <r>
    <x v="432"/>
  </r>
  <r>
    <x v="322"/>
  </r>
  <r>
    <x v="636"/>
  </r>
  <r>
    <x v="199"/>
  </r>
  <r>
    <x v="254"/>
  </r>
  <r>
    <x v="97"/>
  </r>
  <r>
    <x v="527"/>
  </r>
  <r>
    <x v="152"/>
  </r>
  <r>
    <x v="17"/>
  </r>
  <r>
    <x v="520"/>
  </r>
  <r>
    <x v="637"/>
  </r>
  <r>
    <x v="109"/>
  </r>
  <r>
    <x v="31"/>
  </r>
  <r>
    <x v="638"/>
  </r>
  <r>
    <x v="639"/>
  </r>
  <r>
    <x v="0"/>
  </r>
  <r>
    <x v="640"/>
  </r>
  <r>
    <x v="314"/>
  </r>
  <r>
    <x v="466"/>
  </r>
  <r>
    <x v="494"/>
  </r>
  <r>
    <x v="640"/>
  </r>
  <r>
    <x v="544"/>
  </r>
  <r>
    <x v="641"/>
  </r>
  <r>
    <x v="470"/>
  </r>
  <r>
    <x v="259"/>
  </r>
  <r>
    <x v="504"/>
  </r>
  <r>
    <x v="642"/>
  </r>
  <r>
    <x v="572"/>
  </r>
  <r>
    <x v="402"/>
  </r>
  <r>
    <x v="469"/>
  </r>
  <r>
    <x v="643"/>
  </r>
  <r>
    <x v="309"/>
  </r>
  <r>
    <x v="644"/>
  </r>
  <r>
    <x v="380"/>
  </r>
  <r>
    <x v="77"/>
  </r>
  <r>
    <x v="633"/>
  </r>
  <r>
    <x v="445"/>
  </r>
  <r>
    <x v="117"/>
  </r>
  <r>
    <x v="446"/>
  </r>
  <r>
    <x v="442"/>
  </r>
  <r>
    <x v="410"/>
  </r>
  <r>
    <x v="555"/>
  </r>
  <r>
    <x v="234"/>
  </r>
  <r>
    <x v="492"/>
  </r>
  <r>
    <x v="645"/>
  </r>
  <r>
    <x v="308"/>
  </r>
  <r>
    <x v="643"/>
  </r>
  <r>
    <x v="117"/>
  </r>
  <r>
    <x v="305"/>
  </r>
  <r>
    <x v="632"/>
  </r>
  <r>
    <x v="80"/>
  </r>
  <r>
    <x v="529"/>
  </r>
  <r>
    <x v="454"/>
  </r>
  <r>
    <x v="449"/>
  </r>
  <r>
    <x v="646"/>
  </r>
  <r>
    <x v="417"/>
  </r>
  <r>
    <x v="647"/>
  </r>
  <r>
    <x v="611"/>
  </r>
  <r>
    <x v="35"/>
  </r>
  <r>
    <x v="648"/>
  </r>
  <r>
    <x v="649"/>
  </r>
  <r>
    <x v="35"/>
  </r>
  <r>
    <x v="650"/>
  </r>
  <r>
    <x v="44"/>
  </r>
  <r>
    <x v="610"/>
  </r>
  <r>
    <x v="560"/>
  </r>
  <r>
    <x v="480"/>
  </r>
  <r>
    <x v="649"/>
  </r>
  <r>
    <x v="651"/>
  </r>
  <r>
    <x v="568"/>
  </r>
  <r>
    <x v="500"/>
  </r>
  <r>
    <x v="435"/>
  </r>
  <r>
    <x v="173"/>
  </r>
  <r>
    <x v="464"/>
  </r>
  <r>
    <x v="354"/>
  </r>
  <r>
    <x v="652"/>
  </r>
  <r>
    <x v="644"/>
  </r>
  <r>
    <x v="372"/>
  </r>
  <r>
    <x v="653"/>
  </r>
  <r>
    <x v="634"/>
  </r>
  <r>
    <x v="579"/>
  </r>
  <r>
    <x v="561"/>
  </r>
  <r>
    <x v="340"/>
  </r>
  <r>
    <x v="335"/>
  </r>
  <r>
    <x v="654"/>
  </r>
  <r>
    <x v="528"/>
  </r>
  <r>
    <x v="655"/>
  </r>
  <r>
    <x v="220"/>
  </r>
  <r>
    <x v="465"/>
  </r>
  <r>
    <x v="32"/>
  </r>
  <r>
    <x v="142"/>
  </r>
  <r>
    <x v="220"/>
  </r>
  <r>
    <x v="471"/>
  </r>
  <r>
    <x v="94"/>
  </r>
  <r>
    <x v="656"/>
  </r>
  <r>
    <x v="523"/>
  </r>
  <r>
    <x v="314"/>
  </r>
  <r>
    <x v="88"/>
  </r>
  <r>
    <x v="657"/>
  </r>
  <r>
    <x v="111"/>
  </r>
  <r>
    <x v="658"/>
  </r>
  <r>
    <x v="471"/>
  </r>
  <r>
    <x v="659"/>
  </r>
  <r>
    <x v="427"/>
  </r>
  <r>
    <x v="363"/>
  </r>
  <r>
    <x v="45"/>
  </r>
  <r>
    <x v="207"/>
  </r>
  <r>
    <x v="531"/>
  </r>
  <r>
    <x v="470"/>
  </r>
  <r>
    <x v="656"/>
  </r>
  <r>
    <x v="552"/>
  </r>
  <r>
    <x v="612"/>
  </r>
  <r>
    <x v="603"/>
  </r>
  <r>
    <x v="379"/>
  </r>
  <r>
    <x v="16"/>
  </r>
  <r>
    <x v="478"/>
  </r>
  <r>
    <x v="310"/>
  </r>
  <r>
    <x v="660"/>
  </r>
  <r>
    <x v="661"/>
  </r>
  <r>
    <x v="657"/>
  </r>
  <r>
    <x v="327"/>
  </r>
  <r>
    <x v="111"/>
  </r>
  <r>
    <x v="369"/>
  </r>
  <r>
    <x v="61"/>
  </r>
  <r>
    <x v="314"/>
  </r>
  <r>
    <x v="528"/>
  </r>
  <r>
    <x v="576"/>
  </r>
  <r>
    <x v="450"/>
  </r>
  <r>
    <x v="301"/>
  </r>
  <r>
    <x v="662"/>
  </r>
  <r>
    <x v="249"/>
  </r>
  <r>
    <x v="498"/>
  </r>
  <r>
    <x v="223"/>
  </r>
  <r>
    <x v="427"/>
  </r>
  <r>
    <x v="508"/>
  </r>
  <r>
    <x v="663"/>
  </r>
  <r>
    <x v="543"/>
  </r>
  <r>
    <x v="520"/>
  </r>
  <r>
    <x v="124"/>
  </r>
  <r>
    <x v="664"/>
  </r>
  <r>
    <x v="333"/>
  </r>
  <r>
    <x v="476"/>
  </r>
  <r>
    <x v="495"/>
  </r>
  <r>
    <x v="613"/>
  </r>
  <r>
    <x v="636"/>
  </r>
  <r>
    <x v="665"/>
  </r>
  <r>
    <x v="666"/>
  </r>
  <r>
    <x v="590"/>
  </r>
  <r>
    <x v="615"/>
  </r>
  <r>
    <x v="13"/>
  </r>
  <r>
    <x v="347"/>
  </r>
  <r>
    <x v="461"/>
  </r>
  <r>
    <x v="440"/>
  </r>
  <r>
    <x v="131"/>
  </r>
  <r>
    <x v="117"/>
  </r>
  <r>
    <x v="633"/>
  </r>
  <r>
    <x v="667"/>
  </r>
  <r>
    <x v="385"/>
  </r>
  <r>
    <x v="581"/>
  </r>
  <r>
    <x v="668"/>
  </r>
  <r>
    <x v="643"/>
  </r>
  <r>
    <x v="540"/>
  </r>
  <r>
    <x v="51"/>
  </r>
  <r>
    <x v="458"/>
  </r>
  <r>
    <x v="669"/>
  </r>
  <r>
    <x v="394"/>
  </r>
  <r>
    <x v="627"/>
  </r>
  <r>
    <x v="411"/>
  </r>
  <r>
    <x v="670"/>
  </r>
  <r>
    <x v="670"/>
  </r>
  <r>
    <x v="670"/>
  </r>
  <r>
    <x v="670"/>
  </r>
  <r>
    <x v="670"/>
  </r>
  <r>
    <x v="670"/>
  </r>
  <r>
    <x v="670"/>
  </r>
  <r>
    <x v="670"/>
  </r>
  <r>
    <x v="670"/>
  </r>
  <r>
    <x v="670"/>
  </r>
  <r>
    <x v="670"/>
  </r>
  <r>
    <x v="67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r>
    <x v="991"/>
  </r>
  <r>
    <x v="992"/>
  </r>
  <r>
    <x v="993"/>
  </r>
  <r>
    <x v="994"/>
  </r>
  <r>
    <x v="995"/>
  </r>
  <r>
    <x v="996"/>
  </r>
  <r>
    <x v="997"/>
  </r>
  <r>
    <x v="998"/>
  </r>
  <r>
    <x v="999"/>
  </r>
  <r>
    <x v="1000"/>
  </r>
  <r>
    <x v="1001"/>
  </r>
  <r>
    <x v="1002"/>
  </r>
  <r>
    <x v="1003"/>
  </r>
  <r>
    <x v="1004"/>
  </r>
  <r>
    <x v="1005"/>
  </r>
  <r>
    <x v="1006"/>
  </r>
  <r>
    <x v="1007"/>
  </r>
  <r>
    <x v="1008"/>
  </r>
  <r>
    <x v="1009"/>
  </r>
  <r>
    <x v="1010"/>
  </r>
  <r>
    <x v="1011"/>
  </r>
  <r>
    <x v="1012"/>
  </r>
  <r>
    <x v="1013"/>
  </r>
  <r>
    <x v="1014"/>
  </r>
  <r>
    <x v="1015"/>
  </r>
  <r>
    <x v="1016"/>
  </r>
  <r>
    <x v="1017"/>
  </r>
  <r>
    <x v="1018"/>
  </r>
  <r>
    <x v="1019"/>
  </r>
  <r>
    <x v="1020"/>
  </r>
  <r>
    <x v="1021"/>
  </r>
  <r>
    <x v="1022"/>
  </r>
  <r>
    <x v="1023"/>
  </r>
  <r>
    <x v="1024"/>
  </r>
  <r>
    <x v="1025"/>
  </r>
  <r>
    <x v="1026"/>
  </r>
  <r>
    <x v="1027"/>
  </r>
  <r>
    <x v="1028"/>
  </r>
  <r>
    <x v="1029"/>
  </r>
  <r>
    <x v="1030"/>
  </r>
  <r>
    <x v="1031"/>
  </r>
  <r>
    <x v="1032"/>
  </r>
  <r>
    <x v="1033"/>
  </r>
  <r>
    <x v="1034"/>
  </r>
  <r>
    <x v="1035"/>
  </r>
  <r>
    <x v="1036"/>
  </r>
  <r>
    <x v="1037"/>
  </r>
  <r>
    <x v="1038"/>
  </r>
  <r>
    <x v="1039"/>
  </r>
  <r>
    <x v="1040"/>
  </r>
  <r>
    <x v="1041"/>
  </r>
  <r>
    <x v="1042"/>
  </r>
  <r>
    <x v="1043"/>
  </r>
  <r>
    <x v="1044"/>
  </r>
  <r>
    <x v="1045"/>
  </r>
  <r>
    <x v="1046"/>
  </r>
  <r>
    <x v="1047"/>
  </r>
  <r>
    <x v="1048"/>
  </r>
  <r>
    <x v="1049"/>
  </r>
  <r>
    <x v="1050"/>
  </r>
  <r>
    <x v="1051"/>
  </r>
  <r>
    <x v="1052"/>
  </r>
  <r>
    <x v="1053"/>
  </r>
  <r>
    <x v="1054"/>
  </r>
  <r>
    <x v="1055"/>
  </r>
  <r>
    <x v="1056"/>
  </r>
  <r>
    <x v="1057"/>
  </r>
  <r>
    <x v="1058"/>
  </r>
  <r>
    <x v="1059"/>
  </r>
  <r>
    <x v="1060"/>
  </r>
  <r>
    <x v="1061"/>
  </r>
  <r>
    <x v="1062"/>
  </r>
  <r>
    <x v="1063"/>
  </r>
  <r>
    <x v="1064"/>
  </r>
  <r>
    <x v="1065"/>
  </r>
  <r>
    <x v="1066"/>
  </r>
  <r>
    <x v="1067"/>
  </r>
  <r>
    <x v="1068"/>
  </r>
  <r>
    <x v="1069"/>
  </r>
  <r>
    <x v="1070"/>
  </r>
  <r>
    <x v="1071"/>
  </r>
  <r>
    <x v="1072"/>
  </r>
  <r>
    <x v="1073"/>
  </r>
  <r>
    <x v="1074"/>
  </r>
  <r>
    <x v="1075"/>
  </r>
  <r>
    <x v="1076"/>
  </r>
  <r>
    <x v="1077"/>
  </r>
  <r>
    <x v="1078"/>
  </r>
  <r>
    <x v="1079"/>
  </r>
  <r>
    <x v="1080"/>
  </r>
  <r>
    <x v="1081"/>
  </r>
  <r>
    <x v="1082"/>
  </r>
  <r>
    <x v="1083"/>
  </r>
  <r>
    <x v="1084"/>
  </r>
  <r>
    <x v="1085"/>
  </r>
  <r>
    <x v="1086"/>
  </r>
  <r>
    <x v="1087"/>
  </r>
  <r>
    <x v="1088"/>
  </r>
  <r>
    <x v="1089"/>
  </r>
  <r>
    <x v="1090"/>
  </r>
  <r>
    <x v="1091"/>
  </r>
  <r>
    <x v="1092"/>
  </r>
  <r>
    <x v="1093"/>
  </r>
  <r>
    <x v="1094"/>
  </r>
  <r>
    <x v="1095"/>
  </r>
  <r>
    <x v="1096"/>
  </r>
  <r>
    <x v="1097"/>
  </r>
  <r>
    <x v="1098"/>
  </r>
  <r>
    <x v="1099"/>
  </r>
  <r>
    <x v="1100"/>
  </r>
  <r>
    <x v="1101"/>
  </r>
  <r>
    <x v="1102"/>
  </r>
  <r>
    <x v="1103"/>
  </r>
  <r>
    <x v="1104"/>
  </r>
  <r>
    <x v="1105"/>
  </r>
  <r>
    <x v="1106"/>
  </r>
  <r>
    <x v="1107"/>
  </r>
  <r>
    <x v="1108"/>
  </r>
  <r>
    <x v="1109"/>
  </r>
  <r>
    <x v="1110"/>
  </r>
  <r>
    <x v="1111"/>
  </r>
  <r>
    <x v="1112"/>
  </r>
  <r>
    <x v="1113"/>
  </r>
  <r>
    <x v="1114"/>
  </r>
  <r>
    <x v="1115"/>
  </r>
  <r>
    <x v="1116"/>
  </r>
  <r>
    <x v="1117"/>
  </r>
  <r>
    <x v="1118"/>
  </r>
  <r>
    <x v="1119"/>
  </r>
  <r>
    <x v="1120"/>
  </r>
  <r>
    <x v="1121"/>
  </r>
  <r>
    <x v="1122"/>
  </r>
  <r>
    <x v="1123"/>
  </r>
  <r>
    <x v="1124"/>
  </r>
  <r>
    <x v="1125"/>
  </r>
  <r>
    <x v="1126"/>
  </r>
  <r>
    <x v="1127"/>
  </r>
  <r>
    <x v="1128"/>
  </r>
  <r>
    <x v="1129"/>
  </r>
  <r>
    <x v="1130"/>
  </r>
  <r>
    <x v="1131"/>
  </r>
  <r>
    <x v="1132"/>
  </r>
  <r>
    <x v="1133"/>
  </r>
  <r>
    <x v="1134"/>
  </r>
  <r>
    <x v="1135"/>
  </r>
  <r>
    <x v="1136"/>
  </r>
  <r>
    <x v="1137"/>
  </r>
  <r>
    <x v="1138"/>
  </r>
  <r>
    <x v="1139"/>
  </r>
  <r>
    <x v="1140"/>
  </r>
  <r>
    <x v="1141"/>
  </r>
  <r>
    <x v="1142"/>
  </r>
  <r>
    <x v="1143"/>
  </r>
  <r>
    <x v="1144"/>
  </r>
  <r>
    <x v="1145"/>
  </r>
  <r>
    <x v="1146"/>
  </r>
  <r>
    <x v="1147"/>
  </r>
  <r>
    <x v="1148"/>
  </r>
  <r>
    <x v="1149"/>
  </r>
  <r>
    <x v="1150"/>
  </r>
  <r>
    <x v="1151"/>
  </r>
  <r>
    <x v="1152"/>
  </r>
  <r>
    <x v="1153"/>
  </r>
  <r>
    <x v="1154"/>
  </r>
  <r>
    <x v="1155"/>
  </r>
  <r>
    <x v="1156"/>
  </r>
  <r>
    <x v="1157"/>
  </r>
  <r>
    <x v="1158"/>
  </r>
  <r>
    <x v="1159"/>
  </r>
  <r>
    <x v="1160"/>
  </r>
  <r>
    <x v="1161"/>
  </r>
  <r>
    <x v="1162"/>
  </r>
  <r>
    <x v="1163"/>
  </r>
  <r>
    <x v="1164"/>
  </r>
  <r>
    <x v="1165"/>
  </r>
  <r>
    <x v="1166"/>
  </r>
  <r>
    <x v="1167"/>
  </r>
  <r>
    <x v="1168"/>
  </r>
  <r>
    <x v="1169"/>
  </r>
  <r>
    <x v="1170"/>
  </r>
  <r>
    <x v="1171"/>
  </r>
  <r>
    <x v="1172"/>
  </r>
  <r>
    <x v="1173"/>
  </r>
  <r>
    <x v="1174"/>
  </r>
  <r>
    <x v="1175"/>
  </r>
  <r>
    <x v="1176"/>
  </r>
  <r>
    <x v="1177"/>
  </r>
  <r>
    <x v="1178"/>
  </r>
  <r>
    <x v="1179"/>
  </r>
  <r>
    <x v="1180"/>
  </r>
  <r>
    <x v="1181"/>
  </r>
  <r>
    <x v="1182"/>
  </r>
  <r>
    <x v="1183"/>
  </r>
  <r>
    <x v="1184"/>
  </r>
  <r>
    <x v="1185"/>
  </r>
  <r>
    <x v="1186"/>
  </r>
  <r>
    <x v="1187"/>
  </r>
  <r>
    <x v="1188"/>
  </r>
  <r>
    <x v="1189"/>
  </r>
  <r>
    <x v="1190"/>
  </r>
  <r>
    <x v="1191"/>
  </r>
  <r>
    <x v="1192"/>
  </r>
  <r>
    <x v="1193"/>
  </r>
  <r>
    <x v="1194"/>
  </r>
  <r>
    <x v="1195"/>
  </r>
  <r>
    <x v="1196"/>
  </r>
  <r>
    <x v="1197"/>
  </r>
  <r>
    <x v="1198"/>
  </r>
  <r>
    <x v="1199"/>
  </r>
  <r>
    <x v="1200"/>
  </r>
  <r>
    <x v="1201"/>
  </r>
  <r>
    <x v="1202"/>
  </r>
  <r>
    <x v="1203"/>
  </r>
  <r>
    <x v="1204"/>
  </r>
  <r>
    <x v="1205"/>
  </r>
  <r>
    <x v="1206"/>
  </r>
  <r>
    <x v="1207"/>
  </r>
  <r>
    <x v="1208"/>
  </r>
  <r>
    <x v="1209"/>
  </r>
  <r>
    <x v="1210"/>
  </r>
  <r>
    <x v="1211"/>
  </r>
  <r>
    <x v="1212"/>
  </r>
  <r>
    <x v="1213"/>
  </r>
  <r>
    <x v="1214"/>
  </r>
  <r>
    <x v="1215"/>
  </r>
  <r>
    <x v="1216"/>
  </r>
  <r>
    <x v="1217"/>
  </r>
  <r>
    <x v="1218"/>
  </r>
  <r>
    <x v="1219"/>
  </r>
  <r>
    <x v="1220"/>
  </r>
  <r>
    <x v="1221"/>
  </r>
  <r>
    <x v="1222"/>
  </r>
  <r>
    <x v="1223"/>
  </r>
  <r>
    <x v="1224"/>
  </r>
  <r>
    <x v="1225"/>
  </r>
  <r>
    <x v="1226"/>
  </r>
  <r>
    <x v="1227"/>
  </r>
  <r>
    <x v="1228"/>
  </r>
  <r>
    <x v="1229"/>
  </r>
  <r>
    <x v="1230"/>
  </r>
  <r>
    <x v="1231"/>
  </r>
  <r>
    <x v="1232"/>
  </r>
  <r>
    <x v="1233"/>
  </r>
  <r>
    <x v="1234"/>
  </r>
  <r>
    <x v="1235"/>
  </r>
  <r>
    <x v="1236"/>
  </r>
  <r>
    <x v="1237"/>
  </r>
  <r>
    <x v="1238"/>
  </r>
  <r>
    <x v="1239"/>
  </r>
  <r>
    <x v="1240"/>
  </r>
  <r>
    <x v="1241"/>
  </r>
  <r>
    <x v="1242"/>
  </r>
  <r>
    <x v="1243"/>
  </r>
  <r>
    <x v="1244"/>
  </r>
  <r>
    <x v="1245"/>
  </r>
  <r>
    <x v="1246"/>
  </r>
  <r>
    <x v="1247"/>
  </r>
  <r>
    <x v="1248"/>
  </r>
  <r>
    <x v="1249"/>
  </r>
  <r>
    <x v="1250"/>
  </r>
  <r>
    <x v="1251"/>
  </r>
  <r>
    <x v="1252"/>
  </r>
  <r>
    <x v="1253"/>
  </r>
  <r>
    <x v="1254"/>
  </r>
  <r>
    <x v="1255"/>
  </r>
  <r>
    <x v="1256"/>
  </r>
  <r>
    <x v="1257"/>
  </r>
  <r>
    <x v="1258"/>
  </r>
  <r>
    <x v="1259"/>
  </r>
  <r>
    <x v="1260"/>
  </r>
  <r>
    <x v="1261"/>
  </r>
  <r>
    <x v="1262"/>
  </r>
  <r>
    <x v="1263"/>
  </r>
  <r>
    <x v="1264"/>
  </r>
  <r>
    <x v="1265"/>
  </r>
  <r>
    <x v="1266"/>
  </r>
  <r>
    <x v="1267"/>
  </r>
  <r>
    <x v="1268"/>
  </r>
  <r>
    <x v="1269"/>
  </r>
  <r>
    <x v="1270"/>
  </r>
  <r>
    <x v="1271"/>
  </r>
  <r>
    <x v="1272"/>
  </r>
  <r>
    <x v="1273"/>
  </r>
  <r>
    <x v="1274"/>
  </r>
  <r>
    <x v="1275"/>
  </r>
  <r>
    <x v="1276"/>
  </r>
  <r>
    <x v="1277"/>
  </r>
  <r>
    <x v="1278"/>
  </r>
  <r>
    <x v="1279"/>
  </r>
  <r>
    <x v="1280"/>
  </r>
  <r>
    <x v="1281"/>
  </r>
  <r>
    <x v="1282"/>
  </r>
  <r>
    <x v="1283"/>
  </r>
  <r>
    <x v="1284"/>
  </r>
  <r>
    <x v="1285"/>
  </r>
  <r>
    <x v="1286"/>
  </r>
  <r>
    <x v="1287"/>
  </r>
  <r>
    <x v="1288"/>
  </r>
  <r>
    <x v="1289"/>
  </r>
  <r>
    <x v="1290"/>
  </r>
  <r>
    <x v="1291"/>
  </r>
  <r>
    <x v="1292"/>
  </r>
  <r>
    <x v="1293"/>
  </r>
  <r>
    <x v="1294"/>
  </r>
  <r>
    <x v="1295"/>
  </r>
  <r>
    <x v="1296"/>
  </r>
  <r>
    <x v="1297"/>
  </r>
  <r>
    <x v="1298"/>
  </r>
  <r>
    <x v="1299"/>
  </r>
  <r>
    <x v="1300"/>
  </r>
  <r>
    <x v="1301"/>
  </r>
  <r>
    <x v="1302"/>
  </r>
  <r>
    <x v="1303"/>
  </r>
  <r>
    <x v="1304"/>
  </r>
  <r>
    <x v="1305"/>
  </r>
  <r>
    <x v="1306"/>
  </r>
  <r>
    <x v="1307"/>
  </r>
  <r>
    <x v="1308"/>
  </r>
  <r>
    <x v="1309"/>
  </r>
  <r>
    <x v="1310"/>
  </r>
  <r>
    <x v="1311"/>
  </r>
  <r>
    <x v="1312"/>
  </r>
  <r>
    <x v="1313"/>
  </r>
  <r>
    <x v="1314"/>
  </r>
  <r>
    <x v="1315"/>
  </r>
  <r>
    <x v="1316"/>
  </r>
  <r>
    <x v="1317"/>
  </r>
  <r>
    <x v="1318"/>
  </r>
  <r>
    <x v="1319"/>
  </r>
  <r>
    <x v="1320"/>
  </r>
  <r>
    <x v="1321"/>
  </r>
  <r>
    <x v="1322"/>
  </r>
  <r>
    <x v="1323"/>
  </r>
  <r>
    <x v="1324"/>
  </r>
  <r>
    <x v="1325"/>
  </r>
  <r>
    <x v="1326"/>
  </r>
  <r>
    <x v="1327"/>
  </r>
  <r>
    <x v="1328"/>
  </r>
  <r>
    <x v="1329"/>
  </r>
  <r>
    <x v="1330"/>
  </r>
  <r>
    <x v="1331"/>
  </r>
  <r>
    <x v="1332"/>
  </r>
  <r>
    <x v="1333"/>
  </r>
  <r>
    <x v="1334"/>
  </r>
  <r>
    <x v="1335"/>
  </r>
  <r>
    <x v="1336"/>
  </r>
  <r>
    <x v="1337"/>
  </r>
  <r>
    <x v="1338"/>
  </r>
  <r>
    <x v="1339"/>
  </r>
  <r>
    <x v="1340"/>
  </r>
  <r>
    <x v="1341"/>
  </r>
  <r>
    <x v="1342"/>
  </r>
  <r>
    <x v="1343"/>
  </r>
  <r>
    <x v="1344"/>
  </r>
  <r>
    <x v="1345"/>
  </r>
  <r>
    <x v="1346"/>
  </r>
  <r>
    <x v="1347"/>
  </r>
  <r>
    <x v="1348"/>
  </r>
  <r>
    <x v="1349"/>
  </r>
  <r>
    <x v="1350"/>
  </r>
  <r>
    <x v="1351"/>
  </r>
  <r>
    <x v="1352"/>
  </r>
  <r>
    <x v="1353"/>
  </r>
  <r>
    <x v="1354"/>
  </r>
  <r>
    <x v="1355"/>
  </r>
  <r>
    <x v="1356"/>
  </r>
  <r>
    <x v="1357"/>
  </r>
  <r>
    <x v="1358"/>
  </r>
  <r>
    <x v="1359"/>
  </r>
  <r>
    <x v="1360"/>
  </r>
  <r>
    <x v="1361"/>
  </r>
  <r>
    <x v="1362"/>
  </r>
  <r>
    <x v="1363"/>
  </r>
  <r>
    <x v="1364"/>
  </r>
  <r>
    <x v="1365"/>
  </r>
  <r>
    <x v="1366"/>
  </r>
  <r>
    <x v="1367"/>
  </r>
  <r>
    <x v="1368"/>
  </r>
  <r>
    <x v="1369"/>
  </r>
  <r>
    <x v="1370"/>
  </r>
  <r>
    <x v="1371"/>
  </r>
  <r>
    <x v="1372"/>
  </r>
  <r>
    <x v="1373"/>
  </r>
  <r>
    <x v="1374"/>
  </r>
  <r>
    <x v="1375"/>
  </r>
  <r>
    <x v="1376"/>
  </r>
  <r>
    <x v="1377"/>
  </r>
  <r>
    <x v="1378"/>
  </r>
  <r>
    <x v="1379"/>
  </r>
  <r>
    <x v="1380"/>
  </r>
  <r>
    <x v="1381"/>
  </r>
  <r>
    <x v="1382"/>
  </r>
  <r>
    <x v="1383"/>
  </r>
  <r>
    <x v="1384"/>
  </r>
  <r>
    <x v="1385"/>
  </r>
  <r>
    <x v="1386"/>
  </r>
  <r>
    <x v="1387"/>
  </r>
  <r>
    <x v="1388"/>
  </r>
  <r>
    <x v="1389"/>
  </r>
  <r>
    <x v="1390"/>
  </r>
  <r>
    <x v="1391"/>
  </r>
  <r>
    <x v="1392"/>
  </r>
  <r>
    <x v="1393"/>
  </r>
  <r>
    <x v="1394"/>
  </r>
  <r>
    <x v="1395"/>
  </r>
  <r>
    <x v="1396"/>
  </r>
  <r>
    <x v="1397"/>
  </r>
  <r>
    <x v="1398"/>
  </r>
  <r>
    <x v="1399"/>
  </r>
  <r>
    <x v="1400"/>
  </r>
  <r>
    <x v="1401"/>
  </r>
  <r>
    <x v="1402"/>
  </r>
  <r>
    <x v="1403"/>
  </r>
  <r>
    <x v="1404"/>
  </r>
  <r>
    <x v="1405"/>
  </r>
  <r>
    <x v="1406"/>
  </r>
  <r>
    <x v="1407"/>
  </r>
  <r>
    <x v="1408"/>
  </r>
  <r>
    <x v="1409"/>
  </r>
  <r>
    <x v="1410"/>
  </r>
  <r>
    <x v="1411"/>
  </r>
  <r>
    <x v="1412"/>
  </r>
  <r>
    <x v="1413"/>
  </r>
  <r>
    <x v="1414"/>
  </r>
  <r>
    <x v="1415"/>
  </r>
  <r>
    <x v="1416"/>
  </r>
  <r>
    <x v="1417"/>
  </r>
  <r>
    <x v="1418"/>
  </r>
  <r>
    <x v="1419"/>
  </r>
  <r>
    <x v="1420"/>
  </r>
  <r>
    <x v="1421"/>
  </r>
  <r>
    <x v="1422"/>
  </r>
  <r>
    <x v="1423"/>
  </r>
  <r>
    <x v="1424"/>
  </r>
  <r>
    <x v="1425"/>
  </r>
  <r>
    <x v="1426"/>
  </r>
  <r>
    <x v="1427"/>
  </r>
  <r>
    <x v="1428"/>
  </r>
  <r>
    <x v="1429"/>
  </r>
  <r>
    <x v="1430"/>
  </r>
  <r>
    <x v="1431"/>
  </r>
  <r>
    <x v="1432"/>
  </r>
  <r>
    <x v="1433"/>
  </r>
  <r>
    <x v="1434"/>
  </r>
  <r>
    <x v="1435"/>
  </r>
  <r>
    <x v="1436"/>
  </r>
  <r>
    <x v="1437"/>
  </r>
  <r>
    <x v="1438"/>
  </r>
  <r>
    <x v="1439"/>
  </r>
  <r>
    <x v="1440"/>
  </r>
  <r>
    <x v="1441"/>
  </r>
  <r>
    <x v="1442"/>
  </r>
  <r>
    <x v="1443"/>
  </r>
  <r>
    <x v="1444"/>
  </r>
  <r>
    <x v="1445"/>
  </r>
  <r>
    <x v="1446"/>
  </r>
  <r>
    <x v="1447"/>
  </r>
  <r>
    <x v="1448"/>
  </r>
  <r>
    <x v="1449"/>
  </r>
  <r>
    <x v="1450"/>
  </r>
  <r>
    <x v="1451"/>
  </r>
  <r>
    <x v="1452"/>
  </r>
  <r>
    <x v="1453"/>
  </r>
  <r>
    <x v="1454"/>
  </r>
  <r>
    <x v="1455"/>
  </r>
  <r>
    <x v="1456"/>
  </r>
  <r>
    <x v="1457"/>
  </r>
  <r>
    <x v="1458"/>
  </r>
  <r>
    <x v="1459"/>
  </r>
  <r>
    <x v="1460"/>
  </r>
  <r>
    <x v="1461"/>
  </r>
  <r>
    <x v="1462"/>
  </r>
  <r>
    <x v="1463"/>
  </r>
  <r>
    <x v="1464"/>
  </r>
  <r>
    <x v="1465"/>
  </r>
  <r>
    <x v="1466"/>
  </r>
  <r>
    <x v="1467"/>
  </r>
  <r>
    <x v="1468"/>
  </r>
  <r>
    <x v="1469"/>
  </r>
  <r>
    <x v="1470"/>
  </r>
  <r>
    <x v="1471"/>
  </r>
  <r>
    <x v="1472"/>
  </r>
  <r>
    <x v="1473"/>
  </r>
  <r>
    <x v="1474"/>
  </r>
  <r>
    <x v="1475"/>
  </r>
  <r>
    <x v="1476"/>
  </r>
  <r>
    <x v="1477"/>
  </r>
  <r>
    <x v="1478"/>
  </r>
  <r>
    <x v="1479"/>
  </r>
  <r>
    <x v="1480"/>
  </r>
  <r>
    <x v="1481"/>
  </r>
  <r>
    <x v="1482"/>
  </r>
  <r>
    <x v="1483"/>
  </r>
  <r>
    <x v="1484"/>
  </r>
  <r>
    <x v="1485"/>
  </r>
  <r>
    <x v="1486"/>
  </r>
  <r>
    <x v="1487"/>
  </r>
  <r>
    <x v="1488"/>
  </r>
  <r>
    <x v="1489"/>
  </r>
  <r>
    <x v="1490"/>
  </r>
  <r>
    <x v="1491"/>
  </r>
  <r>
    <x v="1492"/>
  </r>
  <r>
    <x v="1493"/>
  </r>
  <r>
    <x v="1494"/>
  </r>
  <r>
    <x v="1495"/>
  </r>
  <r>
    <x v="1496"/>
  </r>
  <r>
    <x v="1497"/>
  </r>
  <r>
    <x v="1498"/>
  </r>
  <r>
    <x v="1499"/>
  </r>
  <r>
    <x v="1500"/>
  </r>
  <r>
    <x v="1501"/>
  </r>
  <r>
    <x v="1502"/>
  </r>
  <r>
    <x v="1503"/>
  </r>
  <r>
    <x v="1504"/>
  </r>
  <r>
    <x v="1505"/>
  </r>
  <r>
    <x v="1506"/>
  </r>
  <r>
    <x v="1507"/>
  </r>
  <r>
    <x v="1508"/>
  </r>
  <r>
    <x v="1509"/>
  </r>
  <r>
    <x v="1510"/>
  </r>
  <r>
    <x v="1511"/>
  </r>
  <r>
    <x v="1512"/>
  </r>
  <r>
    <x v="1513"/>
  </r>
  <r>
    <x v="1514"/>
  </r>
  <r>
    <x v="1515"/>
  </r>
  <r>
    <x v="1516"/>
  </r>
  <r>
    <x v="1517"/>
  </r>
  <r>
    <x v="1518"/>
  </r>
  <r>
    <x v="1519"/>
  </r>
  <r>
    <x v="1520"/>
  </r>
  <r>
    <x v="1521"/>
  </r>
  <r>
    <x v="1522"/>
  </r>
  <r>
    <x v="1523"/>
  </r>
  <r>
    <x v="1524"/>
  </r>
  <r>
    <x v="1525"/>
  </r>
  <r>
    <x v="1526"/>
  </r>
  <r>
    <x v="1527"/>
  </r>
  <r>
    <x v="1528"/>
  </r>
  <r>
    <x v="1529"/>
  </r>
  <r>
    <x v="1530"/>
  </r>
  <r>
    <x v="1531"/>
  </r>
  <r>
    <x v="1532"/>
  </r>
  <r>
    <x v="1533"/>
  </r>
  <r>
    <x v="1534"/>
  </r>
  <r>
    <x v="1535"/>
  </r>
  <r>
    <x v="1536"/>
  </r>
  <r>
    <x v="1537"/>
  </r>
  <r>
    <x v="1538"/>
  </r>
  <r>
    <x v="1539"/>
  </r>
  <r>
    <x v="1540"/>
  </r>
  <r>
    <x v="1541"/>
  </r>
  <r>
    <x v="1542"/>
  </r>
  <r>
    <x v="1543"/>
  </r>
  <r>
    <x v="1544"/>
  </r>
  <r>
    <x v="1545"/>
  </r>
  <r>
    <x v="1546"/>
  </r>
  <r>
    <x v="1547"/>
  </r>
  <r>
    <x v="1548"/>
  </r>
  <r>
    <x v="1549"/>
  </r>
  <r>
    <x v="1550"/>
  </r>
  <r>
    <x v="1551"/>
  </r>
  <r>
    <x v="1552"/>
  </r>
  <r>
    <x v="1553"/>
  </r>
  <r>
    <x v="1554"/>
  </r>
  <r>
    <x v="1555"/>
  </r>
  <r>
    <x v="1556"/>
  </r>
  <r>
    <x v="1557"/>
  </r>
  <r>
    <x v="1558"/>
  </r>
  <r>
    <x v="1559"/>
  </r>
  <r>
    <x v="1560"/>
  </r>
  <r>
    <x v="1561"/>
  </r>
  <r>
    <x v="1562"/>
  </r>
  <r>
    <x v="1563"/>
  </r>
  <r>
    <x v="1564"/>
  </r>
  <r>
    <x v="1565"/>
  </r>
  <r>
    <x v="1566"/>
  </r>
  <r>
    <x v="1567"/>
  </r>
  <r>
    <x v="1568"/>
  </r>
  <r>
    <x v="1569"/>
  </r>
  <r>
    <x v="1570"/>
  </r>
  <r>
    <x v="1571"/>
  </r>
  <r>
    <x v="1572"/>
  </r>
  <r>
    <x v="1573"/>
  </r>
  <r>
    <x v="1574"/>
  </r>
  <r>
    <x v="1575"/>
  </r>
  <r>
    <x v="1576"/>
  </r>
  <r>
    <x v="1577"/>
  </r>
  <r>
    <x v="1578"/>
  </r>
  <r>
    <x v="1579"/>
  </r>
  <r>
    <x v="1580"/>
  </r>
  <r>
    <x v="1581"/>
  </r>
  <r>
    <x v="1582"/>
  </r>
  <r>
    <x v="1583"/>
  </r>
  <r>
    <x v="1584"/>
  </r>
  <r>
    <x v="1585"/>
  </r>
  <r>
    <x v="1586"/>
  </r>
  <r>
    <x v="1587"/>
  </r>
  <r>
    <x v="1588"/>
  </r>
  <r>
    <x v="1589"/>
  </r>
  <r>
    <x v="1590"/>
  </r>
  <r>
    <x v="1591"/>
  </r>
  <r>
    <x v="1592"/>
  </r>
  <r>
    <x v="1593"/>
  </r>
  <r>
    <x v="1594"/>
  </r>
  <r>
    <x v="1595"/>
  </r>
  <r>
    <x v="1596"/>
  </r>
  <r>
    <x v="1597"/>
  </r>
  <r>
    <x v="1598"/>
  </r>
  <r>
    <x v="1599"/>
  </r>
  <r>
    <x v="1600"/>
  </r>
  <r>
    <x v="1601"/>
  </r>
  <r>
    <x v="1602"/>
  </r>
  <r>
    <x v="1603"/>
  </r>
  <r>
    <x v="1604"/>
  </r>
  <r>
    <x v="1605"/>
  </r>
  <r>
    <x v="1606"/>
  </r>
  <r>
    <x v="1607"/>
  </r>
  <r>
    <x v="1608"/>
  </r>
  <r>
    <x v="1609"/>
  </r>
  <r>
    <x v="1610"/>
  </r>
  <r>
    <x v="1611"/>
  </r>
  <r>
    <x v="1612"/>
  </r>
  <r>
    <x v="1613"/>
  </r>
  <r>
    <x v="1614"/>
  </r>
  <r>
    <x v="1615"/>
  </r>
  <r>
    <x v="1616"/>
  </r>
  <r>
    <x v="1617"/>
  </r>
  <r>
    <x v="1618"/>
  </r>
  <r>
    <x v="1619"/>
  </r>
  <r>
    <x v="1620"/>
  </r>
  <r>
    <x v="1620"/>
  </r>
  <r>
    <x v="1620"/>
  </r>
  <r>
    <x v="1620"/>
  </r>
  <r>
    <x v="1620"/>
  </r>
  <r>
    <x v="1620"/>
  </r>
  <r>
    <x v="1620"/>
  </r>
  <r>
    <x v="1620"/>
  </r>
  <r>
    <x v="1620"/>
  </r>
  <r>
    <x v="1620"/>
  </r>
  <r>
    <x v="1620"/>
  </r>
  <r>
    <x v="1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09646C-15F0-5C4C-ACC7-81800EB6EE7F}"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99:AW104" firstHeaderRow="0" firstDataRow="1" firstDataCol="1"/>
  <pivotFields count="1">
    <pivotField axis="axisRow" dataField="1" showAll="0">
      <items count="7">
        <item x="4"/>
        <item x="5"/>
        <item h="1" x="0"/>
        <item x="1"/>
        <item x="2"/>
        <item x="3"/>
        <item t="default"/>
      </items>
    </pivotField>
  </pivotFields>
  <rowFields count="1">
    <field x="0"/>
  </rowFields>
  <rowItems count="5">
    <i>
      <x/>
    </i>
    <i>
      <x v="3"/>
    </i>
    <i>
      <x v="4"/>
    </i>
    <i>
      <x v="5"/>
    </i>
    <i t="grand">
      <x/>
    </i>
  </rowItems>
  <colFields count="1">
    <field x="-2"/>
  </colFields>
  <colItems count="2">
    <i>
      <x/>
    </i>
    <i i="1">
      <x v="1"/>
    </i>
  </colItems>
  <dataFields count="2">
    <dataField name="Count" fld="0" subtotal="count" baseField="0" baseItem="0"/>
    <dataField name="Proportion" fld="0" subtotal="count" showDataAs="percentOfCol" baseField="0" baseItem="0" numFmtId="10"/>
  </dataFields>
  <formats count="14">
    <format dxfId="39">
      <pivotArea dataOnly="0" labelOnly="1" fieldPosition="0">
        <references count="1">
          <reference field="0" count="1">
            <x v="0"/>
          </reference>
        </references>
      </pivotArea>
    </format>
    <format dxfId="38">
      <pivotArea dataOnly="0" labelOnly="1" fieldPosition="0">
        <references count="1">
          <reference field="0" count="1">
            <x v="0"/>
          </reference>
        </references>
      </pivotArea>
    </format>
    <format dxfId="37">
      <pivotArea dataOnly="0" labelOnly="1" fieldPosition="0">
        <references count="1">
          <reference field="0" count="1">
            <x v="3"/>
          </reference>
        </references>
      </pivotArea>
    </format>
    <format dxfId="36">
      <pivotArea dataOnly="0" labelOnly="1" fieldPosition="0">
        <references count="1">
          <reference field="0" count="1">
            <x v="3"/>
          </reference>
        </references>
      </pivotArea>
    </format>
    <format dxfId="35">
      <pivotArea dataOnly="0" labelOnly="1" fieldPosition="0">
        <references count="1">
          <reference field="0" count="1">
            <x v="0"/>
          </reference>
        </references>
      </pivotArea>
    </format>
    <format dxfId="34">
      <pivotArea dataOnly="0" labelOnly="1" fieldPosition="0">
        <references count="1">
          <reference field="0" count="1">
            <x v="0"/>
          </reference>
        </references>
      </pivotArea>
    </format>
    <format dxfId="33">
      <pivotArea dataOnly="0" labelOnly="1" fieldPosition="0">
        <references count="1">
          <reference field="0" count="1">
            <x v="4"/>
          </reference>
        </references>
      </pivotArea>
    </format>
    <format dxfId="32">
      <pivotArea dataOnly="0" labelOnly="1" fieldPosition="0">
        <references count="1">
          <reference field="0" count="1">
            <x v="4"/>
          </reference>
        </references>
      </pivotArea>
    </format>
    <format dxfId="31">
      <pivotArea dataOnly="0" labelOnly="1" fieldPosition="0">
        <references count="1">
          <reference field="0" count="1">
            <x v="5"/>
          </reference>
        </references>
      </pivotArea>
    </format>
    <format dxfId="30">
      <pivotArea dataOnly="0" labelOnly="1" fieldPosition="0">
        <references count="1">
          <reference field="0" count="1">
            <x v="5"/>
          </reference>
        </references>
      </pivotArea>
    </format>
    <format dxfId="29">
      <pivotArea dataOnly="0" labelOnly="1" fieldPosition="0">
        <references count="1">
          <reference field="0" count="1">
            <x v="5"/>
          </reference>
        </references>
      </pivotArea>
    </format>
    <format dxfId="28">
      <pivotArea dataOnly="0" labelOnly="1" fieldPosition="0">
        <references count="1">
          <reference field="0" count="1">
            <x v="5"/>
          </reference>
        </references>
      </pivotArea>
    </format>
    <format dxfId="27">
      <pivotArea dataOnly="0" labelOnly="1" fieldPosition="0">
        <references count="1">
          <reference field="0" count="1">
            <x v="4"/>
          </reference>
        </references>
      </pivotArea>
    </format>
    <format dxfId="26">
      <pivotArea dataOnly="0" labelOnly="1" fieldPosition="0">
        <references count="1">
          <reference field="0"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65CC39-B687-D544-92AD-F307E6FD4723}"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79:AW84" firstHeaderRow="0" firstDataRow="1" firstDataCol="1"/>
  <pivotFields count="1">
    <pivotField axis="axisRow" dataField="1" showAll="0">
      <items count="6">
        <item h="1" x="0"/>
        <item x="1"/>
        <item x="2"/>
        <item x="3"/>
        <item x="4"/>
        <item t="default"/>
      </items>
    </pivotField>
  </pivotFields>
  <rowFields count="1">
    <field x="0"/>
  </rowFields>
  <rowItems count="5">
    <i>
      <x v="1"/>
    </i>
    <i>
      <x v="2"/>
    </i>
    <i>
      <x v="3"/>
    </i>
    <i>
      <x v="4"/>
    </i>
    <i t="grand">
      <x/>
    </i>
  </rowItems>
  <colFields count="1">
    <field x="-2"/>
  </colFields>
  <colItems count="2">
    <i>
      <x/>
    </i>
    <i i="1">
      <x v="1"/>
    </i>
  </colItems>
  <dataFields count="2">
    <dataField name="Count" fld="0" subtotal="count" baseField="0" baseItem="0"/>
    <dataField name="Proportion" fld="0" subtotal="count" showDataAs="percentOfCol" baseField="0" baseItem="0" numFmtId="10"/>
  </dataFields>
  <formats count="8">
    <format dxfId="47">
      <pivotArea dataOnly="0" labelOnly="1" fieldPosition="0">
        <references count="1">
          <reference field="0" count="1">
            <x v="4"/>
          </reference>
        </references>
      </pivotArea>
    </format>
    <format dxfId="46">
      <pivotArea dataOnly="0" labelOnly="1" fieldPosition="0">
        <references count="1">
          <reference field="0" count="1">
            <x v="4"/>
          </reference>
        </references>
      </pivotArea>
    </format>
    <format dxfId="45">
      <pivotArea dataOnly="0" labelOnly="1" fieldPosition="0">
        <references count="1">
          <reference field="0" count="1">
            <x v="1"/>
          </reference>
        </references>
      </pivotArea>
    </format>
    <format dxfId="44">
      <pivotArea dataOnly="0" labelOnly="1" fieldPosition="0">
        <references count="1">
          <reference field="0" count="1">
            <x v="1"/>
          </reference>
        </references>
      </pivotArea>
    </format>
    <format dxfId="43">
      <pivotArea dataOnly="0" labelOnly="1" fieldPosition="0">
        <references count="1">
          <reference field="0" count="1">
            <x v="2"/>
          </reference>
        </references>
      </pivotArea>
    </format>
    <format dxfId="42">
      <pivotArea dataOnly="0" labelOnly="1" fieldPosition="0">
        <references count="1">
          <reference field="0" count="1">
            <x v="2"/>
          </reference>
        </references>
      </pivotArea>
    </format>
    <format dxfId="41">
      <pivotArea dataOnly="0" labelOnly="1" fieldPosition="0">
        <references count="1">
          <reference field="0" count="1">
            <x v="3"/>
          </reference>
        </references>
      </pivotArea>
    </format>
    <format dxfId="40">
      <pivotArea dataOnly="0" labelOnly="1" fieldPosition="0">
        <references count="1">
          <reference field="0"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94F4F6-8BDE-2C43-9AA8-BDB836B8FD0B}"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58:AW63" firstHeaderRow="0" firstDataRow="1" firstDataCol="1"/>
  <pivotFields count="1">
    <pivotField axis="axisRow" dataField="1" showAll="0">
      <items count="7">
        <item h="1" x="0"/>
        <item x="1"/>
        <item x="2"/>
        <item x="3"/>
        <item x="4"/>
        <item x="5"/>
        <item t="default"/>
      </items>
    </pivotField>
  </pivotFields>
  <rowFields count="1">
    <field x="0"/>
  </rowFields>
  <rowItems count="5">
    <i>
      <x v="1"/>
    </i>
    <i>
      <x v="2"/>
    </i>
    <i>
      <x v="3"/>
    </i>
    <i>
      <x v="4"/>
    </i>
    <i t="grand">
      <x/>
    </i>
  </rowItems>
  <colFields count="1">
    <field x="-2"/>
  </colFields>
  <colItems count="2">
    <i>
      <x/>
    </i>
    <i i="1">
      <x v="1"/>
    </i>
  </colItems>
  <dataFields count="2">
    <dataField name="Count" fld="0" subtotal="count" baseField="0" baseItem="0"/>
    <dataField name="Proportion" fld="0" subtotal="count" showDataAs="percentOfCol" baseField="0" baseItem="0" numFmtId="10"/>
  </dataFields>
  <formats count="8">
    <format dxfId="55">
      <pivotArea dataOnly="0" labelOnly="1" fieldPosition="0">
        <references count="1">
          <reference field="0" count="1">
            <x v="4"/>
          </reference>
        </references>
      </pivotArea>
    </format>
    <format dxfId="54">
      <pivotArea dataOnly="0" labelOnly="1" fieldPosition="0">
        <references count="1">
          <reference field="0" count="1">
            <x v="4"/>
          </reference>
        </references>
      </pivotArea>
    </format>
    <format dxfId="53">
      <pivotArea dataOnly="0" labelOnly="1" fieldPosition="0">
        <references count="1">
          <reference field="0" count="1">
            <x v="1"/>
          </reference>
        </references>
      </pivotArea>
    </format>
    <format dxfId="52">
      <pivotArea dataOnly="0" labelOnly="1" fieldPosition="0">
        <references count="1">
          <reference field="0" count="1">
            <x v="1"/>
          </reference>
        </references>
      </pivotArea>
    </format>
    <format dxfId="51">
      <pivotArea dataOnly="0" labelOnly="1" fieldPosition="0">
        <references count="1">
          <reference field="0" count="1">
            <x v="2"/>
          </reference>
        </references>
      </pivotArea>
    </format>
    <format dxfId="50">
      <pivotArea dataOnly="0" labelOnly="1" fieldPosition="0">
        <references count="1">
          <reference field="0" count="1">
            <x v="2"/>
          </reference>
        </references>
      </pivotArea>
    </format>
    <format dxfId="49">
      <pivotArea dataOnly="0" labelOnly="1" fieldPosition="0">
        <references count="1">
          <reference field="0" count="1">
            <x v="3"/>
          </reference>
        </references>
      </pivotArea>
    </format>
    <format dxfId="48">
      <pivotArea dataOnly="0" labelOnly="1" fieldPosition="0">
        <references count="1">
          <reference field="0"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BD59F1-865F-914B-BCCF-49487DCE52A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38:AW43" firstHeaderRow="0" firstDataRow="1" firstDataCol="1"/>
  <pivotFields count="1">
    <pivotField axis="axisRow" dataField="1" showAll="0">
      <items count="6">
        <item h="1" x="0"/>
        <item x="1"/>
        <item x="2"/>
        <item x="3"/>
        <item x="4"/>
        <item t="default"/>
      </items>
    </pivotField>
  </pivotFields>
  <rowFields count="1">
    <field x="0"/>
  </rowFields>
  <rowItems count="5">
    <i>
      <x v="1"/>
    </i>
    <i>
      <x v="2"/>
    </i>
    <i>
      <x v="3"/>
    </i>
    <i>
      <x v="4"/>
    </i>
    <i t="grand">
      <x/>
    </i>
  </rowItems>
  <colFields count="1">
    <field x="-2"/>
  </colFields>
  <colItems count="2">
    <i>
      <x/>
    </i>
    <i i="1">
      <x v="1"/>
    </i>
  </colItems>
  <dataFields count="2">
    <dataField name="Count " fld="0" subtotal="count" baseField="0" baseItem="0"/>
    <dataField name="Proportion" fld="0" subtotal="count" showDataAs="percentOfCol" baseField="0" baseItem="0" numFmtId="10"/>
  </dataFields>
  <formats count="8">
    <format dxfId="63">
      <pivotArea dataOnly="0" labelOnly="1" fieldPosition="0">
        <references count="1">
          <reference field="0" count="1">
            <x v="4"/>
          </reference>
        </references>
      </pivotArea>
    </format>
    <format dxfId="62">
      <pivotArea dataOnly="0" labelOnly="1" fieldPosition="0">
        <references count="1">
          <reference field="0" count="1">
            <x v="4"/>
          </reference>
        </references>
      </pivotArea>
    </format>
    <format dxfId="61">
      <pivotArea dataOnly="0" labelOnly="1" fieldPosition="0">
        <references count="1">
          <reference field="0" count="1">
            <x v="1"/>
          </reference>
        </references>
      </pivotArea>
    </format>
    <format dxfId="60">
      <pivotArea dataOnly="0" labelOnly="1" fieldPosition="0">
        <references count="1">
          <reference field="0" count="1">
            <x v="1"/>
          </reference>
        </references>
      </pivotArea>
    </format>
    <format dxfId="59">
      <pivotArea dataOnly="0" labelOnly="1" fieldPosition="0">
        <references count="1">
          <reference field="0" count="1">
            <x v="2"/>
          </reference>
        </references>
      </pivotArea>
    </format>
    <format dxfId="58">
      <pivotArea dataOnly="0" labelOnly="1" fieldPosition="0">
        <references count="1">
          <reference field="0" count="1">
            <x v="2"/>
          </reference>
        </references>
      </pivotArea>
    </format>
    <format dxfId="57">
      <pivotArea dataOnly="0" labelOnly="1" fieldPosition="0">
        <references count="1">
          <reference field="0" count="1">
            <x v="3"/>
          </reference>
        </references>
      </pivotArea>
    </format>
    <format dxfId="56">
      <pivotArea dataOnly="0" labelOnly="1" fieldPosition="0">
        <references count="1">
          <reference field="0"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1D341D-F6FA-2849-A279-0A03C9D38CD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19:AW24" firstHeaderRow="0" firstDataRow="1" firstDataCol="1"/>
  <pivotFields count="1">
    <pivotField axis="axisRow" dataField="1" showAll="0" sortType="descending">
      <items count="7">
        <item x="4"/>
        <item x="3"/>
        <item x="2"/>
        <item x="5"/>
        <item h="1" x="0"/>
        <item x="1"/>
        <item t="default"/>
      </items>
    </pivotField>
  </pivotFields>
  <rowFields count="1">
    <field x="0"/>
  </rowFields>
  <rowItems count="5">
    <i>
      <x/>
    </i>
    <i>
      <x v="1"/>
    </i>
    <i>
      <x v="2"/>
    </i>
    <i>
      <x v="5"/>
    </i>
    <i t="grand">
      <x/>
    </i>
  </rowItems>
  <colFields count="1">
    <field x="-2"/>
  </colFields>
  <colItems count="2">
    <i>
      <x/>
    </i>
    <i i="1">
      <x v="1"/>
    </i>
  </colItems>
  <dataFields count="2">
    <dataField name="Count" fld="0" subtotal="count" baseField="0" baseItem="0"/>
    <dataField name="Proportion" fld="0" subtotal="count" showDataAs="percentOfCol" baseField="0" baseItem="0" numFmtId="10"/>
  </dataFields>
  <formats count="8">
    <format dxfId="71">
      <pivotArea dataOnly="0" labelOnly="1" fieldPosition="0">
        <references count="1">
          <reference field="0" count="1">
            <x v="5"/>
          </reference>
        </references>
      </pivotArea>
    </format>
    <format dxfId="70">
      <pivotArea dataOnly="0" labelOnly="1" fieldPosition="0">
        <references count="1">
          <reference field="0" count="1">
            <x v="5"/>
          </reference>
        </references>
      </pivotArea>
    </format>
    <format dxfId="69">
      <pivotArea dataOnly="0" labelOnly="1" fieldPosition="0">
        <references count="1">
          <reference field="0" count="1">
            <x v="0"/>
          </reference>
        </references>
      </pivotArea>
    </format>
    <format dxfId="68">
      <pivotArea dataOnly="0" labelOnly="1" fieldPosition="0">
        <references count="1">
          <reference field="0" count="1">
            <x v="0"/>
          </reference>
        </references>
      </pivotArea>
    </format>
    <format dxfId="67">
      <pivotArea dataOnly="0" labelOnly="1" fieldPosition="0">
        <references count="1">
          <reference field="0" count="1">
            <x v="1"/>
          </reference>
        </references>
      </pivotArea>
    </format>
    <format dxfId="66">
      <pivotArea dataOnly="0" labelOnly="1" fieldPosition="0">
        <references count="1">
          <reference field="0" count="1">
            <x v="1"/>
          </reference>
        </references>
      </pivotArea>
    </format>
    <format dxfId="65">
      <pivotArea dataOnly="0" labelOnly="1" fieldPosition="0">
        <references count="1">
          <reference field="0" count="1">
            <x v="2"/>
          </reference>
        </references>
      </pivotArea>
    </format>
    <format dxfId="64">
      <pivotArea dataOnly="0" labelOnly="1" fieldPosition="0">
        <references count="1">
          <reference field="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C9BA1C-74A2-7543-AC4F-C99ADEA9F80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3:AW6" firstHeaderRow="0" firstDataRow="1" firstDataCol="1"/>
  <pivotFields count="1">
    <pivotField axis="axisRow" dataField="1" showAll="0">
      <items count="4">
        <item x="0"/>
        <item x="1"/>
        <item h="1" x="2"/>
        <item t="default"/>
      </items>
    </pivotField>
  </pivotFields>
  <rowFields count="1">
    <field x="0"/>
  </rowFields>
  <rowItems count="3">
    <i>
      <x/>
    </i>
    <i>
      <x v="1"/>
    </i>
    <i t="grand">
      <x/>
    </i>
  </rowItems>
  <colFields count="1">
    <field x="-2"/>
  </colFields>
  <colItems count="2">
    <i>
      <x/>
    </i>
    <i i="1">
      <x v="1"/>
    </i>
  </colItems>
  <dataFields count="2">
    <dataField name="Count" fld="0" subtotal="count" baseField="0" baseItem="0"/>
    <dataField name="Proportion" fld="0" subtotal="count" showDataAs="percentOfCol" baseField="0" baseItem="0" numFmtId="10"/>
  </dataFields>
  <formats count="6">
    <format dxfId="77">
      <pivotArea dataOnly="0" labelOnly="1" fieldPosition="0">
        <references count="1">
          <reference field="0" count="1">
            <x v="0"/>
          </reference>
        </references>
      </pivotArea>
    </format>
    <format dxfId="76">
      <pivotArea dataOnly="0" labelOnly="1" fieldPosition="0">
        <references count="1">
          <reference field="0" count="1">
            <x v="0"/>
          </reference>
        </references>
      </pivotArea>
    </format>
    <format dxfId="75">
      <pivotArea dataOnly="0" labelOnly="1" fieldPosition="0">
        <references count="1">
          <reference field="0" count="1">
            <x v="1"/>
          </reference>
        </references>
      </pivotArea>
    </format>
    <format dxfId="74">
      <pivotArea dataOnly="0" labelOnly="1" fieldPosition="0">
        <references count="1">
          <reference field="0" count="1">
            <x v="1"/>
          </reference>
        </references>
      </pivotArea>
    </format>
    <format dxfId="73">
      <pivotArea dataOnly="0" labelOnly="1" fieldPosition="0">
        <references count="1">
          <reference field="0" count="1">
            <x v="0"/>
          </reference>
        </references>
      </pivotArea>
    </format>
    <format dxfId="72">
      <pivotArea dataOnly="0" labelOnly="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gutenberg.org/files/19136/19136-h/19136-h.htm" TargetMode="External"/><Relationship Id="rId21" Type="http://schemas.openxmlformats.org/officeDocument/2006/relationships/hyperlink" Target="https://simple.wikipedia.org/wiki/Battle_of_Britain" TargetMode="External"/><Relationship Id="rId170" Type="http://schemas.openxmlformats.org/officeDocument/2006/relationships/hyperlink" Target="https://en.wikipedia.org/wiki/French_Revolution" TargetMode="External"/><Relationship Id="rId268" Type="http://schemas.openxmlformats.org/officeDocument/2006/relationships/hyperlink" Target="https://kids.frontiersin.org/article/10.3389/frym.2020.00050" TargetMode="External"/><Relationship Id="rId475" Type="http://schemas.openxmlformats.org/officeDocument/2006/relationships/hyperlink" Target="https://simple.wikipedia.org/wiki/Speed_of_light" TargetMode="External"/><Relationship Id="rId682" Type="http://schemas.openxmlformats.org/officeDocument/2006/relationships/hyperlink" Target="https://kids.frontiersin.org/article/10.3389/frym.2019.00063" TargetMode="External"/><Relationship Id="rId128" Type="http://schemas.openxmlformats.org/officeDocument/2006/relationships/hyperlink" Target="https://en.wikipedia.org/wiki/Elasticity_(physics)" TargetMode="External"/><Relationship Id="rId335" Type="http://schemas.openxmlformats.org/officeDocument/2006/relationships/hyperlink" Target="https://en.wikipedia.org/wiki/Molecule" TargetMode="External"/><Relationship Id="rId542" Type="http://schemas.openxmlformats.org/officeDocument/2006/relationships/hyperlink" Target="https://simple.wikipedia.org/wiki/Wavelength" TargetMode="External"/><Relationship Id="rId987" Type="http://schemas.openxmlformats.org/officeDocument/2006/relationships/hyperlink" Target="https://simple.wikipedia.org/wiki/Independence" TargetMode="External"/><Relationship Id="rId1172" Type="http://schemas.openxmlformats.org/officeDocument/2006/relationships/hyperlink" Target="https://www.commonlit.org/texts/salt-worth-its-weight-in-gold" TargetMode="External"/><Relationship Id="rId402" Type="http://schemas.openxmlformats.org/officeDocument/2006/relationships/hyperlink" Target="https://simple.wikipedia.org/wiki/Pompeii" TargetMode="External"/><Relationship Id="rId847" Type="http://schemas.openxmlformats.org/officeDocument/2006/relationships/hyperlink" Target="https://kids.frontiersin.org/article/10.3389/frym.2018.00065" TargetMode="External"/><Relationship Id="rId1032" Type="http://schemas.openxmlformats.org/officeDocument/2006/relationships/hyperlink" Target="https://www.commonlit.org/texts/what-is-an-eclipse" TargetMode="External"/><Relationship Id="rId1477" Type="http://schemas.openxmlformats.org/officeDocument/2006/relationships/hyperlink" Target="https://freekidsbooks.org/wp-content/uploads/2019/07/Wikijunior-Biology-FKB.pdf" TargetMode="External"/><Relationship Id="rId707" Type="http://schemas.openxmlformats.org/officeDocument/2006/relationships/hyperlink" Target="https://www.africanstorybook.org/" TargetMode="External"/><Relationship Id="rId914" Type="http://schemas.openxmlformats.org/officeDocument/2006/relationships/hyperlink" Target="https://kids.frontiersin.org/article/10.3389/frym.2018.00066" TargetMode="External"/><Relationship Id="rId1337" Type="http://schemas.openxmlformats.org/officeDocument/2006/relationships/hyperlink" Target="https://www.africanstorybook.org/" TargetMode="External"/><Relationship Id="rId1544" Type="http://schemas.openxmlformats.org/officeDocument/2006/relationships/hyperlink" Target="http://www.gutenberg.org/cache/epub/6302/pg6302-images.html" TargetMode="External"/><Relationship Id="rId43" Type="http://schemas.openxmlformats.org/officeDocument/2006/relationships/hyperlink" Target="https://en.wikipedia.org/wiki/Bureaucracy" TargetMode="External"/><Relationship Id="rId1404" Type="http://schemas.openxmlformats.org/officeDocument/2006/relationships/hyperlink" Target="https://www.africanstorybook.org/" TargetMode="External"/><Relationship Id="rId1611" Type="http://schemas.openxmlformats.org/officeDocument/2006/relationships/hyperlink" Target="https://en.wikipedia.org/wiki/Artificial_muscle" TargetMode="External"/><Relationship Id="rId192" Type="http://schemas.openxmlformats.org/officeDocument/2006/relationships/hyperlink" Target="https://simple.wikipedia.org/wiki/Global_Positioning_System" TargetMode="External"/><Relationship Id="rId497" Type="http://schemas.openxmlformats.org/officeDocument/2006/relationships/hyperlink" Target="https://en.wikipedia.org/wiki/Tide" TargetMode="External"/><Relationship Id="rId357" Type="http://schemas.openxmlformats.org/officeDocument/2006/relationships/hyperlink" Target="https://www.africanstorybook.org/" TargetMode="External"/><Relationship Id="rId1194" Type="http://schemas.openxmlformats.org/officeDocument/2006/relationships/hyperlink" Target="https://www.commonlit.org/texts/the-treaty-of-versailles-and-the-league-of-nations" TargetMode="External"/><Relationship Id="rId217" Type="http://schemas.openxmlformats.org/officeDocument/2006/relationships/hyperlink" Target="https://simple.wikipedia.org/wiki/History" TargetMode="External"/><Relationship Id="rId564" Type="http://schemas.openxmlformats.org/officeDocument/2006/relationships/hyperlink" Target="https://kids.frontiersin.org/article/10.3389/frym.2019.00055" TargetMode="External"/><Relationship Id="rId771" Type="http://schemas.openxmlformats.org/officeDocument/2006/relationships/hyperlink" Target="https://kids.frontiersin.org/article/10.3389/frym.2019.00022" TargetMode="External"/><Relationship Id="rId869" Type="http://schemas.openxmlformats.org/officeDocument/2006/relationships/hyperlink" Target="https://kids.frontiersin.org/article/10.3389/frym.2018.00018" TargetMode="External"/><Relationship Id="rId1499" Type="http://schemas.openxmlformats.org/officeDocument/2006/relationships/hyperlink" Target="http://www.gutenberg.org/files/3090/3090-h/3090-h.htm" TargetMode="External"/><Relationship Id="rId424" Type="http://schemas.openxmlformats.org/officeDocument/2006/relationships/hyperlink" Target="https://en.wikipedia.org/wiki/Reading_machine" TargetMode="External"/><Relationship Id="rId631" Type="http://schemas.openxmlformats.org/officeDocument/2006/relationships/hyperlink" Target="https://simple.wikipedia.org/wiki/Gene_therapy" TargetMode="External"/><Relationship Id="rId729" Type="http://schemas.openxmlformats.org/officeDocument/2006/relationships/hyperlink" Target="https://kids.frontiersin.org/article/10.3389/frym.2019.00010" TargetMode="External"/><Relationship Id="rId1054" Type="http://schemas.openxmlformats.org/officeDocument/2006/relationships/hyperlink" Target="https://www.commonlit.org/texts/someone-might-be-watching-an-introduction-to-dystopian-fiction" TargetMode="External"/><Relationship Id="rId1261" Type="http://schemas.openxmlformats.org/officeDocument/2006/relationships/hyperlink" Target="https://www.africanstorybook.org/" TargetMode="External"/><Relationship Id="rId1359" Type="http://schemas.openxmlformats.org/officeDocument/2006/relationships/hyperlink" Target="https://www.africanstorybook.org/" TargetMode="External"/><Relationship Id="rId936" Type="http://schemas.openxmlformats.org/officeDocument/2006/relationships/hyperlink" Target="https://kids.frontiersin.org/article/10.3389/frym.2017.00016" TargetMode="External"/><Relationship Id="rId1121" Type="http://schemas.openxmlformats.org/officeDocument/2006/relationships/hyperlink" Target="https://www.africanstorybook.org/" TargetMode="External"/><Relationship Id="rId1219" Type="http://schemas.openxmlformats.org/officeDocument/2006/relationships/hyperlink" Target="https://www.africanstorybook.org/" TargetMode="External"/><Relationship Id="rId1566" Type="http://schemas.openxmlformats.org/officeDocument/2006/relationships/hyperlink" Target="https://www.digitallibrary.io/en/books/details/1014" TargetMode="External"/><Relationship Id="rId65" Type="http://schemas.openxmlformats.org/officeDocument/2006/relationships/hyperlink" Target="https://kids.frontiersin.org/article/10.3389/frym.2020.00063" TargetMode="External"/><Relationship Id="rId1426" Type="http://schemas.openxmlformats.org/officeDocument/2006/relationships/hyperlink" Target="https://freekidsbooks.org/wp-content/uploads/2019/12/ELA_Grade2_Unit4_Workbook_engageNY-FKB.pdf" TargetMode="External"/><Relationship Id="rId1633" Type="http://schemas.openxmlformats.org/officeDocument/2006/relationships/hyperlink" Target="https://beyondweather.ehe.osu.edu/issue/the-sun-and-earths-climate/the-seasons-and-the-sun" TargetMode="External"/><Relationship Id="rId281" Type="http://schemas.openxmlformats.org/officeDocument/2006/relationships/hyperlink" Target="https://kids.frontiersin.org/article/10.3389/frym.2019.00150" TargetMode="External"/><Relationship Id="rId141" Type="http://schemas.openxmlformats.org/officeDocument/2006/relationships/hyperlink" Target="https://simple.wikipedia.org/wiki/Emulator" TargetMode="External"/><Relationship Id="rId379" Type="http://schemas.openxmlformats.org/officeDocument/2006/relationships/hyperlink" Target="https://en.wikipedia.org/wiki/Paleolithic" TargetMode="External"/><Relationship Id="rId586" Type="http://schemas.openxmlformats.org/officeDocument/2006/relationships/hyperlink" Target="https://kids.frontiersin.org/article/10.3389/frym.2019.00141" TargetMode="External"/><Relationship Id="rId793" Type="http://schemas.openxmlformats.org/officeDocument/2006/relationships/hyperlink" Target="https://kids.frontiersin.org/article/10.3389/frym.2018.00006" TargetMode="External"/><Relationship Id="rId7" Type="http://schemas.openxmlformats.org/officeDocument/2006/relationships/hyperlink" Target="http://www.gutenberg.org/cache/epub/5660/pg5660-images.html" TargetMode="External"/><Relationship Id="rId239" Type="http://schemas.openxmlformats.org/officeDocument/2006/relationships/hyperlink" Target="https://en.wikipedia.org/wiki/Internet" TargetMode="External"/><Relationship Id="rId446" Type="http://schemas.openxmlformats.org/officeDocument/2006/relationships/hyperlink" Target="https://en.wikipedia.org/wiki/Scanning_electron_microscope" TargetMode="External"/><Relationship Id="rId653" Type="http://schemas.openxmlformats.org/officeDocument/2006/relationships/hyperlink" Target="https://kids.frontiersin.org/article/10.3389/frym.2019.00127" TargetMode="External"/><Relationship Id="rId1076" Type="http://schemas.openxmlformats.org/officeDocument/2006/relationships/hyperlink" Target="https://kids.frontiersin.org/article/10.3389/frym.2017.00022" TargetMode="External"/><Relationship Id="rId1283" Type="http://schemas.openxmlformats.org/officeDocument/2006/relationships/hyperlink" Target="https://www.digitallibrary.io/en/books/details/3704" TargetMode="External"/><Relationship Id="rId1490" Type="http://schemas.openxmlformats.org/officeDocument/2006/relationships/hyperlink" Target="http://www.gutenberg.org/files/32/32-h/32-h.htm" TargetMode="External"/><Relationship Id="rId306" Type="http://schemas.openxmlformats.org/officeDocument/2006/relationships/hyperlink" Target="https://kids.frontiersin.org/article/10.3389/frym.2020.00047" TargetMode="External"/><Relationship Id="rId860" Type="http://schemas.openxmlformats.org/officeDocument/2006/relationships/hyperlink" Target="https://simple.wikipedia.org/wiki/Meteorology" TargetMode="External"/><Relationship Id="rId958" Type="http://schemas.openxmlformats.org/officeDocument/2006/relationships/hyperlink" Target="https://simple.wikipedia.org/wiki/Delegate" TargetMode="External"/><Relationship Id="rId1143" Type="http://schemas.openxmlformats.org/officeDocument/2006/relationships/hyperlink" Target="https://kids.frontiersin.org/article/10.3389/frym.2016.00016" TargetMode="External"/><Relationship Id="rId1588" Type="http://schemas.openxmlformats.org/officeDocument/2006/relationships/hyperlink" Target="https://www.africanstorybook.org/" TargetMode="External"/><Relationship Id="rId87" Type="http://schemas.openxmlformats.org/officeDocument/2006/relationships/hyperlink" Target="https://en.wikipedia.org/wiki/Continental_crust" TargetMode="External"/><Relationship Id="rId513" Type="http://schemas.openxmlformats.org/officeDocument/2006/relationships/hyperlink" Target="https://en.wikipedia.org/wiki/USA_Freedom_Act" TargetMode="External"/><Relationship Id="rId720" Type="http://schemas.openxmlformats.org/officeDocument/2006/relationships/hyperlink" Target="https://kids.frontiersin.org/article/10.3389/frym.2019.00132" TargetMode="External"/><Relationship Id="rId818" Type="http://schemas.openxmlformats.org/officeDocument/2006/relationships/hyperlink" Target="https://freekidsbooks.org/wp-content/uploads/2020/05/CKHG_G6_U5_Industrial_Revolution_SR.pdf" TargetMode="External"/><Relationship Id="rId1350" Type="http://schemas.openxmlformats.org/officeDocument/2006/relationships/hyperlink" Target="https://kids.frontiersin.org/article/10.3389/frym.2014.00011" TargetMode="External"/><Relationship Id="rId1448" Type="http://schemas.openxmlformats.org/officeDocument/2006/relationships/hyperlink" Target="https://kids.frontiersin.org/article/10.3389/frym.2013.00012" TargetMode="External"/><Relationship Id="rId1655" Type="http://schemas.openxmlformats.org/officeDocument/2006/relationships/hyperlink" Target="http://static.ehe.osu.edu/" TargetMode="External"/><Relationship Id="rId1003" Type="http://schemas.openxmlformats.org/officeDocument/2006/relationships/hyperlink" Target="https://kids.frontiersin.org/article/10.3389/frym.2017.00021" TargetMode="External"/><Relationship Id="rId1210" Type="http://schemas.openxmlformats.org/officeDocument/2006/relationships/hyperlink" Target="https://www.commonlit.org/texts/a-nation-divided-north-vs-south" TargetMode="External"/><Relationship Id="rId1308" Type="http://schemas.openxmlformats.org/officeDocument/2006/relationships/hyperlink" Target="https://www.africanstorybook.org/" TargetMode="External"/><Relationship Id="rId1515" Type="http://schemas.openxmlformats.org/officeDocument/2006/relationships/hyperlink" Target="https://www.commonlit.org/texts/the-founding-of-american-democracy" TargetMode="External"/><Relationship Id="rId14" Type="http://schemas.openxmlformats.org/officeDocument/2006/relationships/hyperlink" Target="http://www.gutenberg.org/files/18019/18019-h/18019-h.htm" TargetMode="External"/><Relationship Id="rId163" Type="http://schemas.openxmlformats.org/officeDocument/2006/relationships/hyperlink" Target="https://en.wikipedia.org/wiki/Firewall_(computing)" TargetMode="External"/><Relationship Id="rId370" Type="http://schemas.openxmlformats.org/officeDocument/2006/relationships/hyperlink" Target="https://simple.wikipedia.org/wiki/Orbit" TargetMode="External"/><Relationship Id="rId230" Type="http://schemas.openxmlformats.org/officeDocument/2006/relationships/hyperlink" Target="https://en.wikipedia.org/wiki/Implantable_cardioverter-defibrillator" TargetMode="External"/><Relationship Id="rId468" Type="http://schemas.openxmlformats.org/officeDocument/2006/relationships/hyperlink" Target="https://simple.wikipedia.org/wiki/Solar_System" TargetMode="External"/><Relationship Id="rId675" Type="http://schemas.openxmlformats.org/officeDocument/2006/relationships/hyperlink" Target="https://kids.frontiersin.org/article/10.3389/frym.2019.00044" TargetMode="External"/><Relationship Id="rId882" Type="http://schemas.openxmlformats.org/officeDocument/2006/relationships/hyperlink" Target="https://kids.frontiersin.org/article/10.3389/frym.2018.00067" TargetMode="External"/><Relationship Id="rId1098" Type="http://schemas.openxmlformats.org/officeDocument/2006/relationships/hyperlink" Target="https://en.wikipedia.org/wiki/Earthquake_valve" TargetMode="External"/><Relationship Id="rId328" Type="http://schemas.openxmlformats.org/officeDocument/2006/relationships/hyperlink" Target="https://en.wikipedia.org/wiki/Mineral" TargetMode="External"/><Relationship Id="rId535" Type="http://schemas.openxmlformats.org/officeDocument/2006/relationships/hyperlink" Target="https://simple.wikipedia.org/wiki/Voltage" TargetMode="External"/><Relationship Id="rId742" Type="http://schemas.openxmlformats.org/officeDocument/2006/relationships/hyperlink" Target="https://kids.frontiersin.org/article/10.3389/frym.2019.00011" TargetMode="External"/><Relationship Id="rId1165" Type="http://schemas.openxmlformats.org/officeDocument/2006/relationships/hyperlink" Target="http://ushistory.org/" TargetMode="External"/><Relationship Id="rId1372" Type="http://schemas.openxmlformats.org/officeDocument/2006/relationships/hyperlink" Target="https://www.africanstorybook.org/" TargetMode="External"/><Relationship Id="rId602" Type="http://schemas.openxmlformats.org/officeDocument/2006/relationships/hyperlink" Target="https://kids.frontiersin.org/article/10.3389/frym.2019.00018" TargetMode="External"/><Relationship Id="rId1025" Type="http://schemas.openxmlformats.org/officeDocument/2006/relationships/hyperlink" Target="https://www.commonlit.org/texts/what-made-aldrich-ames-tick" TargetMode="External"/><Relationship Id="rId1232" Type="http://schemas.openxmlformats.org/officeDocument/2006/relationships/hyperlink" Target="https://kids.frontiersin.org/article/10.3389/frym.2015.00010" TargetMode="External"/><Relationship Id="rId1677" Type="http://schemas.openxmlformats.org/officeDocument/2006/relationships/drawing" Target="../drawings/drawing1.xml"/><Relationship Id="rId907" Type="http://schemas.openxmlformats.org/officeDocument/2006/relationships/hyperlink" Target="https://simple.wikipedia.org/wiki/Synthesizer" TargetMode="External"/><Relationship Id="rId1537" Type="http://schemas.openxmlformats.org/officeDocument/2006/relationships/hyperlink" Target="http://www.gutenberg.org/files/15143/15143-h/15143-h.htm" TargetMode="External"/><Relationship Id="rId36" Type="http://schemas.openxmlformats.org/officeDocument/2006/relationships/hyperlink" Target="https://en.wikipedia.org/wiki/Boston_Tea_Party" TargetMode="External"/><Relationship Id="rId1604" Type="http://schemas.openxmlformats.org/officeDocument/2006/relationships/hyperlink" Target="https://simple.wikipedia.org/wiki/Animation" TargetMode="External"/><Relationship Id="rId185" Type="http://schemas.openxmlformats.org/officeDocument/2006/relationships/hyperlink" Target="https://en.wikipedia.org/wiki/Geology" TargetMode="External"/><Relationship Id="rId392" Type="http://schemas.openxmlformats.org/officeDocument/2006/relationships/hyperlink" Target="https://simple.wikipedia.org/wiki/Photon" TargetMode="External"/><Relationship Id="rId697" Type="http://schemas.openxmlformats.org/officeDocument/2006/relationships/hyperlink" Target="https://kids.frontiersin.org/article/10.3389/frym.2019.00100" TargetMode="External"/><Relationship Id="rId252" Type="http://schemas.openxmlformats.org/officeDocument/2006/relationships/hyperlink" Target="https://www.africanstorybook.org/" TargetMode="External"/><Relationship Id="rId1187" Type="http://schemas.openxmlformats.org/officeDocument/2006/relationships/hyperlink" Target="http://ushistory.org/" TargetMode="External"/><Relationship Id="rId112" Type="http://schemas.openxmlformats.org/officeDocument/2006/relationships/hyperlink" Target="https://en.wikipedia.org/wiki/Digital_data" TargetMode="External"/><Relationship Id="rId557" Type="http://schemas.openxmlformats.org/officeDocument/2006/relationships/hyperlink" Target="https://kids.frontiersin.org/article/10.3389/frym.2019.00103" TargetMode="External"/><Relationship Id="rId764" Type="http://schemas.openxmlformats.org/officeDocument/2006/relationships/hyperlink" Target="https://kids.frontiersin.org/article/10.3389/frym.2019.00057" TargetMode="External"/><Relationship Id="rId971" Type="http://schemas.openxmlformats.org/officeDocument/2006/relationships/hyperlink" Target="https://www.africanstorybook.org/" TargetMode="External"/><Relationship Id="rId1394" Type="http://schemas.openxmlformats.org/officeDocument/2006/relationships/hyperlink" Target="https://www.africanstorybook.org/" TargetMode="External"/><Relationship Id="rId417" Type="http://schemas.openxmlformats.org/officeDocument/2006/relationships/hyperlink" Target="https://en.wikipedia.org/wiki/Puritans" TargetMode="External"/><Relationship Id="rId624" Type="http://schemas.openxmlformats.org/officeDocument/2006/relationships/hyperlink" Target="https://simple.wikipedia.org/wiki/Evaporation" TargetMode="External"/><Relationship Id="rId831" Type="http://schemas.openxmlformats.org/officeDocument/2006/relationships/hyperlink" Target="https://www.africanstorybook.org/" TargetMode="External"/><Relationship Id="rId1047" Type="http://schemas.openxmlformats.org/officeDocument/2006/relationships/hyperlink" Target="https://www.africanstorybook.org/" TargetMode="External"/><Relationship Id="rId1254" Type="http://schemas.openxmlformats.org/officeDocument/2006/relationships/hyperlink" Target="https://www.africanstorybook.org/" TargetMode="External"/><Relationship Id="rId1461" Type="http://schemas.openxmlformats.org/officeDocument/2006/relationships/hyperlink" Target="https://www.commonlit.org/texts/the-price-of-greed-hannibal-s-betrayal-by-carthage" TargetMode="External"/><Relationship Id="rId929" Type="http://schemas.openxmlformats.org/officeDocument/2006/relationships/hyperlink" Target="https://www.africanstorybook.org/" TargetMode="External"/><Relationship Id="rId1114" Type="http://schemas.openxmlformats.org/officeDocument/2006/relationships/hyperlink" Target="https://kids.frontiersin.org/article/10.3389/frym.2016.00015" TargetMode="External"/><Relationship Id="rId1321" Type="http://schemas.openxmlformats.org/officeDocument/2006/relationships/hyperlink" Target="https://www.commonlit.org/texts/herd-behavior" TargetMode="External"/><Relationship Id="rId1559" Type="http://schemas.openxmlformats.org/officeDocument/2006/relationships/hyperlink" Target="https://freekidsbooks.org/wp-content/uploads/2019/09/CloudsOutMyWindow-NOAA-FKB.pdf" TargetMode="External"/><Relationship Id="rId58" Type="http://schemas.openxmlformats.org/officeDocument/2006/relationships/hyperlink" Target="https://simple.wikipedia.org/wiki/Central_processing_unit" TargetMode="External"/><Relationship Id="rId1419" Type="http://schemas.openxmlformats.org/officeDocument/2006/relationships/hyperlink" Target="https://simple.wikipedia.org/wiki/Air_navigation" TargetMode="External"/><Relationship Id="rId1626" Type="http://schemas.openxmlformats.org/officeDocument/2006/relationships/hyperlink" Target="https://en.wikipedia.org/wiki/Baby_boom" TargetMode="External"/><Relationship Id="rId274" Type="http://schemas.openxmlformats.org/officeDocument/2006/relationships/hyperlink" Target="https://kids.frontiersin.org/article/10.3389/frym.2019.00158" TargetMode="External"/><Relationship Id="rId481" Type="http://schemas.openxmlformats.org/officeDocument/2006/relationships/hyperlink" Target="https://kids.frontiersin.org/article/10.3389/frym.2020.00067" TargetMode="External"/><Relationship Id="rId134" Type="http://schemas.openxmlformats.org/officeDocument/2006/relationships/hyperlink" Target="https://kids.frontiersin.org/article/10.3389/frym.2020.00027" TargetMode="External"/><Relationship Id="rId579" Type="http://schemas.openxmlformats.org/officeDocument/2006/relationships/hyperlink" Target="https://kids.frontiersin.org/article/10.3389/frym.2019.00034" TargetMode="External"/><Relationship Id="rId786" Type="http://schemas.openxmlformats.org/officeDocument/2006/relationships/hyperlink" Target="https://www.africanstorybook.org/" TargetMode="External"/><Relationship Id="rId993" Type="http://schemas.openxmlformats.org/officeDocument/2006/relationships/hyperlink" Target="https://kids.frontiersin.org/article/10.3389/frym.2016.00018" TargetMode="External"/><Relationship Id="rId341" Type="http://schemas.openxmlformats.org/officeDocument/2006/relationships/hyperlink" Target="https://en.wikipedia.org/wiki/Nanomedicine" TargetMode="External"/><Relationship Id="rId439" Type="http://schemas.openxmlformats.org/officeDocument/2006/relationships/hyperlink" Target="https://simple.wikipedia.org/wiki/Rosetta_Stone" TargetMode="External"/><Relationship Id="rId646" Type="http://schemas.openxmlformats.org/officeDocument/2006/relationships/hyperlink" Target="https://simple.wikipedia.org/wiki/Human_rights" TargetMode="External"/><Relationship Id="rId1069" Type="http://schemas.openxmlformats.org/officeDocument/2006/relationships/hyperlink" Target="https://kids.frontiersin.org/article/10.3389/frym.2017.00013" TargetMode="External"/><Relationship Id="rId1276" Type="http://schemas.openxmlformats.org/officeDocument/2006/relationships/hyperlink" Target="https://www.commonlit.org/texts/what-is-earth" TargetMode="External"/><Relationship Id="rId1483" Type="http://schemas.openxmlformats.org/officeDocument/2006/relationships/hyperlink" Target="https://www.commonlit.org/texts/the-peace-corps-journey" TargetMode="External"/><Relationship Id="rId201" Type="http://schemas.openxmlformats.org/officeDocument/2006/relationships/hyperlink" Target="https://simple.wikipedia.org/wiki/Greenhouse_effect" TargetMode="External"/><Relationship Id="rId506" Type="http://schemas.openxmlformats.org/officeDocument/2006/relationships/hyperlink" Target="https://en.wikipedia.org/wiki/Truman_Doctrine" TargetMode="External"/><Relationship Id="rId853" Type="http://schemas.openxmlformats.org/officeDocument/2006/relationships/hyperlink" Target="https://kids.frontiersin.org/article/10.3389/frym.2018.00053" TargetMode="External"/><Relationship Id="rId1136" Type="http://schemas.openxmlformats.org/officeDocument/2006/relationships/hyperlink" Target="https://www.africanstorybook.org/" TargetMode="External"/><Relationship Id="rId713" Type="http://schemas.openxmlformats.org/officeDocument/2006/relationships/hyperlink" Target="https://kids.frontiersin.org/article/10.3389/frym.2019.00085" TargetMode="External"/><Relationship Id="rId920" Type="http://schemas.openxmlformats.org/officeDocument/2006/relationships/hyperlink" Target="https://www.africanstorybook.org/" TargetMode="External"/><Relationship Id="rId1343" Type="http://schemas.openxmlformats.org/officeDocument/2006/relationships/hyperlink" Target="https://www.africanstorybook.org/" TargetMode="External"/><Relationship Id="rId1550" Type="http://schemas.openxmlformats.org/officeDocument/2006/relationships/hyperlink" Target="https://www.digitallibrary.io/en/books/details/1359" TargetMode="External"/><Relationship Id="rId1648" Type="http://schemas.openxmlformats.org/officeDocument/2006/relationships/hyperlink" Target="https://beyondpenguins.ehe.osu.edu/issue/a-sense-of-place/the-top-and-bottom-of-the-world" TargetMode="External"/><Relationship Id="rId1203" Type="http://schemas.openxmlformats.org/officeDocument/2006/relationships/hyperlink" Target="http://ushistory.org/" TargetMode="External"/><Relationship Id="rId1410" Type="http://schemas.openxmlformats.org/officeDocument/2006/relationships/hyperlink" Target="https://www.digitallibrary.io/en/books/details/90" TargetMode="External"/><Relationship Id="rId1508" Type="http://schemas.openxmlformats.org/officeDocument/2006/relationships/hyperlink" Target="https://www.commonlit.org/texts/louis-armstrong" TargetMode="External"/><Relationship Id="rId296" Type="http://schemas.openxmlformats.org/officeDocument/2006/relationships/hyperlink" Target="https://en.wikipedia.org/wiki/Magnet" TargetMode="External"/><Relationship Id="rId156" Type="http://schemas.openxmlformats.org/officeDocument/2006/relationships/hyperlink" Target="https://simple.wikipedia.org/wiki/Fascism" TargetMode="External"/><Relationship Id="rId363" Type="http://schemas.openxmlformats.org/officeDocument/2006/relationships/hyperlink" Target="https://simple.wikipedia.org/wiki/Ocean" TargetMode="External"/><Relationship Id="rId570" Type="http://schemas.openxmlformats.org/officeDocument/2006/relationships/hyperlink" Target="https://www.commonlit.org/texts/laura-s-key" TargetMode="External"/><Relationship Id="rId223" Type="http://schemas.openxmlformats.org/officeDocument/2006/relationships/hyperlink" Target="https://simple.wikipedia.org/wiki/Hundred_Years%27_War" TargetMode="External"/><Relationship Id="rId430" Type="http://schemas.openxmlformats.org/officeDocument/2006/relationships/hyperlink" Target="https://en.wikipedia.org/wiki/Research_and_development" TargetMode="External"/><Relationship Id="rId668" Type="http://schemas.openxmlformats.org/officeDocument/2006/relationships/hyperlink" Target="https://kids.frontiersin.org/article/10.3389/frym.2019.00017" TargetMode="External"/><Relationship Id="rId875" Type="http://schemas.openxmlformats.org/officeDocument/2006/relationships/hyperlink" Target="https://kids.frontiersin.org/article/10.3389/frym.2018.00032" TargetMode="External"/><Relationship Id="rId1060" Type="http://schemas.openxmlformats.org/officeDocument/2006/relationships/hyperlink" Target="https://kids.frontiersin.org/article/10.3389/frym.2017.00042" TargetMode="External"/><Relationship Id="rId1298" Type="http://schemas.openxmlformats.org/officeDocument/2006/relationships/hyperlink" Target="https://www.africanstorybook.org/" TargetMode="External"/><Relationship Id="rId528" Type="http://schemas.openxmlformats.org/officeDocument/2006/relationships/hyperlink" Target="https://en.wikipedia.org/wiki/Vertebrate" TargetMode="External"/><Relationship Id="rId735" Type="http://schemas.openxmlformats.org/officeDocument/2006/relationships/hyperlink" Target="https://www.africanstorybook.org/" TargetMode="External"/><Relationship Id="rId942" Type="http://schemas.openxmlformats.org/officeDocument/2006/relationships/hyperlink" Target="https://kids.frontiersin.org/article/10.3389/frym.2017.00049" TargetMode="External"/><Relationship Id="rId1158" Type="http://schemas.openxmlformats.org/officeDocument/2006/relationships/hyperlink" Target="https://www.commonlit.org/texts/the-history-of-the-cylinder-phonograph" TargetMode="External"/><Relationship Id="rId1365" Type="http://schemas.openxmlformats.org/officeDocument/2006/relationships/hyperlink" Target="https://www.africanstorybook.org/" TargetMode="External"/><Relationship Id="rId1572" Type="http://schemas.openxmlformats.org/officeDocument/2006/relationships/hyperlink" Target="https://www.digitallibrary.io/en/books/details/1035" TargetMode="External"/><Relationship Id="rId1018" Type="http://schemas.openxmlformats.org/officeDocument/2006/relationships/hyperlink" Target="https://kids.frontiersin.org/article/10.3389/frym.2017.00067" TargetMode="External"/><Relationship Id="rId1225" Type="http://schemas.openxmlformats.org/officeDocument/2006/relationships/hyperlink" Target="https://kids.frontiersin.org/article/10.3389/frym.2015.00015" TargetMode="External"/><Relationship Id="rId1432" Type="http://schemas.openxmlformats.org/officeDocument/2006/relationships/hyperlink" Target="https://kids.frontiersin.org/article/10.3389/frym.2013.00011" TargetMode="External"/><Relationship Id="rId71" Type="http://schemas.openxmlformats.org/officeDocument/2006/relationships/hyperlink" Target="https://www.ck12.org/book/ck-12-second-grade-science/" TargetMode="External"/><Relationship Id="rId802" Type="http://schemas.openxmlformats.org/officeDocument/2006/relationships/hyperlink" Target="https://simple.wikipedia.org/wiki/Armour" TargetMode="External"/><Relationship Id="rId29" Type="http://schemas.openxmlformats.org/officeDocument/2006/relationships/hyperlink" Target="https://kids.frontiersin.org/article/10.3389/frym.2020.00090" TargetMode="External"/><Relationship Id="rId178" Type="http://schemas.openxmlformats.org/officeDocument/2006/relationships/hyperlink" Target="https://en.wikipedia.org/wiki/Galaxy" TargetMode="External"/><Relationship Id="rId385" Type="http://schemas.openxmlformats.org/officeDocument/2006/relationships/hyperlink" Target="https://simple.wikipedia.org/wiki/Penicillin" TargetMode="External"/><Relationship Id="rId592" Type="http://schemas.openxmlformats.org/officeDocument/2006/relationships/hyperlink" Target="https://kids.frontiersin.org/article/10.3389/frym.2019.00109" TargetMode="External"/><Relationship Id="rId245" Type="http://schemas.openxmlformats.org/officeDocument/2006/relationships/hyperlink" Target="https://simple.wikipedia.org/wiki/Ion" TargetMode="External"/><Relationship Id="rId452" Type="http://schemas.openxmlformats.org/officeDocument/2006/relationships/hyperlink" Target="https://kids.frontiersin.org/article/10.3389/frym.2019.00149" TargetMode="External"/><Relationship Id="rId897" Type="http://schemas.openxmlformats.org/officeDocument/2006/relationships/hyperlink" Target="https://kids.frontiersin.org/article/10.3389/frym.2018.00003" TargetMode="External"/><Relationship Id="rId1082" Type="http://schemas.openxmlformats.org/officeDocument/2006/relationships/hyperlink" Target="https://www.digitallibrary.io/en/books/details/3786" TargetMode="External"/><Relationship Id="rId105" Type="http://schemas.openxmlformats.org/officeDocument/2006/relationships/hyperlink" Target="https://en.wikipedia.org/wiki/Decomposer" TargetMode="External"/><Relationship Id="rId312" Type="http://schemas.openxmlformats.org/officeDocument/2006/relationships/hyperlink" Target="https://kids.frontiersin.org/article/10.3389/frym.2020.00020" TargetMode="External"/><Relationship Id="rId757" Type="http://schemas.openxmlformats.org/officeDocument/2006/relationships/hyperlink" Target="https://simple.wikipedia.org/wiki/Soil" TargetMode="External"/><Relationship Id="rId964" Type="http://schemas.openxmlformats.org/officeDocument/2006/relationships/hyperlink" Target="https://kids.frontiersin.org/article/10.3389/frym.2017.00027" TargetMode="External"/><Relationship Id="rId1387" Type="http://schemas.openxmlformats.org/officeDocument/2006/relationships/hyperlink" Target="https://www.commonlit.org/texts/how-autism-freed-me-to-be-myself" TargetMode="External"/><Relationship Id="rId1594" Type="http://schemas.openxmlformats.org/officeDocument/2006/relationships/hyperlink" Target="https://simple.wikipedia.org/wiki/Algae" TargetMode="External"/><Relationship Id="rId93" Type="http://schemas.openxmlformats.org/officeDocument/2006/relationships/hyperlink" Target="https://simple.wikipedia.org/wiki/Crusades" TargetMode="External"/><Relationship Id="rId617" Type="http://schemas.openxmlformats.org/officeDocument/2006/relationships/hyperlink" Target="https://kids.frontiersin.org/article/10.3389/frym.2019.00119" TargetMode="External"/><Relationship Id="rId824" Type="http://schemas.openxmlformats.org/officeDocument/2006/relationships/hyperlink" Target="https://simple.wikipedia.org/wiki/Dormancy" TargetMode="External"/><Relationship Id="rId1247" Type="http://schemas.openxmlformats.org/officeDocument/2006/relationships/hyperlink" Target="https://www.africanstorybook.org/" TargetMode="External"/><Relationship Id="rId1454" Type="http://schemas.openxmlformats.org/officeDocument/2006/relationships/hyperlink" Target="https://freekidsbooks.org/wp-content/uploads/2019/12/Geography10-Namibia-COL-FKB.pdf" TargetMode="External"/><Relationship Id="rId1661" Type="http://schemas.openxmlformats.org/officeDocument/2006/relationships/hyperlink" Target="http://static.ehe.osu.edu/" TargetMode="External"/><Relationship Id="rId1107" Type="http://schemas.openxmlformats.org/officeDocument/2006/relationships/hyperlink" Target="https://www.africanstorybook.org/" TargetMode="External"/><Relationship Id="rId1314" Type="http://schemas.openxmlformats.org/officeDocument/2006/relationships/hyperlink" Target="https://kids.frontiersin.org/article/10.3389/frym.2014.00019" TargetMode="External"/><Relationship Id="rId1521" Type="http://schemas.openxmlformats.org/officeDocument/2006/relationships/hyperlink" Target="http://www.gutenberg.org/files/4671/4671-h/4671-h.htm" TargetMode="External"/><Relationship Id="rId1619" Type="http://schemas.openxmlformats.org/officeDocument/2006/relationships/hyperlink" Target="https://simple.wikipedia.org/wiki/Atom" TargetMode="External"/><Relationship Id="rId20" Type="http://schemas.openxmlformats.org/officeDocument/2006/relationships/hyperlink" Target="http://www.gutenberg.org/cache/epub/3152/pg3152-images.html" TargetMode="External"/><Relationship Id="rId267" Type="http://schemas.openxmlformats.org/officeDocument/2006/relationships/hyperlink" Target="https://kids.frontiersin.org/article/10.3389/frym.2020.00075" TargetMode="External"/><Relationship Id="rId474" Type="http://schemas.openxmlformats.org/officeDocument/2006/relationships/hyperlink" Target="https://en.wikipedia.org/wiki/Speech_recognition" TargetMode="External"/><Relationship Id="rId127" Type="http://schemas.openxmlformats.org/officeDocument/2006/relationships/hyperlink" Target="https://kids.frontiersin.org/article/10.3389/frym.2019.00145" TargetMode="External"/><Relationship Id="rId681" Type="http://schemas.openxmlformats.org/officeDocument/2006/relationships/hyperlink" Target="https://www.africanstorybook.org/" TargetMode="External"/><Relationship Id="rId779" Type="http://schemas.openxmlformats.org/officeDocument/2006/relationships/hyperlink" Target="https://simple.wikipedia.org/wiki/Voice_over_Internet_Protocol" TargetMode="External"/><Relationship Id="rId986" Type="http://schemas.openxmlformats.org/officeDocument/2006/relationships/hyperlink" Target="https://kids.frontiersin.org/article/10.3389/frym.2017.00043" TargetMode="External"/><Relationship Id="rId334" Type="http://schemas.openxmlformats.org/officeDocument/2006/relationships/hyperlink" Target="https://en.wikipedia.org/wiki/Molecular_nanotechnology" TargetMode="External"/><Relationship Id="rId541" Type="http://schemas.openxmlformats.org/officeDocument/2006/relationships/hyperlink" Target="https://en.wikipedia.org/wiki/Watergate_scandal" TargetMode="External"/><Relationship Id="rId639" Type="http://schemas.openxmlformats.org/officeDocument/2006/relationships/hyperlink" Target="https://kids.frontiersin.org/article/10.3389/frym.2019.00038" TargetMode="External"/><Relationship Id="rId1171" Type="http://schemas.openxmlformats.org/officeDocument/2006/relationships/hyperlink" Target="http://ushistory.org/" TargetMode="External"/><Relationship Id="rId1269" Type="http://schemas.openxmlformats.org/officeDocument/2006/relationships/hyperlink" Target="https://www.africanstorybook.org/" TargetMode="External"/><Relationship Id="rId1476" Type="http://schemas.openxmlformats.org/officeDocument/2006/relationships/hyperlink" Target="https://www.digitallibrary.io/en/books/details/3830" TargetMode="External"/><Relationship Id="rId401" Type="http://schemas.openxmlformats.org/officeDocument/2006/relationships/hyperlink" Target="https://en.wikipedia.org/wiki/Polytheism" TargetMode="External"/><Relationship Id="rId846" Type="http://schemas.openxmlformats.org/officeDocument/2006/relationships/hyperlink" Target="https://kids.frontiersin.org/article/10.3389/frym.2018.00033" TargetMode="External"/><Relationship Id="rId1031" Type="http://schemas.openxmlformats.org/officeDocument/2006/relationships/hyperlink" Target="https://www.commonlit.org/texts/who-is-katherine-johnson" TargetMode="External"/><Relationship Id="rId1129" Type="http://schemas.openxmlformats.org/officeDocument/2006/relationships/hyperlink" Target="https://www.commonlit.org/texts/the-berlin-wall" TargetMode="External"/><Relationship Id="rId706" Type="http://schemas.openxmlformats.org/officeDocument/2006/relationships/hyperlink" Target="https://www.africanstorybook.org/" TargetMode="External"/><Relationship Id="rId913" Type="http://schemas.openxmlformats.org/officeDocument/2006/relationships/hyperlink" Target="https://simple.wikipedia.org/wiki/Turtle_ship" TargetMode="External"/><Relationship Id="rId1336" Type="http://schemas.openxmlformats.org/officeDocument/2006/relationships/hyperlink" Target="https://www.commonlit.org/texts/emma-watson-s-united-nations-heforshe-gender-equality-is-your-issue-too-speech" TargetMode="External"/><Relationship Id="rId1543" Type="http://schemas.openxmlformats.org/officeDocument/2006/relationships/hyperlink" Target="http://www.gutenberg.org/cache/epub/6302/pg6302-images.html" TargetMode="External"/><Relationship Id="rId42" Type="http://schemas.openxmlformats.org/officeDocument/2006/relationships/hyperlink" Target="https://en.wikipedia.org/wiki/Buoyancy" TargetMode="External"/><Relationship Id="rId1403" Type="http://schemas.openxmlformats.org/officeDocument/2006/relationships/hyperlink" Target="https://www.africanstorybook.org/" TargetMode="External"/><Relationship Id="rId1610" Type="http://schemas.openxmlformats.org/officeDocument/2006/relationships/hyperlink" Target="https://en.wikipedia.org/wiki/Artificial_intelligence" TargetMode="External"/><Relationship Id="rId191" Type="http://schemas.openxmlformats.org/officeDocument/2006/relationships/hyperlink" Target="https://en.wikipedia.org/wiki/Glacier" TargetMode="External"/><Relationship Id="rId289" Type="http://schemas.openxmlformats.org/officeDocument/2006/relationships/hyperlink" Target="https://simple.wikipedia.org/wiki/Lithosphere" TargetMode="External"/><Relationship Id="rId496" Type="http://schemas.openxmlformats.org/officeDocument/2006/relationships/hyperlink" Target="https://www.commonlit.org/texts/a-sense-of-wonder-an-introduction-to-science-fiction" TargetMode="External"/><Relationship Id="rId149" Type="http://schemas.openxmlformats.org/officeDocument/2006/relationships/hyperlink" Target="https://simple.wikipedia.org/wiki/Ethernet" TargetMode="External"/><Relationship Id="rId356" Type="http://schemas.openxmlformats.org/officeDocument/2006/relationships/hyperlink" Target="https://en.wikipedia.org/wiki/Nobility" TargetMode="External"/><Relationship Id="rId563" Type="http://schemas.openxmlformats.org/officeDocument/2006/relationships/hyperlink" Target="https://kids.frontiersin.org/article/10.3389/frym.2019.00064" TargetMode="External"/><Relationship Id="rId770" Type="http://schemas.openxmlformats.org/officeDocument/2006/relationships/hyperlink" Target="https://kids.frontiersin.org/article/10.3389/frym.2019.00098" TargetMode="External"/><Relationship Id="rId1193" Type="http://schemas.openxmlformats.org/officeDocument/2006/relationships/hyperlink" Target="http://ushistory.org/" TargetMode="External"/><Relationship Id="rId216" Type="http://schemas.openxmlformats.org/officeDocument/2006/relationships/hyperlink" Target="https://en.wikipedia.org/wiki/Historiography" TargetMode="External"/><Relationship Id="rId423" Type="http://schemas.openxmlformats.org/officeDocument/2006/relationships/hyperlink" Target="https://simple.wikipedia.org/wiki/Random-access_memory" TargetMode="External"/><Relationship Id="rId868" Type="http://schemas.openxmlformats.org/officeDocument/2006/relationships/hyperlink" Target="https://www.africanstorybook.org/" TargetMode="External"/><Relationship Id="rId1053" Type="http://schemas.openxmlformats.org/officeDocument/2006/relationships/hyperlink" Target="https://www.commonlit.org/texts/water-scarcity-a-global-issue" TargetMode="External"/><Relationship Id="rId1260" Type="http://schemas.openxmlformats.org/officeDocument/2006/relationships/hyperlink" Target="https://simple.wikipedia.org/wiki/Larva" TargetMode="External"/><Relationship Id="rId1498" Type="http://schemas.openxmlformats.org/officeDocument/2006/relationships/hyperlink" Target="http://www.gutenberg.org/cache/epub/1702/pg1702-images.html" TargetMode="External"/><Relationship Id="rId630" Type="http://schemas.openxmlformats.org/officeDocument/2006/relationships/hyperlink" Target="https://simple.wikipedia.org/wiki/Galvanometer" TargetMode="External"/><Relationship Id="rId728" Type="http://schemas.openxmlformats.org/officeDocument/2006/relationships/hyperlink" Target="https://simple.wikipedia.org/wiki/Parliament" TargetMode="External"/><Relationship Id="rId935" Type="http://schemas.openxmlformats.org/officeDocument/2006/relationships/hyperlink" Target="https://www.africanstorybook.org/" TargetMode="External"/><Relationship Id="rId1358" Type="http://schemas.openxmlformats.org/officeDocument/2006/relationships/hyperlink" Target="https://www.africanstorybook.org/" TargetMode="External"/><Relationship Id="rId1565" Type="http://schemas.openxmlformats.org/officeDocument/2006/relationships/hyperlink" Target="https://www.digitallibrary.io/en/books/details/1366" TargetMode="External"/><Relationship Id="rId64" Type="http://schemas.openxmlformats.org/officeDocument/2006/relationships/hyperlink" Target="https://simple.wikipedia.org/wiki/Christopher_Columbus" TargetMode="External"/><Relationship Id="rId1120" Type="http://schemas.openxmlformats.org/officeDocument/2006/relationships/hyperlink" Target="https://www.africanstorybook.org/" TargetMode="External"/><Relationship Id="rId1218" Type="http://schemas.openxmlformats.org/officeDocument/2006/relationships/hyperlink" Target="https://kids.frontiersin.org/article/10.3389/frym.2015.00003" TargetMode="External"/><Relationship Id="rId1425" Type="http://schemas.openxmlformats.org/officeDocument/2006/relationships/hyperlink" Target="https://www.commonlit.org/texts/alter-egos" TargetMode="External"/><Relationship Id="rId1632" Type="http://schemas.openxmlformats.org/officeDocument/2006/relationships/hyperlink" Target="http://static.ehe.osu.edu/" TargetMode="External"/><Relationship Id="rId280" Type="http://schemas.openxmlformats.org/officeDocument/2006/relationships/hyperlink" Target="https://kids.frontiersin.org/article/10.3389/frym.2019.00144" TargetMode="External"/><Relationship Id="rId140" Type="http://schemas.openxmlformats.org/officeDocument/2006/relationships/hyperlink" Target="https://kids.frontiersin.org/article/10.3389/frym.2020.00051" TargetMode="External"/><Relationship Id="rId378" Type="http://schemas.openxmlformats.org/officeDocument/2006/relationships/hyperlink" Target="https://en.wikipedia.org/wiki/P-wave" TargetMode="External"/><Relationship Id="rId585" Type="http://schemas.openxmlformats.org/officeDocument/2006/relationships/hyperlink" Target="https://kids.frontiersin.org/article/10.3389/frym.2018.00075" TargetMode="External"/><Relationship Id="rId792" Type="http://schemas.openxmlformats.org/officeDocument/2006/relationships/hyperlink" Target="https://kids.frontiersin.org/article/10.3389/frym.2018.00015" TargetMode="External"/><Relationship Id="rId6" Type="http://schemas.openxmlformats.org/officeDocument/2006/relationships/pivotTable" Target="../pivotTables/pivotTable6.xml"/><Relationship Id="rId238" Type="http://schemas.openxmlformats.org/officeDocument/2006/relationships/hyperlink" Target="https://en.wikipedia.org/wiki/Intellectual_property" TargetMode="External"/><Relationship Id="rId445" Type="http://schemas.openxmlformats.org/officeDocument/2006/relationships/hyperlink" Target="https://kids.frontiersin.org/article/10.3389/frym.2020.00003" TargetMode="External"/><Relationship Id="rId652" Type="http://schemas.openxmlformats.org/officeDocument/2006/relationships/hyperlink" Target="https://kids.frontiersin.org/article/10.3389/frym.2019.00120" TargetMode="External"/><Relationship Id="rId1075" Type="http://schemas.openxmlformats.org/officeDocument/2006/relationships/hyperlink" Target="https://www.commonlit.org/texts/introduction-to-world-war-ii" TargetMode="External"/><Relationship Id="rId1282" Type="http://schemas.openxmlformats.org/officeDocument/2006/relationships/hyperlink" Target="https://www.digitallibrary.io/en/books/details/3706" TargetMode="External"/><Relationship Id="rId305" Type="http://schemas.openxmlformats.org/officeDocument/2006/relationships/hyperlink" Target="https://kids.frontiersin.org/article/10.3389/frym.2020.00053" TargetMode="External"/><Relationship Id="rId512" Type="http://schemas.openxmlformats.org/officeDocument/2006/relationships/hyperlink" Target="https://en.wikipedia.org/wiki/Unstructured_data" TargetMode="External"/><Relationship Id="rId957" Type="http://schemas.openxmlformats.org/officeDocument/2006/relationships/hyperlink" Target="https://kids.frontiersin.org/article/10.3389/frym.2017.00050" TargetMode="External"/><Relationship Id="rId1142" Type="http://schemas.openxmlformats.org/officeDocument/2006/relationships/hyperlink" Target="https://www.africanstorybook.org/" TargetMode="External"/><Relationship Id="rId1587" Type="http://schemas.openxmlformats.org/officeDocument/2006/relationships/hyperlink" Target="https://en.wikipedia.org/wiki/Aerodynamics" TargetMode="External"/><Relationship Id="rId86" Type="http://schemas.openxmlformats.org/officeDocument/2006/relationships/hyperlink" Target="https://simple.wikipedia.org/wiki/Constellation" TargetMode="External"/><Relationship Id="rId817" Type="http://schemas.openxmlformats.org/officeDocument/2006/relationships/hyperlink" Target="https://kids.frontiersin.org/article/10.3389/frym.2018.00027" TargetMode="External"/><Relationship Id="rId1002" Type="http://schemas.openxmlformats.org/officeDocument/2006/relationships/hyperlink" Target="https://www.africanstorybook.org/" TargetMode="External"/><Relationship Id="rId1447" Type="http://schemas.openxmlformats.org/officeDocument/2006/relationships/hyperlink" Target="https://simple.wikipedia.org/wiki/Self-synchronizing_code" TargetMode="External"/><Relationship Id="rId1654" Type="http://schemas.openxmlformats.org/officeDocument/2006/relationships/hyperlink" Target="http://static.ehe.osu.edu/sites/beyond/penguins/downloads/feature-stories/getting-warmer-k1-text.pdf" TargetMode="External"/><Relationship Id="rId1307" Type="http://schemas.openxmlformats.org/officeDocument/2006/relationships/hyperlink" Target="https://kids.frontiersin.org/article/10.3389/frym.2014.00018" TargetMode="External"/><Relationship Id="rId1514" Type="http://schemas.openxmlformats.org/officeDocument/2006/relationships/hyperlink" Target="https://www.commonlit.org/texts/duke-ellington" TargetMode="External"/><Relationship Id="rId13" Type="http://schemas.openxmlformats.org/officeDocument/2006/relationships/hyperlink" Target="http://www.gutenberg.org/files/17162/17162-h/17162-h.htm" TargetMode="External"/><Relationship Id="rId162" Type="http://schemas.openxmlformats.org/officeDocument/2006/relationships/hyperlink" Target="https://simple.wikipedia.org/wiki/Fire_alarm" TargetMode="External"/><Relationship Id="rId467" Type="http://schemas.openxmlformats.org/officeDocument/2006/relationships/hyperlink" Target="https://en.wikipedia.org/wiki/Solar_sail" TargetMode="External"/><Relationship Id="rId1097" Type="http://schemas.openxmlformats.org/officeDocument/2006/relationships/hyperlink" Target="https://www.africanstorybook.org/" TargetMode="External"/><Relationship Id="rId674" Type="http://schemas.openxmlformats.org/officeDocument/2006/relationships/hyperlink" Target="https://kids.frontiersin.org/article/10.3389/frym.2019.00072" TargetMode="External"/><Relationship Id="rId881" Type="http://schemas.openxmlformats.org/officeDocument/2006/relationships/hyperlink" Target="https://www.commonlit.org/texts/the-golden-ratio" TargetMode="External"/><Relationship Id="rId979" Type="http://schemas.openxmlformats.org/officeDocument/2006/relationships/hyperlink" Target="https://kids.frontiersin.org/article/10.3389/frym.2017.00005" TargetMode="External"/><Relationship Id="rId327" Type="http://schemas.openxmlformats.org/officeDocument/2006/relationships/hyperlink" Target="https://simple.wikipedia.org/wiki/Milky_Way" TargetMode="External"/><Relationship Id="rId534" Type="http://schemas.openxmlformats.org/officeDocument/2006/relationships/hyperlink" Target="https://simple.wikipedia.org/wiki/Volcano" TargetMode="External"/><Relationship Id="rId741" Type="http://schemas.openxmlformats.org/officeDocument/2006/relationships/hyperlink" Target="https://simple.wikipedia.org/wiki/Reptile" TargetMode="External"/><Relationship Id="rId839" Type="http://schemas.openxmlformats.org/officeDocument/2006/relationships/hyperlink" Target="https://simple.wikipedia.org/wiki/Jacobitism" TargetMode="External"/><Relationship Id="rId1164" Type="http://schemas.openxmlformats.org/officeDocument/2006/relationships/hyperlink" Target="https://www.commonlit.org/texts/the-rise-of-greek-city-states-athens-versus-sparta" TargetMode="External"/><Relationship Id="rId1371" Type="http://schemas.openxmlformats.org/officeDocument/2006/relationships/hyperlink" Target="https://freekidsbooks.org/wp-content/uploads/2019/11/FKB-Kids-Stories-Fungus.pdf" TargetMode="External"/><Relationship Id="rId1469" Type="http://schemas.openxmlformats.org/officeDocument/2006/relationships/hyperlink" Target="http://www.gutenberg.org/files/204/204-h/204-h.htm" TargetMode="External"/><Relationship Id="rId601" Type="http://schemas.openxmlformats.org/officeDocument/2006/relationships/hyperlink" Target="https://freekidsbooks.org/wp-content/uploads/2019/12/Everyone-has-a-right-to-a-bath-STEM-FKB.pdf" TargetMode="External"/><Relationship Id="rId1024" Type="http://schemas.openxmlformats.org/officeDocument/2006/relationships/hyperlink" Target="https://www.commonlit.org/texts/fdr-and-the-new-deal" TargetMode="External"/><Relationship Id="rId1231" Type="http://schemas.openxmlformats.org/officeDocument/2006/relationships/hyperlink" Target="https://kids.frontiersin.org/article/10.3389/frym.2015.00012" TargetMode="External"/><Relationship Id="rId1676" Type="http://schemas.openxmlformats.org/officeDocument/2006/relationships/hyperlink" Target="https://en.wikibooks.org/wiki/Wikijunior:Biology/Kingdoms/Animals" TargetMode="External"/><Relationship Id="rId906" Type="http://schemas.openxmlformats.org/officeDocument/2006/relationships/hyperlink" Target="https://kids.frontiersin.org/article/10.3389/frym.2018.00049" TargetMode="External"/><Relationship Id="rId1329" Type="http://schemas.openxmlformats.org/officeDocument/2006/relationships/hyperlink" Target="https://freekidsbooks.org/wp-content/uploads/2016/12/Pink-Flowers-FKB-Kids-Stories.pdf" TargetMode="External"/><Relationship Id="rId1536" Type="http://schemas.openxmlformats.org/officeDocument/2006/relationships/hyperlink" Target="https://www.digitallibrary.io/en/books/details/1378" TargetMode="External"/><Relationship Id="rId35" Type="http://schemas.openxmlformats.org/officeDocument/2006/relationships/hyperlink" Target="https://en.wikipedia.org/wiki/Boiling_point" TargetMode="External"/><Relationship Id="rId1603" Type="http://schemas.openxmlformats.org/officeDocument/2006/relationships/hyperlink" Target="https://simple.wikipedia.org/wiki/Anglo-Saxons" TargetMode="External"/><Relationship Id="rId184" Type="http://schemas.openxmlformats.org/officeDocument/2006/relationships/hyperlink" Target="https://en.wikipedia.org/wiki/Geocentric_model" TargetMode="External"/><Relationship Id="rId391" Type="http://schemas.openxmlformats.org/officeDocument/2006/relationships/hyperlink" Target="https://en.wikipedia.org/wiki/Phosphate" TargetMode="External"/><Relationship Id="rId251" Type="http://schemas.openxmlformats.org/officeDocument/2006/relationships/hyperlink" Target="https://kids.frontiersin.org/article/10.3389/frym.2020.00007" TargetMode="External"/><Relationship Id="rId489" Type="http://schemas.openxmlformats.org/officeDocument/2006/relationships/hyperlink" Target="https://simple.wikipedia.org/wiki/Technological_singularity" TargetMode="External"/><Relationship Id="rId696" Type="http://schemas.openxmlformats.org/officeDocument/2006/relationships/hyperlink" Target="https://kids.frontiersin.org/article/10.3389/frym.2019.00031" TargetMode="External"/><Relationship Id="rId349" Type="http://schemas.openxmlformats.org/officeDocument/2006/relationships/hyperlink" Target="https://en.wikipedia.org/wiki/Neolithic" TargetMode="External"/><Relationship Id="rId556" Type="http://schemas.openxmlformats.org/officeDocument/2006/relationships/hyperlink" Target="https://kids.frontiersin.org/article/10.3389/frym.2019.00126" TargetMode="External"/><Relationship Id="rId763" Type="http://schemas.openxmlformats.org/officeDocument/2006/relationships/hyperlink" Target="https://kids.frontiersin.org/article/10.3389/frym.2019.00052" TargetMode="External"/><Relationship Id="rId1186" Type="http://schemas.openxmlformats.org/officeDocument/2006/relationships/hyperlink" Target="https://www.commonlit.org/texts/the-inca-engineering-an-empire" TargetMode="External"/><Relationship Id="rId1393" Type="http://schemas.openxmlformats.org/officeDocument/2006/relationships/hyperlink" Target="https://www.africanstorybook.org/" TargetMode="External"/><Relationship Id="rId111" Type="http://schemas.openxmlformats.org/officeDocument/2006/relationships/hyperlink" Target="https://kids.frontiersin.org/article/10.3389/frym.2020.00071" TargetMode="External"/><Relationship Id="rId209" Type="http://schemas.openxmlformats.org/officeDocument/2006/relationships/hyperlink" Target="https://en.wikipedia.org/wiki/Heat_transfer" TargetMode="External"/><Relationship Id="rId416" Type="http://schemas.openxmlformats.org/officeDocument/2006/relationships/hyperlink" Target="https://en.wikipedia.org/wiki/Pulmonary_circulation" TargetMode="External"/><Relationship Id="rId970" Type="http://schemas.openxmlformats.org/officeDocument/2006/relationships/hyperlink" Target="https://www.africanstorybook.org/" TargetMode="External"/><Relationship Id="rId1046" Type="http://schemas.openxmlformats.org/officeDocument/2006/relationships/hyperlink" Target="https://www.africanstorybook.org/" TargetMode="External"/><Relationship Id="rId1253" Type="http://schemas.openxmlformats.org/officeDocument/2006/relationships/hyperlink" Target="https://kids.frontiersin.org/article/10.3389/frym.2015.00009" TargetMode="External"/><Relationship Id="rId623" Type="http://schemas.openxmlformats.org/officeDocument/2006/relationships/hyperlink" Target="https://simple.wikipedia.org/wiki/Ethernet_hub" TargetMode="External"/><Relationship Id="rId830" Type="http://schemas.openxmlformats.org/officeDocument/2006/relationships/hyperlink" Target="https://kids.frontiersin.org/article/10.3389/frym.2018.00022" TargetMode="External"/><Relationship Id="rId928" Type="http://schemas.openxmlformats.org/officeDocument/2006/relationships/hyperlink" Target="https://www.africanstorybook.org/" TargetMode="External"/><Relationship Id="rId1460" Type="http://schemas.openxmlformats.org/officeDocument/2006/relationships/hyperlink" Target="https://www.digitallibrary.io/en/books/details/3699" TargetMode="External"/><Relationship Id="rId1558" Type="http://schemas.openxmlformats.org/officeDocument/2006/relationships/hyperlink" Target="http://www.gutenberg.org/files/22795/22795-h/22795-h.htm" TargetMode="External"/><Relationship Id="rId57" Type="http://schemas.openxmlformats.org/officeDocument/2006/relationships/hyperlink" Target="https://simple.wikipedia.org/wiki/Central_Powers" TargetMode="External"/><Relationship Id="rId1113" Type="http://schemas.openxmlformats.org/officeDocument/2006/relationships/hyperlink" Target="https://www.africanstorybook.org/" TargetMode="External"/><Relationship Id="rId1320" Type="http://schemas.openxmlformats.org/officeDocument/2006/relationships/hyperlink" Target="https://www.commonlit.org/texts/pet-rocks" TargetMode="External"/><Relationship Id="rId1418" Type="http://schemas.openxmlformats.org/officeDocument/2006/relationships/hyperlink" Target="https://www.africanstorybook.org/" TargetMode="External"/><Relationship Id="rId1625" Type="http://schemas.openxmlformats.org/officeDocument/2006/relationships/hyperlink" Target="https://en.wikipedia.org/wiki/Aztec_Empire" TargetMode="External"/><Relationship Id="rId273" Type="http://schemas.openxmlformats.org/officeDocument/2006/relationships/hyperlink" Target="https://kids.frontiersin.org/article/10.3389/frym.2020.00004" TargetMode="External"/><Relationship Id="rId480" Type="http://schemas.openxmlformats.org/officeDocument/2006/relationships/hyperlink" Target="https://kids.frontiersin.org/article/10.3389/frym.2020.00056" TargetMode="External"/><Relationship Id="rId133" Type="http://schemas.openxmlformats.org/officeDocument/2006/relationships/hyperlink" Target="https://en.wikipedia.org/wiki/Electrostatic_generator" TargetMode="External"/><Relationship Id="rId340" Type="http://schemas.openxmlformats.org/officeDocument/2006/relationships/hyperlink" Target="https://en.wikipedia.org/wiki/Multimedia" TargetMode="External"/><Relationship Id="rId578" Type="http://schemas.openxmlformats.org/officeDocument/2006/relationships/hyperlink" Target="https://www.africanstorybook.org/" TargetMode="External"/><Relationship Id="rId785" Type="http://schemas.openxmlformats.org/officeDocument/2006/relationships/hyperlink" Target="https://www.africanstorybook.org/" TargetMode="External"/><Relationship Id="rId992" Type="http://schemas.openxmlformats.org/officeDocument/2006/relationships/hyperlink" Target="https://kids.frontiersin.org/article/10.3389/frym.2017.00010" TargetMode="External"/><Relationship Id="rId200" Type="http://schemas.openxmlformats.org/officeDocument/2006/relationships/hyperlink" Target="https://simple.wikipedia.org/wiki/Great_Wall_of_China" TargetMode="External"/><Relationship Id="rId438" Type="http://schemas.openxmlformats.org/officeDocument/2006/relationships/hyperlink" Target="https://kids.frontiersin.org/article/10.3389/frym.2020.00040" TargetMode="External"/><Relationship Id="rId645" Type="http://schemas.openxmlformats.org/officeDocument/2006/relationships/hyperlink" Target="https://kids.frontiersin.org/article/10.3389/frym.2018.00076" TargetMode="External"/><Relationship Id="rId852" Type="http://schemas.openxmlformats.org/officeDocument/2006/relationships/hyperlink" Target="https://kids.frontiersin.org/article/10.3389/frym.2018.00002" TargetMode="External"/><Relationship Id="rId1068" Type="http://schemas.openxmlformats.org/officeDocument/2006/relationships/hyperlink" Target="http://ukuqonda.co.za/" TargetMode="External"/><Relationship Id="rId1275" Type="http://schemas.openxmlformats.org/officeDocument/2006/relationships/hyperlink" Target="https://freekidsbooks.org/wp-content/uploads/2019/09/Why-Cant-We-Glow-Like-Fireflies-FKB-Stories.pdf" TargetMode="External"/><Relationship Id="rId1482" Type="http://schemas.openxmlformats.org/officeDocument/2006/relationships/hyperlink" Target="https://www.commonlit.org/texts/carrots-with-character" TargetMode="External"/><Relationship Id="rId505" Type="http://schemas.openxmlformats.org/officeDocument/2006/relationships/hyperlink" Target="https://simple.wikipedia.org/wiki/Trojan_War" TargetMode="External"/><Relationship Id="rId712" Type="http://schemas.openxmlformats.org/officeDocument/2006/relationships/hyperlink" Target="https://kids.frontiersin.org/article/10.3389/frym.2019.00128" TargetMode="External"/><Relationship Id="rId1135" Type="http://schemas.openxmlformats.org/officeDocument/2006/relationships/hyperlink" Target="https://kids.frontiersin.org/article/10.3389/frym.2016.00014" TargetMode="External"/><Relationship Id="rId1342" Type="http://schemas.openxmlformats.org/officeDocument/2006/relationships/hyperlink" Target="https://www.africanstorybook.org/" TargetMode="External"/><Relationship Id="rId79" Type="http://schemas.openxmlformats.org/officeDocument/2006/relationships/hyperlink" Target="https://simple.wikipedia.org/wiki/Colosseum" TargetMode="External"/><Relationship Id="rId1202" Type="http://schemas.openxmlformats.org/officeDocument/2006/relationships/hyperlink" Target="https://www.commonlit.org/texts/egyptian-social-structure" TargetMode="External"/><Relationship Id="rId1647" Type="http://schemas.openxmlformats.org/officeDocument/2006/relationships/hyperlink" Target="http://static.ehe.osu.edu/" TargetMode="External"/><Relationship Id="rId1507" Type="http://schemas.openxmlformats.org/officeDocument/2006/relationships/hyperlink" Target="https://www.commonlit.org/texts/alexander-hamilton" TargetMode="External"/><Relationship Id="rId295" Type="http://schemas.openxmlformats.org/officeDocument/2006/relationships/hyperlink" Target="https://en.wikipedia.org/wiki/Machine_learning" TargetMode="External"/><Relationship Id="rId155" Type="http://schemas.openxmlformats.org/officeDocument/2006/relationships/hyperlink" Target="https://en.wikipedia.org/wiki/Fantasound" TargetMode="External"/><Relationship Id="rId362" Type="http://schemas.openxmlformats.org/officeDocument/2006/relationships/hyperlink" Target="https://en.wikipedia.org/wiki/Nucleic_acid" TargetMode="External"/><Relationship Id="rId1297" Type="http://schemas.openxmlformats.org/officeDocument/2006/relationships/hyperlink" Target="https://www.africanstorybook.org/" TargetMode="External"/><Relationship Id="rId222" Type="http://schemas.openxmlformats.org/officeDocument/2006/relationships/hyperlink" Target="https://en.wikipedia.org/wiki/Humidity" TargetMode="External"/><Relationship Id="rId667" Type="http://schemas.openxmlformats.org/officeDocument/2006/relationships/hyperlink" Target="https://kids.frontiersin.org/article/10.3389/frym.2019.00110" TargetMode="External"/><Relationship Id="rId874" Type="http://schemas.openxmlformats.org/officeDocument/2006/relationships/hyperlink" Target="https://kids.frontiersin.org/article/10.3389/frym.2018.00012" TargetMode="External"/><Relationship Id="rId527" Type="http://schemas.openxmlformats.org/officeDocument/2006/relationships/hyperlink" Target="https://en.wikipedia.org/wiki/Velocity" TargetMode="External"/><Relationship Id="rId734" Type="http://schemas.openxmlformats.org/officeDocument/2006/relationships/hyperlink" Target="https://simple.wikipedia.org/wiki/Photographic_film" TargetMode="External"/><Relationship Id="rId941" Type="http://schemas.openxmlformats.org/officeDocument/2006/relationships/hyperlink" Target="https://www.commonlit.org/texts/marie-curie" TargetMode="External"/><Relationship Id="rId1157" Type="http://schemas.openxmlformats.org/officeDocument/2006/relationships/hyperlink" Target="https://freekidsbooks.org/wp-content/uploads/2019/12/CALI_Coloring_Book-Images-of-the-law-FKB.pdf" TargetMode="External"/><Relationship Id="rId1364" Type="http://schemas.openxmlformats.org/officeDocument/2006/relationships/hyperlink" Target="https://www.africanstorybook.org/" TargetMode="External"/><Relationship Id="rId1571" Type="http://schemas.openxmlformats.org/officeDocument/2006/relationships/hyperlink" Target="https://www.digitallibrary.io/en/books/details/1016" TargetMode="External"/><Relationship Id="rId70" Type="http://schemas.openxmlformats.org/officeDocument/2006/relationships/hyperlink" Target="https://www.ck12.org/book/ck-12-first-grade-science/" TargetMode="External"/><Relationship Id="rId801" Type="http://schemas.openxmlformats.org/officeDocument/2006/relationships/hyperlink" Target="https://kids.frontiersin.org/article/10.3389/frym.2018.00068" TargetMode="External"/><Relationship Id="rId1017" Type="http://schemas.openxmlformats.org/officeDocument/2006/relationships/hyperlink" Target="https://kids.frontiersin.org/article/10.3389/frym.2017.00041" TargetMode="External"/><Relationship Id="rId1224" Type="http://schemas.openxmlformats.org/officeDocument/2006/relationships/hyperlink" Target="https://kids.frontiersin.org/article/10.3389/frym.2015.00006" TargetMode="External"/><Relationship Id="rId1431" Type="http://schemas.openxmlformats.org/officeDocument/2006/relationships/hyperlink" Target="https://simple.wikipedia.org/wiki/DNA_construct" TargetMode="External"/><Relationship Id="rId1669" Type="http://schemas.openxmlformats.org/officeDocument/2006/relationships/hyperlink" Target="https://en.wikibooks.org/wiki/Wikijunior:The_Elements/Introduction_to_The_Elements" TargetMode="External"/><Relationship Id="rId1529" Type="http://schemas.openxmlformats.org/officeDocument/2006/relationships/hyperlink" Target="http://www.gutenberg.org/cache/epub/6973/pg6973-images.html" TargetMode="External"/><Relationship Id="rId28" Type="http://schemas.openxmlformats.org/officeDocument/2006/relationships/hyperlink" Target="https://en.wikipedia.org/wiki/Biotechnology" TargetMode="External"/><Relationship Id="rId177" Type="http://schemas.openxmlformats.org/officeDocument/2006/relationships/hyperlink" Target="https://kids.frontiersin.org/article/10.3389/frym.2020.00025" TargetMode="External"/><Relationship Id="rId384" Type="http://schemas.openxmlformats.org/officeDocument/2006/relationships/hyperlink" Target="https://kids.frontiersin.org/article/10.3389/frym.2020.00093" TargetMode="External"/><Relationship Id="rId591" Type="http://schemas.openxmlformats.org/officeDocument/2006/relationships/hyperlink" Target="https://kids.frontiersin.org/article/10.3389/frym.2019.00016" TargetMode="External"/><Relationship Id="rId244" Type="http://schemas.openxmlformats.org/officeDocument/2006/relationships/hyperlink" Target="https://en.wikipedia.org/wiki/Intranet" TargetMode="External"/><Relationship Id="rId689" Type="http://schemas.openxmlformats.org/officeDocument/2006/relationships/hyperlink" Target="https://kids.frontiersin.org/article/10.3389/frym.2018.00072" TargetMode="External"/><Relationship Id="rId896" Type="http://schemas.openxmlformats.org/officeDocument/2006/relationships/hyperlink" Target="https://kids.frontiersin.org/article/10.3389/frym.2018.00030" TargetMode="External"/><Relationship Id="rId1081" Type="http://schemas.openxmlformats.org/officeDocument/2006/relationships/hyperlink" Target="https://kids.frontiersin.org/article/10.3389/frym.2017.00030" TargetMode="External"/><Relationship Id="rId451" Type="http://schemas.openxmlformats.org/officeDocument/2006/relationships/hyperlink" Target="https://simple.wikipedia.org/wiki/Sedimentary_rock" TargetMode="External"/><Relationship Id="rId549" Type="http://schemas.openxmlformats.org/officeDocument/2006/relationships/hyperlink" Target="https://kids.frontiersin.org/article/10.3389/frym.2019.00088" TargetMode="External"/><Relationship Id="rId756" Type="http://schemas.openxmlformats.org/officeDocument/2006/relationships/hyperlink" Target="https://simple.wikipedia.org/wiki/Smoke_detector" TargetMode="External"/><Relationship Id="rId1179" Type="http://schemas.openxmlformats.org/officeDocument/2006/relationships/hyperlink" Target="http://ushistory.org/" TargetMode="External"/><Relationship Id="rId1386" Type="http://schemas.openxmlformats.org/officeDocument/2006/relationships/hyperlink" Target="https://kids.frontiersin.org/article/10.3389/frym.2014.00013" TargetMode="External"/><Relationship Id="rId1593" Type="http://schemas.openxmlformats.org/officeDocument/2006/relationships/hyperlink" Target="https://kids.frontiersin.org/article/10.3389/frym.2020.00057" TargetMode="External"/><Relationship Id="rId104" Type="http://schemas.openxmlformats.org/officeDocument/2006/relationships/hyperlink" Target="https://en.wikipedia.org/wiki/Decolonization" TargetMode="External"/><Relationship Id="rId311" Type="http://schemas.openxmlformats.org/officeDocument/2006/relationships/hyperlink" Target="https://simple.wikipedia.org/wiki/Medes" TargetMode="External"/><Relationship Id="rId409" Type="http://schemas.openxmlformats.org/officeDocument/2006/relationships/hyperlink" Target="https://simple.wikipedia.org/wiki/Programming_language" TargetMode="External"/><Relationship Id="rId963" Type="http://schemas.openxmlformats.org/officeDocument/2006/relationships/hyperlink" Target="https://simple.wikipedia.org/wiki/Eclipse" TargetMode="External"/><Relationship Id="rId1039" Type="http://schemas.openxmlformats.org/officeDocument/2006/relationships/hyperlink" Target="https://www.africanstorybook.org/" TargetMode="External"/><Relationship Id="rId1246" Type="http://schemas.openxmlformats.org/officeDocument/2006/relationships/hyperlink" Target="https://www.digitallibrary.io/en/books/details/3826" TargetMode="External"/><Relationship Id="rId92" Type="http://schemas.openxmlformats.org/officeDocument/2006/relationships/hyperlink" Target="https://simple.wikipedia.org/wiki/Creationism" TargetMode="External"/><Relationship Id="rId616" Type="http://schemas.openxmlformats.org/officeDocument/2006/relationships/hyperlink" Target="https://kids.frontiersin.org/article/10.3389/frym.2019.00036" TargetMode="External"/><Relationship Id="rId823" Type="http://schemas.openxmlformats.org/officeDocument/2006/relationships/hyperlink" Target="https://simple.wikipedia.org/wiki/Directed_evolution" TargetMode="External"/><Relationship Id="rId1453" Type="http://schemas.openxmlformats.org/officeDocument/2006/relationships/hyperlink" Target="https://freekidsbooks.org/wp-content/uploads/2019/12/Geography12-Namibia-FKB.pdf" TargetMode="External"/><Relationship Id="rId1660" Type="http://schemas.openxmlformats.org/officeDocument/2006/relationships/hyperlink" Target="http://static.ehe.osu.edu/sites/beyond/penguins/downloads/feature-stories/partners-23-text.pdf" TargetMode="External"/><Relationship Id="rId1106" Type="http://schemas.openxmlformats.org/officeDocument/2006/relationships/hyperlink" Target="https://www.africanstorybook.org/" TargetMode="External"/><Relationship Id="rId1313" Type="http://schemas.openxmlformats.org/officeDocument/2006/relationships/hyperlink" Target="https://www.africanstorybook.org/" TargetMode="External"/><Relationship Id="rId1520" Type="http://schemas.openxmlformats.org/officeDocument/2006/relationships/hyperlink" Target="http://www.gutenberg.org/files/18618/18618-h/18618-h.htm" TargetMode="External"/><Relationship Id="rId1618" Type="http://schemas.openxmlformats.org/officeDocument/2006/relationships/hyperlink" Target="https://simple.wikipedia.org/wiki/Astrophysics" TargetMode="External"/><Relationship Id="rId199" Type="http://schemas.openxmlformats.org/officeDocument/2006/relationships/hyperlink" Target="https://en.wikipedia.org/wiki/Great_Migration_(African_American)" TargetMode="External"/><Relationship Id="rId266" Type="http://schemas.openxmlformats.org/officeDocument/2006/relationships/hyperlink" Target="https://kids.frontiersin.org/article/10.3389/frym.2020.00008" TargetMode="External"/><Relationship Id="rId473" Type="http://schemas.openxmlformats.org/officeDocument/2006/relationships/hyperlink" Target="https://simple.wikipedia.org/wiki/Species" TargetMode="External"/><Relationship Id="rId680" Type="http://schemas.openxmlformats.org/officeDocument/2006/relationships/hyperlink" Target="https://kids.frontiersin.org/article/10.3389/frym.2019.00050" TargetMode="External"/><Relationship Id="rId126" Type="http://schemas.openxmlformats.org/officeDocument/2006/relationships/hyperlink" Target="https://en.wikipedia.org/wiki/Edaphology" TargetMode="External"/><Relationship Id="rId333" Type="http://schemas.openxmlformats.org/officeDocument/2006/relationships/hyperlink" Target="https://kids.frontiersin.org/article/10.3389/frym.2020.00088" TargetMode="External"/><Relationship Id="rId540" Type="http://schemas.openxmlformats.org/officeDocument/2006/relationships/hyperlink" Target="https://en.wikipedia.org/wiki/Water_vapor" TargetMode="External"/><Relationship Id="rId778" Type="http://schemas.openxmlformats.org/officeDocument/2006/relationships/hyperlink" Target="https://simple.wikipedia.org/wiki/Viscosity" TargetMode="External"/><Relationship Id="rId985" Type="http://schemas.openxmlformats.org/officeDocument/2006/relationships/hyperlink" Target="https://kids.frontiersin.org/article/10.3389/frym.2017.00057" TargetMode="External"/><Relationship Id="rId1170" Type="http://schemas.openxmlformats.org/officeDocument/2006/relationships/hyperlink" Target="https://www.commonlit.org/texts/the-roman-republic" TargetMode="External"/><Relationship Id="rId638" Type="http://schemas.openxmlformats.org/officeDocument/2006/relationships/hyperlink" Target="https://kids.frontiersin.org/article/10.3389/frym.2019.00108" TargetMode="External"/><Relationship Id="rId845" Type="http://schemas.openxmlformats.org/officeDocument/2006/relationships/hyperlink" Target="https://kids.frontiersin.org/article/10.3389/frym.2018.00016" TargetMode="External"/><Relationship Id="rId1030" Type="http://schemas.openxmlformats.org/officeDocument/2006/relationships/hyperlink" Target="https://kids.frontiersin.org/article/10.3389/frym.2017.00047" TargetMode="External"/><Relationship Id="rId1268" Type="http://schemas.openxmlformats.org/officeDocument/2006/relationships/hyperlink" Target="https://www.africanstorybook.org/" TargetMode="External"/><Relationship Id="rId1475" Type="http://schemas.openxmlformats.org/officeDocument/2006/relationships/hyperlink" Target="https://www.digitallibrary.io/en/books/read/1117/9927" TargetMode="External"/><Relationship Id="rId400" Type="http://schemas.openxmlformats.org/officeDocument/2006/relationships/hyperlink" Target="https://en.wikipedia.org/wiki/Pluton" TargetMode="External"/><Relationship Id="rId705" Type="http://schemas.openxmlformats.org/officeDocument/2006/relationships/hyperlink" Target="https://www.africanstorybook.org/" TargetMode="External"/><Relationship Id="rId1128" Type="http://schemas.openxmlformats.org/officeDocument/2006/relationships/hyperlink" Target="https://www.commonlit.org/texts/hoover-feeding-the-starving-victims-of-world-war-i" TargetMode="External"/><Relationship Id="rId1335" Type="http://schemas.openxmlformats.org/officeDocument/2006/relationships/hyperlink" Target="https://www.africanstorybook.org/" TargetMode="External"/><Relationship Id="rId1542" Type="http://schemas.openxmlformats.org/officeDocument/2006/relationships/hyperlink" Target="http://www.gutenberg.org/cache/epub/6302/pg6302-images.html" TargetMode="External"/><Relationship Id="rId912" Type="http://schemas.openxmlformats.org/officeDocument/2006/relationships/hyperlink" Target="https://kids.frontiersin.org/article/10.3389/frym.2018.00051" TargetMode="External"/><Relationship Id="rId41" Type="http://schemas.openxmlformats.org/officeDocument/2006/relationships/hyperlink" Target="https://kids.frontiersin.org/article/10.3389/frym.2020.00015" TargetMode="External"/><Relationship Id="rId1402" Type="http://schemas.openxmlformats.org/officeDocument/2006/relationships/hyperlink" Target="https://www.africanstorybook.org/" TargetMode="External"/><Relationship Id="rId190" Type="http://schemas.openxmlformats.org/officeDocument/2006/relationships/hyperlink" Target="https://kids.frontiersin.org/article/10.3389/frym.2020.00006" TargetMode="External"/><Relationship Id="rId288" Type="http://schemas.openxmlformats.org/officeDocument/2006/relationships/hyperlink" Target="https://simple.wikipedia.org/wiki/Liquid_crystal_display" TargetMode="External"/><Relationship Id="rId495" Type="http://schemas.openxmlformats.org/officeDocument/2006/relationships/hyperlink" Target="https://www.commonlit.org/texts/coming-of-age-ceremonies-across-different-cultures" TargetMode="External"/><Relationship Id="rId148" Type="http://schemas.openxmlformats.org/officeDocument/2006/relationships/hyperlink" Target="https://simple.wikipedia.org/wiki/Erosion" TargetMode="External"/><Relationship Id="rId355" Type="http://schemas.openxmlformats.org/officeDocument/2006/relationships/hyperlink" Target="https://kids.frontiersin.org/article/10.3389/frym.2020.00046" TargetMode="External"/><Relationship Id="rId562" Type="http://schemas.openxmlformats.org/officeDocument/2006/relationships/hyperlink" Target="https://kids.frontiersin.org/article/10.3389/frym.2019.00004" TargetMode="External"/><Relationship Id="rId1192" Type="http://schemas.openxmlformats.org/officeDocument/2006/relationships/hyperlink" Target="https://www.commonlit.org/texts/bloody-kansas" TargetMode="External"/><Relationship Id="rId215" Type="http://schemas.openxmlformats.org/officeDocument/2006/relationships/hyperlink" Target="https://en.wikipedia.org/wiki/Historian" TargetMode="External"/><Relationship Id="rId422" Type="http://schemas.openxmlformats.org/officeDocument/2006/relationships/hyperlink" Target="https://simple.wikipedia.org/wiki/Rainforest" TargetMode="External"/><Relationship Id="rId867" Type="http://schemas.openxmlformats.org/officeDocument/2006/relationships/hyperlink" Target="https://www.africanstorybook.org/" TargetMode="External"/><Relationship Id="rId1052" Type="http://schemas.openxmlformats.org/officeDocument/2006/relationships/hyperlink" Target="https://www.commonlit.org/texts/the-power-of-advertising" TargetMode="External"/><Relationship Id="rId1497" Type="http://schemas.openxmlformats.org/officeDocument/2006/relationships/hyperlink" Target="http://www.gutenberg.org/files/36034/36034-h/36034-h.htm" TargetMode="External"/><Relationship Id="rId727" Type="http://schemas.openxmlformats.org/officeDocument/2006/relationships/hyperlink" Target="https://simple.wikipedia.org/wiki/Paleontology" TargetMode="External"/><Relationship Id="rId934" Type="http://schemas.openxmlformats.org/officeDocument/2006/relationships/hyperlink" Target="https://www.africanstorybook.org/" TargetMode="External"/><Relationship Id="rId1357" Type="http://schemas.openxmlformats.org/officeDocument/2006/relationships/hyperlink" Target="https://www.africanstorybook.org/" TargetMode="External"/><Relationship Id="rId1564" Type="http://schemas.openxmlformats.org/officeDocument/2006/relationships/hyperlink" Target="https://www.digitallibrary.io/en/books/details/1370" TargetMode="External"/><Relationship Id="rId63" Type="http://schemas.openxmlformats.org/officeDocument/2006/relationships/hyperlink" Target="https://simple.wikipedia.org/wiki/Chinese_Civil_War" TargetMode="External"/><Relationship Id="rId1217" Type="http://schemas.openxmlformats.org/officeDocument/2006/relationships/hyperlink" Target="https://www.digitallibrary.io/en/books/read/3783/91894" TargetMode="External"/><Relationship Id="rId1424" Type="http://schemas.openxmlformats.org/officeDocument/2006/relationships/hyperlink" Target="https://kids.frontiersin.org/article/10.3389/frym.2013.00006" TargetMode="External"/><Relationship Id="rId1631" Type="http://schemas.openxmlformats.org/officeDocument/2006/relationships/hyperlink" Target="http://static.ehe.osu.edu/sites/beyond/penguins/downloads/feature-stories/sanderlings-23-text.pdf" TargetMode="External"/><Relationship Id="rId377" Type="http://schemas.openxmlformats.org/officeDocument/2006/relationships/hyperlink" Target="https://simple.wikipedia.org/wiki/Ozone_layer" TargetMode="External"/><Relationship Id="rId584" Type="http://schemas.openxmlformats.org/officeDocument/2006/relationships/hyperlink" Target="https://kids.frontiersin.org/article/10.3389/frym.2019.00008" TargetMode="External"/><Relationship Id="rId5" Type="http://schemas.openxmlformats.org/officeDocument/2006/relationships/pivotTable" Target="../pivotTables/pivotTable5.xml"/><Relationship Id="rId237" Type="http://schemas.openxmlformats.org/officeDocument/2006/relationships/hyperlink" Target="https://en.wikipedia.org/wiki/Instant_replay" TargetMode="External"/><Relationship Id="rId791" Type="http://schemas.openxmlformats.org/officeDocument/2006/relationships/hyperlink" Target="https://kids.frontiersin.org/article/10.3389/frym.2018.00005" TargetMode="External"/><Relationship Id="rId889" Type="http://schemas.openxmlformats.org/officeDocument/2006/relationships/hyperlink" Target="https://freekidsbooks.org/wp-content/uploads/2020/01/FKB-Stories-3-2-1-blast-off_STEM.pdf" TargetMode="External"/><Relationship Id="rId1074" Type="http://schemas.openxmlformats.org/officeDocument/2006/relationships/hyperlink" Target="http://ushistory.org/" TargetMode="External"/><Relationship Id="rId444" Type="http://schemas.openxmlformats.org/officeDocument/2006/relationships/hyperlink" Target="https://kids.frontiersin.org/article/10.3389/frym.2020.00043" TargetMode="External"/><Relationship Id="rId651" Type="http://schemas.openxmlformats.org/officeDocument/2006/relationships/hyperlink" Target="https://kids.frontiersin.org/article/10.3389/frym.2019.00102" TargetMode="External"/><Relationship Id="rId749" Type="http://schemas.openxmlformats.org/officeDocument/2006/relationships/hyperlink" Target="https://freekidsbooks.org/wp-content/uploads/2020/05/how-pintu-found-pi-FKB.pdf" TargetMode="External"/><Relationship Id="rId1281" Type="http://schemas.openxmlformats.org/officeDocument/2006/relationships/hyperlink" Target="https://www.africanstorybook.org/" TargetMode="External"/><Relationship Id="rId1379" Type="http://schemas.openxmlformats.org/officeDocument/2006/relationships/hyperlink" Target="https://www.africanstorybook.org/" TargetMode="External"/><Relationship Id="rId1586" Type="http://schemas.openxmlformats.org/officeDocument/2006/relationships/hyperlink" Target="https://simple.wikipedia.org/wiki/Address_bus" TargetMode="External"/><Relationship Id="rId304" Type="http://schemas.openxmlformats.org/officeDocument/2006/relationships/hyperlink" Target="https://en.wikipedia.org/wiki/Marine_biology" TargetMode="External"/><Relationship Id="rId511" Type="http://schemas.openxmlformats.org/officeDocument/2006/relationships/hyperlink" Target="https://simple.wikipedia.org/wiki/Universal_Serial_Bus" TargetMode="External"/><Relationship Id="rId609" Type="http://schemas.openxmlformats.org/officeDocument/2006/relationships/hyperlink" Target="https://simple.wikipedia.org/wiki/Dust_Bowl" TargetMode="External"/><Relationship Id="rId956" Type="http://schemas.openxmlformats.org/officeDocument/2006/relationships/hyperlink" Target="https://kids.frontiersin.org/article/10.3389/frym.2017.00066" TargetMode="External"/><Relationship Id="rId1141" Type="http://schemas.openxmlformats.org/officeDocument/2006/relationships/hyperlink" Target="https://www.commonlit.org/texts/settling-a-new-world-the-lost-colony-of-roanoke-island" TargetMode="External"/><Relationship Id="rId1239" Type="http://schemas.openxmlformats.org/officeDocument/2006/relationships/hyperlink" Target="https://www.commonlit.org/texts/freud-s-theory-of-the-id-ego-and-superego" TargetMode="External"/><Relationship Id="rId85" Type="http://schemas.openxmlformats.org/officeDocument/2006/relationships/hyperlink" Target="https://simple.wikipedia.org/wiki/Conservatism" TargetMode="External"/><Relationship Id="rId816" Type="http://schemas.openxmlformats.org/officeDocument/2006/relationships/hyperlink" Target="https://kids.frontiersin.org/article/10.3389/frym.2018.00026" TargetMode="External"/><Relationship Id="rId1001" Type="http://schemas.openxmlformats.org/officeDocument/2006/relationships/hyperlink" Target="https://kids.frontiersin.org/article/10.3389/frym.2017.00048" TargetMode="External"/><Relationship Id="rId1446" Type="http://schemas.openxmlformats.org/officeDocument/2006/relationships/hyperlink" Target="https://www.digitallibrary.io/en/books/read/3698/90190" TargetMode="External"/><Relationship Id="rId1653" Type="http://schemas.openxmlformats.org/officeDocument/2006/relationships/hyperlink" Target="https://en.wikibooks.org/wiki/Wikijunior:Human_Body/Eyes" TargetMode="External"/><Relationship Id="rId1306" Type="http://schemas.openxmlformats.org/officeDocument/2006/relationships/hyperlink" Target="https://www.africanstorybook.org/" TargetMode="External"/><Relationship Id="rId1513" Type="http://schemas.openxmlformats.org/officeDocument/2006/relationships/hyperlink" Target="https://www.commonlit.org/texts/workers-rights-and-the-history-of-labor-unions" TargetMode="External"/><Relationship Id="rId12" Type="http://schemas.openxmlformats.org/officeDocument/2006/relationships/hyperlink" Target="http://www.gutenberg.org/cache/epub/157/pg157-images.html" TargetMode="External"/><Relationship Id="rId161" Type="http://schemas.openxmlformats.org/officeDocument/2006/relationships/hyperlink" Target="https://simple.wikipedia.org/wiki/Feudalism" TargetMode="External"/><Relationship Id="rId399" Type="http://schemas.openxmlformats.org/officeDocument/2006/relationships/hyperlink" Target="https://en.wikipedia.org/wiki/Plebs" TargetMode="External"/><Relationship Id="rId259" Type="http://schemas.openxmlformats.org/officeDocument/2006/relationships/hyperlink" Target="https://kids.frontiersin.org/article/10.3389/frym.2020.00010" TargetMode="External"/><Relationship Id="rId466" Type="http://schemas.openxmlformats.org/officeDocument/2006/relationships/hyperlink" Target="https://en.wikipedia.org/wiki/Software_engineering" TargetMode="External"/><Relationship Id="rId673" Type="http://schemas.openxmlformats.org/officeDocument/2006/relationships/hyperlink" Target="https://kids.frontiersin.org/article/10.3389/frym.2019.00023" TargetMode="External"/><Relationship Id="rId880" Type="http://schemas.openxmlformats.org/officeDocument/2006/relationships/hyperlink" Target="https://www.africanstorybook.org/" TargetMode="External"/><Relationship Id="rId1096" Type="http://schemas.openxmlformats.org/officeDocument/2006/relationships/hyperlink" Target="https://kids.frontiersin.org/article/10.3389/frym.2016.00007" TargetMode="External"/><Relationship Id="rId119" Type="http://schemas.openxmlformats.org/officeDocument/2006/relationships/hyperlink" Target="https://simple.wikipedia.org/wiki/Drag_(physics)" TargetMode="External"/><Relationship Id="rId326" Type="http://schemas.openxmlformats.org/officeDocument/2006/relationships/hyperlink" Target="https://kids.frontiersin.org/article/10.3389/frym.2020.00045" TargetMode="External"/><Relationship Id="rId533" Type="http://schemas.openxmlformats.org/officeDocument/2006/relationships/hyperlink" Target="https://simple.wikipedia.org/wiki/Virus" TargetMode="External"/><Relationship Id="rId978" Type="http://schemas.openxmlformats.org/officeDocument/2006/relationships/hyperlink" Target="https://www.africanstorybook.org/" TargetMode="External"/><Relationship Id="rId1163" Type="http://schemas.openxmlformats.org/officeDocument/2006/relationships/hyperlink" Target="http://ushistory.org/" TargetMode="External"/><Relationship Id="rId1370" Type="http://schemas.openxmlformats.org/officeDocument/2006/relationships/hyperlink" Target="https://www.africanstorybook.org/" TargetMode="External"/><Relationship Id="rId740" Type="http://schemas.openxmlformats.org/officeDocument/2006/relationships/hyperlink" Target="https://kids.frontiersin.org/article/10.3389/frym.2019.00140" TargetMode="External"/><Relationship Id="rId838" Type="http://schemas.openxmlformats.org/officeDocument/2006/relationships/hyperlink" Target="https://kids.frontiersin.org/article/10.3389/frym.2018.00041" TargetMode="External"/><Relationship Id="rId1023" Type="http://schemas.openxmlformats.org/officeDocument/2006/relationships/hyperlink" Target="https://kids.frontiersin.org/article/10.3389/frym.2016.00027" TargetMode="External"/><Relationship Id="rId1468" Type="http://schemas.openxmlformats.org/officeDocument/2006/relationships/hyperlink" Target="http://www.gutenberg.org/files/18241/18241-h/18241-h.htm" TargetMode="External"/><Relationship Id="rId1675" Type="http://schemas.openxmlformats.org/officeDocument/2006/relationships/hyperlink" Target="https://en.wikibooks.org/wiki/Geometry_for_Elementary_School/Solids" TargetMode="External"/><Relationship Id="rId600" Type="http://schemas.openxmlformats.org/officeDocument/2006/relationships/hyperlink" Target="https://kids.frontiersin.org/article/10.3389/frym.2019.00137" TargetMode="External"/><Relationship Id="rId1230" Type="http://schemas.openxmlformats.org/officeDocument/2006/relationships/hyperlink" Target="https://www.africanstorybook.org/" TargetMode="External"/><Relationship Id="rId1328" Type="http://schemas.openxmlformats.org/officeDocument/2006/relationships/hyperlink" Target="https://freekidsbooks.org/wp-content/uploads/2016/12/All-About-Seals-FKB-Kids-Story.pdf" TargetMode="External"/><Relationship Id="rId1535" Type="http://schemas.openxmlformats.org/officeDocument/2006/relationships/hyperlink" Target="http://www.gutenberg.org/files/23682/23682-h/23682-h.htm" TargetMode="External"/><Relationship Id="rId905" Type="http://schemas.openxmlformats.org/officeDocument/2006/relationships/hyperlink" Target="https://simple.wikipedia.org/wiki/Solar_cell" TargetMode="External"/><Relationship Id="rId34" Type="http://schemas.openxmlformats.org/officeDocument/2006/relationships/hyperlink" Target="https://simple.wikipedia.org/wiki/Bluetooth" TargetMode="External"/><Relationship Id="rId1602" Type="http://schemas.openxmlformats.org/officeDocument/2006/relationships/hyperlink" Target="https://simple.wikipedia.org/wiki/Andromeda_galaxy" TargetMode="External"/><Relationship Id="rId183" Type="http://schemas.openxmlformats.org/officeDocument/2006/relationships/hyperlink" Target="https://en.wikipedia.org/wiki/Genetically_modified_organism" TargetMode="External"/><Relationship Id="rId390" Type="http://schemas.openxmlformats.org/officeDocument/2006/relationships/hyperlink" Target="https://kids.frontiersin.org/article/10.3389/frym.2020.00065" TargetMode="External"/><Relationship Id="rId250" Type="http://schemas.openxmlformats.org/officeDocument/2006/relationships/hyperlink" Target="https://simple.wikipedia.org/wiki/Isotope" TargetMode="External"/><Relationship Id="rId488" Type="http://schemas.openxmlformats.org/officeDocument/2006/relationships/hyperlink" Target="https://www.africanstorybook.org/" TargetMode="External"/><Relationship Id="rId695" Type="http://schemas.openxmlformats.org/officeDocument/2006/relationships/hyperlink" Target="https://kids.frontiersin.org/article/10.3389/frym.2019.00073" TargetMode="External"/><Relationship Id="rId110" Type="http://schemas.openxmlformats.org/officeDocument/2006/relationships/hyperlink" Target="https://simple.wikipedia.org/wiki/Dictatorship" TargetMode="External"/><Relationship Id="rId348" Type="http://schemas.openxmlformats.org/officeDocument/2006/relationships/hyperlink" Target="https://en.wikipedia.org/wiki/Nebula" TargetMode="External"/><Relationship Id="rId555" Type="http://schemas.openxmlformats.org/officeDocument/2006/relationships/hyperlink" Target="https://kids.frontiersin.org/article/10.3389/frym.2019.00037" TargetMode="External"/><Relationship Id="rId762" Type="http://schemas.openxmlformats.org/officeDocument/2006/relationships/hyperlink" Target="https://kids.frontiersin.org/article/10.3389/frym.2019.00020" TargetMode="External"/><Relationship Id="rId1185" Type="http://schemas.openxmlformats.org/officeDocument/2006/relationships/hyperlink" Target="http://ushistory.org/" TargetMode="External"/><Relationship Id="rId1392" Type="http://schemas.openxmlformats.org/officeDocument/2006/relationships/hyperlink" Target="https://www.africanstorybook.org/" TargetMode="External"/><Relationship Id="rId208" Type="http://schemas.openxmlformats.org/officeDocument/2006/relationships/hyperlink" Target="https://en.wikipedia.org/wiki/Heart_rate_monitor" TargetMode="External"/><Relationship Id="rId415" Type="http://schemas.openxmlformats.org/officeDocument/2006/relationships/hyperlink" Target="https://en.wikipedia.org/wiki/Public_domain" TargetMode="External"/><Relationship Id="rId622" Type="http://schemas.openxmlformats.org/officeDocument/2006/relationships/hyperlink" Target="https://kids.frontiersin.org/article/10.3389/frym.2019.00121" TargetMode="External"/><Relationship Id="rId1045" Type="http://schemas.openxmlformats.org/officeDocument/2006/relationships/hyperlink" Target="https://kids.frontiersin.org/article/10.3389/frym.2017.00031" TargetMode="External"/><Relationship Id="rId1252" Type="http://schemas.openxmlformats.org/officeDocument/2006/relationships/hyperlink" Target="https://www.africanstorybook.org/" TargetMode="External"/><Relationship Id="rId927" Type="http://schemas.openxmlformats.org/officeDocument/2006/relationships/hyperlink" Target="https://www.africanstorybook.org/" TargetMode="External"/><Relationship Id="rId1112" Type="http://schemas.openxmlformats.org/officeDocument/2006/relationships/hyperlink" Target="https://kids.frontiersin.org/article/10.3389/frym.2016.00009" TargetMode="External"/><Relationship Id="rId1557" Type="http://schemas.openxmlformats.org/officeDocument/2006/relationships/hyperlink" Target="http://www.gutenberg.org/cache/epub/6302/pg6302-images.html" TargetMode="External"/><Relationship Id="rId56" Type="http://schemas.openxmlformats.org/officeDocument/2006/relationships/hyperlink" Target="https://en.wikipedia.org/wiki/Celts" TargetMode="External"/><Relationship Id="rId1417" Type="http://schemas.openxmlformats.org/officeDocument/2006/relationships/hyperlink" Target="https://www.africanstorybook.org/" TargetMode="External"/><Relationship Id="rId1624" Type="http://schemas.openxmlformats.org/officeDocument/2006/relationships/hyperlink" Target="https://en.wikipedia.org/wiki/Autonomy" TargetMode="External"/><Relationship Id="rId272" Type="http://schemas.openxmlformats.org/officeDocument/2006/relationships/hyperlink" Target="https://simple.wikipedia.org/wiki/Korean_War" TargetMode="External"/><Relationship Id="rId577" Type="http://schemas.openxmlformats.org/officeDocument/2006/relationships/hyperlink" Target="https://kids.frontiersin.org/article/10.3389/frym.2019.00040" TargetMode="External"/><Relationship Id="rId132" Type="http://schemas.openxmlformats.org/officeDocument/2006/relationships/hyperlink" Target="https://en.wikipedia.org/wiki/Electronic_nose" TargetMode="External"/><Relationship Id="rId784" Type="http://schemas.openxmlformats.org/officeDocument/2006/relationships/hyperlink" Target="https://www.africanstorybook.org/" TargetMode="External"/><Relationship Id="rId991" Type="http://schemas.openxmlformats.org/officeDocument/2006/relationships/hyperlink" Target="https://kids.frontiersin.org/article/10.3389/frym.2017.00037" TargetMode="External"/><Relationship Id="rId1067" Type="http://schemas.openxmlformats.org/officeDocument/2006/relationships/hyperlink" Target="http://ukuqonda.co.za/digicom/Grade-7-9-Technology/Tech_Gr7_Eng_LB_2017ED_lowres.pdf" TargetMode="External"/><Relationship Id="rId437" Type="http://schemas.openxmlformats.org/officeDocument/2006/relationships/hyperlink" Target="https://simple.wikipedia.org/wiki/Roman_Empire" TargetMode="External"/><Relationship Id="rId644" Type="http://schemas.openxmlformats.org/officeDocument/2006/relationships/hyperlink" Target="https://kids.frontiersin.org/article/10.3389/frym.2019.00065" TargetMode="External"/><Relationship Id="rId851" Type="http://schemas.openxmlformats.org/officeDocument/2006/relationships/hyperlink" Target="https://kids.frontiersin.org/article/10.3389/frym.2018.00054" TargetMode="External"/><Relationship Id="rId1274" Type="http://schemas.openxmlformats.org/officeDocument/2006/relationships/hyperlink" Target="https://www.digitallibrary.io/en/books/details/1187" TargetMode="External"/><Relationship Id="rId1481" Type="http://schemas.openxmlformats.org/officeDocument/2006/relationships/hyperlink" Target="https://freekidsbooks.org/wp-content/uploads/2020/01/FKB-Stories-Wikijunior-Big_Cats.pdf" TargetMode="External"/><Relationship Id="rId1579" Type="http://schemas.openxmlformats.org/officeDocument/2006/relationships/hyperlink" Target="https://en.wikipedia.org/wiki/Abyssal_plain" TargetMode="External"/><Relationship Id="rId504" Type="http://schemas.openxmlformats.org/officeDocument/2006/relationships/hyperlink" Target="https://simple.wikipedia.org/wiki/Treaty_of_Versailles" TargetMode="External"/><Relationship Id="rId711" Type="http://schemas.openxmlformats.org/officeDocument/2006/relationships/hyperlink" Target="https://kids.frontiersin.org/article/10.3389/frym.2019.00041" TargetMode="External"/><Relationship Id="rId949" Type="http://schemas.openxmlformats.org/officeDocument/2006/relationships/hyperlink" Target="https://kids.frontiersin.org/articles" TargetMode="External"/><Relationship Id="rId1134" Type="http://schemas.openxmlformats.org/officeDocument/2006/relationships/hyperlink" Target="https://www.commonlit.org/texts/napoleon-bonaparte" TargetMode="External"/><Relationship Id="rId1341" Type="http://schemas.openxmlformats.org/officeDocument/2006/relationships/hyperlink" Target="https://www.africanstorybook.org/" TargetMode="External"/><Relationship Id="rId78" Type="http://schemas.openxmlformats.org/officeDocument/2006/relationships/hyperlink" Target="https://en.wikipedia.org/wiki/Collimator" TargetMode="External"/><Relationship Id="rId809" Type="http://schemas.openxmlformats.org/officeDocument/2006/relationships/hyperlink" Target="https://www.africanstorybook.org/" TargetMode="External"/><Relationship Id="rId1201" Type="http://schemas.openxmlformats.org/officeDocument/2006/relationships/hyperlink" Target="http://ushistory.org/" TargetMode="External"/><Relationship Id="rId1439" Type="http://schemas.openxmlformats.org/officeDocument/2006/relationships/hyperlink" Target="https://kids.frontiersin.org/article/10.3389/frym.2013.000077" TargetMode="External"/><Relationship Id="rId1646" Type="http://schemas.openxmlformats.org/officeDocument/2006/relationships/hyperlink" Target="http://static.ehe.osu.edu/sites/beyond/penguins/downloads/feature-stories/igloo-23-text.pdf" TargetMode="External"/><Relationship Id="rId1506" Type="http://schemas.openxmlformats.org/officeDocument/2006/relationships/hyperlink" Target="https://www.commonlit.org/texts/from-the-wild-horses-of-assateague-island" TargetMode="External"/><Relationship Id="rId294" Type="http://schemas.openxmlformats.org/officeDocument/2006/relationships/hyperlink" Target="https://kids.frontiersin.org/article/10.3389/frym.2020.00016" TargetMode="External"/><Relationship Id="rId154" Type="http://schemas.openxmlformats.org/officeDocument/2006/relationships/hyperlink" Target="https://en.wikipedia.org/wiki/Facial_recognition_system" TargetMode="External"/><Relationship Id="rId361" Type="http://schemas.openxmlformats.org/officeDocument/2006/relationships/hyperlink" Target="https://en.wikipedia.org/wiki/Nuclear_power_plant" TargetMode="External"/><Relationship Id="rId599" Type="http://schemas.openxmlformats.org/officeDocument/2006/relationships/hyperlink" Target="https://simple.wikipedia.org/wiki/Continental_drift" TargetMode="External"/><Relationship Id="rId459" Type="http://schemas.openxmlformats.org/officeDocument/2006/relationships/hyperlink" Target="https://kids.frontiersin.org/article/10.3389/frym.2019.00157" TargetMode="External"/><Relationship Id="rId666" Type="http://schemas.openxmlformats.org/officeDocument/2006/relationships/hyperlink" Target="https://kids.frontiersin.org/article/10.3389/frym.2019.00015" TargetMode="External"/><Relationship Id="rId873" Type="http://schemas.openxmlformats.org/officeDocument/2006/relationships/hyperlink" Target="https://kids.frontiersin.org/article/10.3389/frym.2018.00055" TargetMode="External"/><Relationship Id="rId1089" Type="http://schemas.openxmlformats.org/officeDocument/2006/relationships/hyperlink" Target="https://www.africanstorybook.org/" TargetMode="External"/><Relationship Id="rId1296" Type="http://schemas.openxmlformats.org/officeDocument/2006/relationships/hyperlink" Target="http://ukuqonda.co.za/" TargetMode="External"/><Relationship Id="rId221" Type="http://schemas.openxmlformats.org/officeDocument/2006/relationships/hyperlink" Target="https://simple.wikipedia.org/wiki/Hormone" TargetMode="External"/><Relationship Id="rId319" Type="http://schemas.openxmlformats.org/officeDocument/2006/relationships/hyperlink" Target="https://kids.frontiersin.org/article/10.3389/frym.2019.00163" TargetMode="External"/><Relationship Id="rId526" Type="http://schemas.openxmlformats.org/officeDocument/2006/relationships/hyperlink" Target="https://en.wikipedia.org/wiki/Vegetation" TargetMode="External"/><Relationship Id="rId1156" Type="http://schemas.openxmlformats.org/officeDocument/2006/relationships/hyperlink" Target="https://kids.frontiersin.org/article/10.3389/frym.2016.00004" TargetMode="External"/><Relationship Id="rId1363" Type="http://schemas.openxmlformats.org/officeDocument/2006/relationships/hyperlink" Target="https://freekidsbooks.org/wp-content/uploads/2019/12/FKB-Stories-zanele-situ-my-story_pdf-ebook.pdf" TargetMode="External"/><Relationship Id="rId733" Type="http://schemas.openxmlformats.org/officeDocument/2006/relationships/hyperlink" Target="https://kids.frontiersin.org/article/10.3389/frym.2019.00099" TargetMode="External"/><Relationship Id="rId940" Type="http://schemas.openxmlformats.org/officeDocument/2006/relationships/hyperlink" Target="https://www.commonlit.org/texts/amelia-earhart" TargetMode="External"/><Relationship Id="rId1016" Type="http://schemas.openxmlformats.org/officeDocument/2006/relationships/hyperlink" Target="https://kids.frontiersin.org/article/10.3389/frym.2016.00019" TargetMode="External"/><Relationship Id="rId1570" Type="http://schemas.openxmlformats.org/officeDocument/2006/relationships/hyperlink" Target="https://www.digitallibrary.io/en/books/details/3838" TargetMode="External"/><Relationship Id="rId1668" Type="http://schemas.openxmlformats.org/officeDocument/2006/relationships/hyperlink" Target="https://sites.ehe.osu.edu/beyondpenguins/files/2011/06/dinosaurs_45_text.pdf" TargetMode="External"/><Relationship Id="rId165" Type="http://schemas.openxmlformats.org/officeDocument/2006/relationships/hyperlink" Target="https://en.wikipedia.org/wiki/Flight_simulator" TargetMode="External"/><Relationship Id="rId372" Type="http://schemas.openxmlformats.org/officeDocument/2006/relationships/hyperlink" Target="https://simple.wikipedia.org/wiki/Organism" TargetMode="External"/><Relationship Id="rId677" Type="http://schemas.openxmlformats.org/officeDocument/2006/relationships/hyperlink" Target="https://kids.frontiersin.org/article/10.3389/frym.2019.00129" TargetMode="External"/><Relationship Id="rId800" Type="http://schemas.openxmlformats.org/officeDocument/2006/relationships/hyperlink" Target="https://kids.frontiersin.org/article/10.3389/frym.2018.00046" TargetMode="External"/><Relationship Id="rId1223" Type="http://schemas.openxmlformats.org/officeDocument/2006/relationships/hyperlink" Target="https://simple.wikipedia.org/wiki/Amplifier" TargetMode="External"/><Relationship Id="rId1430" Type="http://schemas.openxmlformats.org/officeDocument/2006/relationships/hyperlink" Target="https://simple.wikipedia.org/wiki/Discrete_cosine_transform" TargetMode="External"/><Relationship Id="rId1528" Type="http://schemas.openxmlformats.org/officeDocument/2006/relationships/hyperlink" Target="http://www.gutenberg.org/files/15344/15344-h/15344-h.htm" TargetMode="External"/><Relationship Id="rId232" Type="http://schemas.openxmlformats.org/officeDocument/2006/relationships/hyperlink" Target="https://en.wikipedia.org/wiki/Industrial_Revolution" TargetMode="External"/><Relationship Id="rId884" Type="http://schemas.openxmlformats.org/officeDocument/2006/relationships/hyperlink" Target="https://kids.frontiersin.org/article/10.3389/frym.2018.00056" TargetMode="External"/><Relationship Id="rId27" Type="http://schemas.openxmlformats.org/officeDocument/2006/relationships/hyperlink" Target="https://en.wikipedia.org/wiki/Biodiversity" TargetMode="External"/><Relationship Id="rId537" Type="http://schemas.openxmlformats.org/officeDocument/2006/relationships/hyperlink" Target="https://simple.wikipedia.org/wiki/Watch" TargetMode="External"/><Relationship Id="rId744" Type="http://schemas.openxmlformats.org/officeDocument/2006/relationships/hyperlink" Target="https://www.commonlit.org/texts/celebrating-cinco-de-mayo" TargetMode="External"/><Relationship Id="rId951" Type="http://schemas.openxmlformats.org/officeDocument/2006/relationships/hyperlink" Target="https://kids.frontiersin.org/article/10.3389/frym.2017.00058" TargetMode="External"/><Relationship Id="rId1167" Type="http://schemas.openxmlformats.org/officeDocument/2006/relationships/hyperlink" Target="http://ushistory.org/" TargetMode="External"/><Relationship Id="rId1374" Type="http://schemas.openxmlformats.org/officeDocument/2006/relationships/hyperlink" Target="https://www.digitallibrary.io/en/books/details/3864" TargetMode="External"/><Relationship Id="rId1581" Type="http://schemas.openxmlformats.org/officeDocument/2006/relationships/hyperlink" Target="https://simple.wikipedia.org/wiki/Acid" TargetMode="External"/><Relationship Id="rId80" Type="http://schemas.openxmlformats.org/officeDocument/2006/relationships/hyperlink" Target="https://en.wikipedia.org/wiki/Compass" TargetMode="External"/><Relationship Id="rId176" Type="http://schemas.openxmlformats.org/officeDocument/2006/relationships/hyperlink" Target="https://kids.frontiersin.org/article/10.3389/frym.2020.00081" TargetMode="External"/><Relationship Id="rId383" Type="http://schemas.openxmlformats.org/officeDocument/2006/relationships/hyperlink" Target="https://freekidsbooks.org/wp-content/uploads/2020/07/shikari-s-cycling-adventure-pratham-FKB.pdf" TargetMode="External"/><Relationship Id="rId590" Type="http://schemas.openxmlformats.org/officeDocument/2006/relationships/hyperlink" Target="https://kids.frontiersin.org/article/10.3389/frym.2019.00091" TargetMode="External"/><Relationship Id="rId604" Type="http://schemas.openxmlformats.org/officeDocument/2006/relationships/hyperlink" Target="https://simple.wikipedia.org/wiki/Decibel" TargetMode="External"/><Relationship Id="rId811" Type="http://schemas.openxmlformats.org/officeDocument/2006/relationships/hyperlink" Target="https://en.wikipedia.org/wiki/Big_memory" TargetMode="External"/><Relationship Id="rId1027" Type="http://schemas.openxmlformats.org/officeDocument/2006/relationships/hyperlink" Target="https://www.commonlit.org/texts/abraham-lincoln-and-the-emancipation-proclamation" TargetMode="External"/><Relationship Id="rId1234" Type="http://schemas.openxmlformats.org/officeDocument/2006/relationships/hyperlink" Target="https://www.commonlit.org/texts/superman-s-secret-identity" TargetMode="External"/><Relationship Id="rId1441" Type="http://schemas.openxmlformats.org/officeDocument/2006/relationships/hyperlink" Target="https://www.commonlit.org/texts/what-fear-can-teach-us" TargetMode="External"/><Relationship Id="rId243" Type="http://schemas.openxmlformats.org/officeDocument/2006/relationships/hyperlink" Target="https://simple.wikipedia.org/wiki/Intolerable_Acts" TargetMode="External"/><Relationship Id="rId450" Type="http://schemas.openxmlformats.org/officeDocument/2006/relationships/hyperlink" Target="https://en.wikipedia.org/wiki/Sea_level" TargetMode="External"/><Relationship Id="rId688" Type="http://schemas.openxmlformats.org/officeDocument/2006/relationships/hyperlink" Target="https://kids.frontiersin.org/article/10.3389/frym.2019.00092" TargetMode="External"/><Relationship Id="rId895" Type="http://schemas.openxmlformats.org/officeDocument/2006/relationships/hyperlink" Target="https://kids.frontiersin.org/article/10.3389/frym.2018.00062" TargetMode="External"/><Relationship Id="rId909" Type="http://schemas.openxmlformats.org/officeDocument/2006/relationships/hyperlink" Target="https://kids.frontiersin.org/article/10.3389/frym.2018.00025" TargetMode="External"/><Relationship Id="rId1080" Type="http://schemas.openxmlformats.org/officeDocument/2006/relationships/hyperlink" Target="https://kids.frontiersin.org/article/10.3389/frym.2017.00026" TargetMode="External"/><Relationship Id="rId1301" Type="http://schemas.openxmlformats.org/officeDocument/2006/relationships/hyperlink" Target="https://freekidsbooks.org/wp-content/uploads/2019/12/FKB-Stories-how-does-the-toothpaste-get-into-the-tube.pdf" TargetMode="External"/><Relationship Id="rId1539" Type="http://schemas.openxmlformats.org/officeDocument/2006/relationships/hyperlink" Target="http://www.gutenberg.org/cache/epub/7013/pg7013-images.html" TargetMode="External"/><Relationship Id="rId38" Type="http://schemas.openxmlformats.org/officeDocument/2006/relationships/hyperlink" Target="https://en.wikipedia.org/wiki/Broadband" TargetMode="External"/><Relationship Id="rId103" Type="http://schemas.openxmlformats.org/officeDocument/2006/relationships/hyperlink" Target="https://en.wikipedia.org/wiki/Debugging" TargetMode="External"/><Relationship Id="rId310" Type="http://schemas.openxmlformats.org/officeDocument/2006/relationships/hyperlink" Target="https://kids.frontiersin.org/article/10.3389/frym.2020.00058" TargetMode="External"/><Relationship Id="rId548" Type="http://schemas.openxmlformats.org/officeDocument/2006/relationships/hyperlink" Target="https://simple.wikipedia.org/wiki/Zinc" TargetMode="External"/><Relationship Id="rId755" Type="http://schemas.openxmlformats.org/officeDocument/2006/relationships/hyperlink" Target="https://kids.frontiersin.org/article/10.3389/frym.2019.00124" TargetMode="External"/><Relationship Id="rId962" Type="http://schemas.openxmlformats.org/officeDocument/2006/relationships/hyperlink" Target="https://www.africanstorybook.org/" TargetMode="External"/><Relationship Id="rId1178" Type="http://schemas.openxmlformats.org/officeDocument/2006/relationships/hyperlink" Target="https://www.commonlit.org/texts/indus-valley-mysteries" TargetMode="External"/><Relationship Id="rId1385" Type="http://schemas.openxmlformats.org/officeDocument/2006/relationships/hyperlink" Target="https://kids.frontiersin.org/article/10.3389/frym.2014.00012" TargetMode="External"/><Relationship Id="rId1592" Type="http://schemas.openxmlformats.org/officeDocument/2006/relationships/hyperlink" Target="https://en.wikipedia.org/wiki/Agora" TargetMode="External"/><Relationship Id="rId1606" Type="http://schemas.openxmlformats.org/officeDocument/2006/relationships/hyperlink" Target="https://freekidsbooks.org/wp-content/uploads/2020/04/123172-why-do-sunbirds-eat-all-day-1.pdf" TargetMode="External"/><Relationship Id="rId91" Type="http://schemas.openxmlformats.org/officeDocument/2006/relationships/hyperlink" Target="https://simple.wikipedia.org/wiki/Covalent_bond" TargetMode="External"/><Relationship Id="rId187" Type="http://schemas.openxmlformats.org/officeDocument/2006/relationships/hyperlink" Target="https://kids.frontiersin.org/article/10.3389/frym.2020.00029" TargetMode="External"/><Relationship Id="rId394" Type="http://schemas.openxmlformats.org/officeDocument/2006/relationships/hyperlink" Target="https://en.wikipedia.org/wiki/Pilgrim" TargetMode="External"/><Relationship Id="rId408" Type="http://schemas.openxmlformats.org/officeDocument/2006/relationships/hyperlink" Target="https://en.wikipedia.org/wiki/Privateer" TargetMode="External"/><Relationship Id="rId615" Type="http://schemas.openxmlformats.org/officeDocument/2006/relationships/hyperlink" Target="https://en.wikipedia.org/wiki/Electron_pair" TargetMode="External"/><Relationship Id="rId822" Type="http://schemas.openxmlformats.org/officeDocument/2006/relationships/hyperlink" Target="https://simple.wikipedia.org/wiki/Digital_Object_Identifier" TargetMode="External"/><Relationship Id="rId1038" Type="http://schemas.openxmlformats.org/officeDocument/2006/relationships/hyperlink" Target="https://www.africanstorybook.org/" TargetMode="External"/><Relationship Id="rId1245" Type="http://schemas.openxmlformats.org/officeDocument/2006/relationships/hyperlink" Target="https://kids.frontiersin.org/article/10.3389/frym.2015.00002" TargetMode="External"/><Relationship Id="rId1452" Type="http://schemas.openxmlformats.org/officeDocument/2006/relationships/hyperlink" Target="https://www.digitallibrary.io/en/books/read/3718" TargetMode="External"/><Relationship Id="rId254" Type="http://schemas.openxmlformats.org/officeDocument/2006/relationships/hyperlink" Target="https://kids.frontiersin.org/article/10.3389/frym.2020.00028" TargetMode="External"/><Relationship Id="rId699" Type="http://schemas.openxmlformats.org/officeDocument/2006/relationships/hyperlink" Target="https://kids.frontiersin.org/article/10.3389/frym.2019.00012" TargetMode="External"/><Relationship Id="rId1091" Type="http://schemas.openxmlformats.org/officeDocument/2006/relationships/hyperlink" Target="https://www.commonlit.org/texts/coping-mechanisms" TargetMode="External"/><Relationship Id="rId1105" Type="http://schemas.openxmlformats.org/officeDocument/2006/relationships/hyperlink" Target="https://simple.wikipedia.org/wiki/Hydrochloric_acid" TargetMode="External"/><Relationship Id="rId1312" Type="http://schemas.openxmlformats.org/officeDocument/2006/relationships/hyperlink" Target="https://www.africanstorybook.org/" TargetMode="External"/><Relationship Id="rId49" Type="http://schemas.openxmlformats.org/officeDocument/2006/relationships/hyperlink" Target="https://en.wikipedia.org/wiki/Carbon_dioxide" TargetMode="External"/><Relationship Id="rId114" Type="http://schemas.openxmlformats.org/officeDocument/2006/relationships/hyperlink" Target="https://en.wikipedia.org/wiki/Diplomacy" TargetMode="External"/><Relationship Id="rId461" Type="http://schemas.openxmlformats.org/officeDocument/2006/relationships/hyperlink" Target="https://simple.wikipedia.org/wiki/Society" TargetMode="External"/><Relationship Id="rId559" Type="http://schemas.openxmlformats.org/officeDocument/2006/relationships/hyperlink" Target="https://kids.frontiersin.org/article/10.3389/frym.2019.00112" TargetMode="External"/><Relationship Id="rId766" Type="http://schemas.openxmlformats.org/officeDocument/2006/relationships/hyperlink" Target="https://kids.frontiersin.org/article/10.3389/frym.2019.00080" TargetMode="External"/><Relationship Id="rId1189" Type="http://schemas.openxmlformats.org/officeDocument/2006/relationships/hyperlink" Target="http://ushistory.org/" TargetMode="External"/><Relationship Id="rId1396" Type="http://schemas.openxmlformats.org/officeDocument/2006/relationships/hyperlink" Target="https://www.digitallibrary.io/en/books/read/3778/91777" TargetMode="External"/><Relationship Id="rId1617" Type="http://schemas.openxmlformats.org/officeDocument/2006/relationships/hyperlink" Target="https://simple.wikipedia.org/wiki/Astronomy" TargetMode="External"/><Relationship Id="rId198" Type="http://schemas.openxmlformats.org/officeDocument/2006/relationships/hyperlink" Target="https://simple.wikipedia.org/wiki/Great_Depression" TargetMode="External"/><Relationship Id="rId321" Type="http://schemas.openxmlformats.org/officeDocument/2006/relationships/hyperlink" Target="https://simple.wikipedia.org/wiki/Microcontroller" TargetMode="External"/><Relationship Id="rId419" Type="http://schemas.openxmlformats.org/officeDocument/2006/relationships/hyperlink" Target="https://en.wikipedia.org/wiki/Quantum_mechanics" TargetMode="External"/><Relationship Id="rId626" Type="http://schemas.openxmlformats.org/officeDocument/2006/relationships/hyperlink" Target="https://simple.wikipedia.org/wiki/Fossil" TargetMode="External"/><Relationship Id="rId973" Type="http://schemas.openxmlformats.org/officeDocument/2006/relationships/hyperlink" Target="https://www.africanstorybook.org/" TargetMode="External"/><Relationship Id="rId1049" Type="http://schemas.openxmlformats.org/officeDocument/2006/relationships/hyperlink" Target="https://kids.frontiersin.org/article/10.3389/frym.2016.00023" TargetMode="External"/><Relationship Id="rId1256" Type="http://schemas.openxmlformats.org/officeDocument/2006/relationships/hyperlink" Target="https://www.africanstorybook.org/" TargetMode="External"/><Relationship Id="rId833" Type="http://schemas.openxmlformats.org/officeDocument/2006/relationships/hyperlink" Target="https://kids.frontiersin.org/article/10.3389/frym.2018.00069" TargetMode="External"/><Relationship Id="rId1116" Type="http://schemas.openxmlformats.org/officeDocument/2006/relationships/hyperlink" Target="https://www.africanstorybook.org/" TargetMode="External"/><Relationship Id="rId1463" Type="http://schemas.openxmlformats.org/officeDocument/2006/relationships/hyperlink" Target="https://www.commonlit.org/texts/what-is-the-international-space-station" TargetMode="External"/><Relationship Id="rId1670" Type="http://schemas.openxmlformats.org/officeDocument/2006/relationships/hyperlink" Target="https://en.wikibooks.org/wiki/Wikijunior:The_Elements/Solids" TargetMode="External"/><Relationship Id="rId265" Type="http://schemas.openxmlformats.org/officeDocument/2006/relationships/hyperlink" Target="https://freekidsbooks.org/wp-content/uploads/2020/07/the-mighty-tethys-sea-pratham-FKB.pdf" TargetMode="External"/><Relationship Id="rId472" Type="http://schemas.openxmlformats.org/officeDocument/2006/relationships/hyperlink" Target="https://simple.wikipedia.org/wiki/Special_effect" TargetMode="External"/><Relationship Id="rId900" Type="http://schemas.openxmlformats.org/officeDocument/2006/relationships/hyperlink" Target="https://freekidsbooks.org/wp-content/uploads/2019/09/are-you-a-fish-marine-robots-introduction-elementary-school-FKB.pdf" TargetMode="External"/><Relationship Id="rId1323" Type="http://schemas.openxmlformats.org/officeDocument/2006/relationships/hyperlink" Target="https://www.commonlit.org/texts/keeping-up-with-the-joneses" TargetMode="External"/><Relationship Id="rId1530" Type="http://schemas.openxmlformats.org/officeDocument/2006/relationships/hyperlink" Target="https://www.commonlit.org/texts/army-code-talkers" TargetMode="External"/><Relationship Id="rId1628" Type="http://schemas.openxmlformats.org/officeDocument/2006/relationships/hyperlink" Target="https://en.wikipedia.org/wiki/Bacteria" TargetMode="External"/><Relationship Id="rId125" Type="http://schemas.openxmlformats.org/officeDocument/2006/relationships/hyperlink" Target="https://en.wikipedia.org/wiki/Ecosystem" TargetMode="External"/><Relationship Id="rId332" Type="http://schemas.openxmlformats.org/officeDocument/2006/relationships/hyperlink" Target="https://simple.wikipedia.org/wiki/Mobile_phone" TargetMode="External"/><Relationship Id="rId777" Type="http://schemas.openxmlformats.org/officeDocument/2006/relationships/hyperlink" Target="https://kids.frontiersin.org/article/10.3389/frym.2018.00073" TargetMode="External"/><Relationship Id="rId984" Type="http://schemas.openxmlformats.org/officeDocument/2006/relationships/hyperlink" Target="https://kids.frontiersin.org/article/10.3389/frym.2016.00028" TargetMode="External"/><Relationship Id="rId637" Type="http://schemas.openxmlformats.org/officeDocument/2006/relationships/hyperlink" Target="https://kids.frontiersin.org/article/10.3389/frym.2019.00030" TargetMode="External"/><Relationship Id="rId844" Type="http://schemas.openxmlformats.org/officeDocument/2006/relationships/hyperlink" Target="https://www.africanstorybook.org/" TargetMode="External"/><Relationship Id="rId1267" Type="http://schemas.openxmlformats.org/officeDocument/2006/relationships/hyperlink" Target="https://kids.frontiersin.org/article/10.3389/frym.2015.00008" TargetMode="External"/><Relationship Id="rId1474" Type="http://schemas.openxmlformats.org/officeDocument/2006/relationships/hyperlink" Target="http://www.gutenberg.org/files/3090/3090-h/3090-h.htm" TargetMode="External"/><Relationship Id="rId276" Type="http://schemas.openxmlformats.org/officeDocument/2006/relationships/hyperlink" Target="https://kids.frontiersin.org/article/10.3389/frym.2020.00052" TargetMode="External"/><Relationship Id="rId483" Type="http://schemas.openxmlformats.org/officeDocument/2006/relationships/hyperlink" Target="https://en.wikipedia.org/wiki/Storm_drain" TargetMode="External"/><Relationship Id="rId690" Type="http://schemas.openxmlformats.org/officeDocument/2006/relationships/hyperlink" Target="https://simple.wikipedia.org/wiki/Manhattan_Project" TargetMode="External"/><Relationship Id="rId704" Type="http://schemas.openxmlformats.org/officeDocument/2006/relationships/hyperlink" Target="https://www.africanstorybook.org/" TargetMode="External"/><Relationship Id="rId911" Type="http://schemas.openxmlformats.org/officeDocument/2006/relationships/hyperlink" Target="https://kids.frontiersin.org/article/10.3389/frym.2018.00017" TargetMode="External"/><Relationship Id="rId1127" Type="http://schemas.openxmlformats.org/officeDocument/2006/relationships/hyperlink" Target="https://www.africanstorybook.org/" TargetMode="External"/><Relationship Id="rId1334" Type="http://schemas.openxmlformats.org/officeDocument/2006/relationships/hyperlink" Target="https://kids.frontiersin.org/article/10.3389/frym.2014.00015" TargetMode="External"/><Relationship Id="rId1541" Type="http://schemas.openxmlformats.org/officeDocument/2006/relationships/hyperlink" Target="http://www.gutenberg.org/files/19721/19721-h/19721-h.htm" TargetMode="External"/><Relationship Id="rId40" Type="http://schemas.openxmlformats.org/officeDocument/2006/relationships/hyperlink" Target="https://en.wikipedia.org/wiki/Bronze_Age" TargetMode="External"/><Relationship Id="rId136" Type="http://schemas.openxmlformats.org/officeDocument/2006/relationships/hyperlink" Target="https://kids.frontiersin.org/article/10.3389/frym.2020.00013" TargetMode="External"/><Relationship Id="rId343" Type="http://schemas.openxmlformats.org/officeDocument/2006/relationships/hyperlink" Target="https://en.wikipedia.org/wiki/Napoleon" TargetMode="External"/><Relationship Id="rId550" Type="http://schemas.openxmlformats.org/officeDocument/2006/relationships/hyperlink" Target="https://kids.frontiersin.org/article/10.3389/frym.2019.00097" TargetMode="External"/><Relationship Id="rId788" Type="http://schemas.openxmlformats.org/officeDocument/2006/relationships/hyperlink" Target="https://kids.frontiersin.org/article/10.3389/frym.2018.00034" TargetMode="External"/><Relationship Id="rId995" Type="http://schemas.openxmlformats.org/officeDocument/2006/relationships/hyperlink" Target="https://kids.frontiersin.org/article/10.3389/frym.2017.00028" TargetMode="External"/><Relationship Id="rId1180" Type="http://schemas.openxmlformats.org/officeDocument/2006/relationships/hyperlink" Target="https://www.commonlit.org/texts/ancient-greece-the-birthplace-of-western-individualism" TargetMode="External"/><Relationship Id="rId1401" Type="http://schemas.openxmlformats.org/officeDocument/2006/relationships/hyperlink" Target="https://www.africanstorybook.org/" TargetMode="External"/><Relationship Id="rId1639" Type="http://schemas.openxmlformats.org/officeDocument/2006/relationships/hyperlink" Target="http://static.ehe.osu.edu/" TargetMode="External"/><Relationship Id="rId203" Type="http://schemas.openxmlformats.org/officeDocument/2006/relationships/hyperlink" Target="https://en.wikipedia.org/wiki/Halite" TargetMode="External"/><Relationship Id="rId648" Type="http://schemas.openxmlformats.org/officeDocument/2006/relationships/hyperlink" Target="https://www.commonlit.org/texts/sweet-difficult-sounds" TargetMode="External"/><Relationship Id="rId855" Type="http://schemas.openxmlformats.org/officeDocument/2006/relationships/hyperlink" Target="https://www.digitallibrary.io/en/books/read/3747/91208" TargetMode="External"/><Relationship Id="rId1040" Type="http://schemas.openxmlformats.org/officeDocument/2006/relationships/hyperlink" Target="https://www.africanstorybook.org/" TargetMode="External"/><Relationship Id="rId1278" Type="http://schemas.openxmlformats.org/officeDocument/2006/relationships/hyperlink" Target="https://freekidsbooks.org/wp-content/uploads/2019/12/FKB-Stories-around-the-world-with-a-chilli-childrens-nonfiction-book.pdf" TargetMode="External"/><Relationship Id="rId1485" Type="http://schemas.openxmlformats.org/officeDocument/2006/relationships/hyperlink" Target="https://freekidsbooks.org/wp-content/uploads/2019/12/FKB-Stories-handmade-in-india.pdf" TargetMode="External"/><Relationship Id="rId287" Type="http://schemas.openxmlformats.org/officeDocument/2006/relationships/hyperlink" Target="https://simple.wikipedia.org/wiki/Linux" TargetMode="External"/><Relationship Id="rId410" Type="http://schemas.openxmlformats.org/officeDocument/2006/relationships/hyperlink" Target="https://en.wikipedia.org/wiki/Protective_tariff" TargetMode="External"/><Relationship Id="rId494" Type="http://schemas.openxmlformats.org/officeDocument/2006/relationships/hyperlink" Target="https://kids.frontiersin.org/article/10.3389/frym.2020.00035" TargetMode="External"/><Relationship Id="rId508" Type="http://schemas.openxmlformats.org/officeDocument/2006/relationships/hyperlink" Target="https://en.wikipedia.org/wiki/Ultrasound" TargetMode="External"/><Relationship Id="rId715" Type="http://schemas.openxmlformats.org/officeDocument/2006/relationships/hyperlink" Target="https://kids.frontiersin.org/article/10.3389/frym.2019.00085" TargetMode="External"/><Relationship Id="rId922" Type="http://schemas.openxmlformats.org/officeDocument/2006/relationships/hyperlink" Target="https://www.africanstorybook.org/" TargetMode="External"/><Relationship Id="rId1138" Type="http://schemas.openxmlformats.org/officeDocument/2006/relationships/hyperlink" Target="https://www.africanstorybook.org/" TargetMode="External"/><Relationship Id="rId1345" Type="http://schemas.openxmlformats.org/officeDocument/2006/relationships/hyperlink" Target="https://www.africanstorybook.org/" TargetMode="External"/><Relationship Id="rId1552" Type="http://schemas.openxmlformats.org/officeDocument/2006/relationships/hyperlink" Target="https://freekidsbooks.org/wp-content/uploads/2019/12/What_Is_Love-Helen_Keller-Biography_for_Children-FKB.pdf" TargetMode="External"/><Relationship Id="rId147" Type="http://schemas.openxmlformats.org/officeDocument/2006/relationships/hyperlink" Target="https://kids.frontiersin.org/article/10.3389/frym.2020.00032" TargetMode="External"/><Relationship Id="rId354" Type="http://schemas.openxmlformats.org/officeDocument/2006/relationships/hyperlink" Target="https://freekidsbooks.org/wp-content/uploads/2020/06/the-one-and-only-human-body_Pratham-FKB.pdf" TargetMode="External"/><Relationship Id="rId799" Type="http://schemas.openxmlformats.org/officeDocument/2006/relationships/hyperlink" Target="https://simple.wikipedia.org/wiki/Antenna" TargetMode="External"/><Relationship Id="rId1191" Type="http://schemas.openxmlformats.org/officeDocument/2006/relationships/hyperlink" Target="http://ushistory.org/" TargetMode="External"/><Relationship Id="rId1205" Type="http://schemas.openxmlformats.org/officeDocument/2006/relationships/hyperlink" Target="http://ushistory.org/" TargetMode="External"/><Relationship Id="rId51" Type="http://schemas.openxmlformats.org/officeDocument/2006/relationships/hyperlink" Target="https://kids.frontiersin.org/article/10.3389/frym.2020.00033" TargetMode="External"/><Relationship Id="rId561" Type="http://schemas.openxmlformats.org/officeDocument/2006/relationships/hyperlink" Target="https://freekidsbooks.org/wp-content/uploads/2019/10/FKB-cracking-the-code-women-who-have-changed-the-way-we-look-at-computers.pdf" TargetMode="External"/><Relationship Id="rId659" Type="http://schemas.openxmlformats.org/officeDocument/2006/relationships/hyperlink" Target="https://kids.frontiersin.org/article/10.3389/frym.2019.00047" TargetMode="External"/><Relationship Id="rId866" Type="http://schemas.openxmlformats.org/officeDocument/2006/relationships/hyperlink" Target="https://www.commonlit.org/texts/learning-about-the-holocaust" TargetMode="External"/><Relationship Id="rId1289" Type="http://schemas.openxmlformats.org/officeDocument/2006/relationships/hyperlink" Target="https://www.africanstorybook.org/" TargetMode="External"/><Relationship Id="rId1412" Type="http://schemas.openxmlformats.org/officeDocument/2006/relationships/hyperlink" Target="https://www.africanstorybook.org/" TargetMode="External"/><Relationship Id="rId1496" Type="http://schemas.openxmlformats.org/officeDocument/2006/relationships/hyperlink" Target="http://www.gutenberg.org/files/62347/62347-h/62347-h.htm" TargetMode="External"/><Relationship Id="rId214" Type="http://schemas.openxmlformats.org/officeDocument/2006/relationships/hyperlink" Target="https://simple.wikipedia.org/wiki/Hippocrates" TargetMode="External"/><Relationship Id="rId298" Type="http://schemas.openxmlformats.org/officeDocument/2006/relationships/hyperlink" Target="https://en.wikipedia.org/wiki/Magnetic_resonance_imaging" TargetMode="External"/><Relationship Id="rId421" Type="http://schemas.openxmlformats.org/officeDocument/2006/relationships/hyperlink" Target="https://en.wikipedia.org/wiki/Radiosurgery" TargetMode="External"/><Relationship Id="rId519" Type="http://schemas.openxmlformats.org/officeDocument/2006/relationships/hyperlink" Target="https://simple.wikipedia.org/wiki/V6_engine" TargetMode="External"/><Relationship Id="rId1051" Type="http://schemas.openxmlformats.org/officeDocument/2006/relationships/hyperlink" Target="https://kids.frontiersin.org/article/10.3389/frym.2017.00034" TargetMode="External"/><Relationship Id="rId1149" Type="http://schemas.openxmlformats.org/officeDocument/2006/relationships/hyperlink" Target="https://simple.wikipedia.org/wiki/Regnal_year" TargetMode="External"/><Relationship Id="rId1356" Type="http://schemas.openxmlformats.org/officeDocument/2006/relationships/hyperlink" Target="https://kids.frontiersin.org/article/10.3389/frym.2014.00016" TargetMode="External"/><Relationship Id="rId158" Type="http://schemas.openxmlformats.org/officeDocument/2006/relationships/hyperlink" Target="https://en.wikipedia.org/wiki/Fermentation" TargetMode="External"/><Relationship Id="rId726" Type="http://schemas.openxmlformats.org/officeDocument/2006/relationships/hyperlink" Target="https://kids.frontiersin.org/article/10.3389/frym.2019.00039" TargetMode="External"/><Relationship Id="rId933" Type="http://schemas.openxmlformats.org/officeDocument/2006/relationships/hyperlink" Target="https://kids.frontiersin.org/article/10.3389/frym.2017.00055" TargetMode="External"/><Relationship Id="rId1009" Type="http://schemas.openxmlformats.org/officeDocument/2006/relationships/hyperlink" Target="https://kids.frontiersin.org/article/10.3389/frym.2017.00020" TargetMode="External"/><Relationship Id="rId1563" Type="http://schemas.openxmlformats.org/officeDocument/2006/relationships/hyperlink" Target="https://www.digitallibrary.io/en/books/details/1391" TargetMode="External"/><Relationship Id="rId62" Type="http://schemas.openxmlformats.org/officeDocument/2006/relationships/hyperlink" Target="https://www.africanstorybook.org/" TargetMode="External"/><Relationship Id="rId365" Type="http://schemas.openxmlformats.org/officeDocument/2006/relationships/hyperlink" Target="https://kids.frontiersin.org/article/10.3389/frym.2020.00068" TargetMode="External"/><Relationship Id="rId572" Type="http://schemas.openxmlformats.org/officeDocument/2006/relationships/hyperlink" Target="https://simple.wikipedia.org/wiki/Archaeology" TargetMode="External"/><Relationship Id="rId1216" Type="http://schemas.openxmlformats.org/officeDocument/2006/relationships/hyperlink" Target="https://www.africanstorybook.org/" TargetMode="External"/><Relationship Id="rId1423" Type="http://schemas.openxmlformats.org/officeDocument/2006/relationships/hyperlink" Target="https://kids.frontiersin.org/article/10.3389/frym.2013.00002" TargetMode="External"/><Relationship Id="rId1630" Type="http://schemas.openxmlformats.org/officeDocument/2006/relationships/hyperlink" Target="http://static.ehe.osu.edu/" TargetMode="External"/><Relationship Id="rId225" Type="http://schemas.openxmlformats.org/officeDocument/2006/relationships/hyperlink" Target="https://simple.wikipedia.org/wiki/Hydrogen" TargetMode="External"/><Relationship Id="rId432" Type="http://schemas.openxmlformats.org/officeDocument/2006/relationships/hyperlink" Target="https://kids.frontiersin.org/article/10.3389/frym.2020.00055" TargetMode="External"/><Relationship Id="rId877" Type="http://schemas.openxmlformats.org/officeDocument/2006/relationships/hyperlink" Target="https://www.africanstorybook.org/" TargetMode="External"/><Relationship Id="rId1062" Type="http://schemas.openxmlformats.org/officeDocument/2006/relationships/hyperlink" Target="https://kids.frontiersin.org/article/10.3389/frym.2017.00053" TargetMode="External"/><Relationship Id="rId737" Type="http://schemas.openxmlformats.org/officeDocument/2006/relationships/hyperlink" Target="https://simple.wikipedia.org/wiki/Printing" TargetMode="External"/><Relationship Id="rId944" Type="http://schemas.openxmlformats.org/officeDocument/2006/relationships/hyperlink" Target="https://kids.frontiersin.org/article/10.3389/frym.2017.00038" TargetMode="External"/><Relationship Id="rId1367" Type="http://schemas.openxmlformats.org/officeDocument/2006/relationships/hyperlink" Target="https://kids.frontiersin.org/article/10.3389/frym.2014.00001" TargetMode="External"/><Relationship Id="rId1574" Type="http://schemas.openxmlformats.org/officeDocument/2006/relationships/hyperlink" Target="https://freekidsbooks.org/wp-content/uploads/2019/09/WikijuniorEurope-FKB.pdf" TargetMode="External"/><Relationship Id="rId73" Type="http://schemas.openxmlformats.org/officeDocument/2006/relationships/hyperlink" Target="https://www.ck12.org/book/ck-12-fourth-grade-science/" TargetMode="External"/><Relationship Id="rId169" Type="http://schemas.openxmlformats.org/officeDocument/2006/relationships/hyperlink" Target="https://en.wikipedia.org/wiki/Free_market" TargetMode="External"/><Relationship Id="rId376" Type="http://schemas.openxmlformats.org/officeDocument/2006/relationships/hyperlink" Target="https://en.wikipedia.org/wiki/Oxygen" TargetMode="External"/><Relationship Id="rId583" Type="http://schemas.openxmlformats.org/officeDocument/2006/relationships/hyperlink" Target="https://kids.frontiersin.org/article/10.3389/frym.2018.00074" TargetMode="External"/><Relationship Id="rId790" Type="http://schemas.openxmlformats.org/officeDocument/2006/relationships/hyperlink" Target="https://www.africanstorybook.org/" TargetMode="External"/><Relationship Id="rId804" Type="http://schemas.openxmlformats.org/officeDocument/2006/relationships/hyperlink" Target="https://kids.frontiersin.org/article/10.3389/frym.2018.00038" TargetMode="External"/><Relationship Id="rId1227" Type="http://schemas.openxmlformats.org/officeDocument/2006/relationships/hyperlink" Target="https://kids.frontiersin.org/article/10.3389/frym.2016.00001" TargetMode="External"/><Relationship Id="rId1434" Type="http://schemas.openxmlformats.org/officeDocument/2006/relationships/hyperlink" Target="https://kids.frontiersin.org/article/10.3389/frym.2013.00005" TargetMode="External"/><Relationship Id="rId1641" Type="http://schemas.openxmlformats.org/officeDocument/2006/relationships/hyperlink" Target="http://static.ehe.osu.edu/" TargetMode="External"/><Relationship Id="rId4" Type="http://schemas.openxmlformats.org/officeDocument/2006/relationships/pivotTable" Target="../pivotTables/pivotTable4.xml"/><Relationship Id="rId236" Type="http://schemas.openxmlformats.org/officeDocument/2006/relationships/hyperlink" Target="https://en.wikipedia.org/wiki/Innovation" TargetMode="External"/><Relationship Id="rId443" Type="http://schemas.openxmlformats.org/officeDocument/2006/relationships/hyperlink" Target="https://kids.frontiersin.org/article/10.3389/frym.2019.00148" TargetMode="External"/><Relationship Id="rId650" Type="http://schemas.openxmlformats.org/officeDocument/2006/relationships/hyperlink" Target="https://www.commonlit.org/texts/a-space-is-more-than-just-a-space" TargetMode="External"/><Relationship Id="rId888" Type="http://schemas.openxmlformats.org/officeDocument/2006/relationships/hyperlink" Target="https://simple.wikipedia.org/wiki/Polarization" TargetMode="External"/><Relationship Id="rId1073" Type="http://schemas.openxmlformats.org/officeDocument/2006/relationships/hyperlink" Target="https://www.commonlit.org/texts/getting-to-the-supreme-court" TargetMode="External"/><Relationship Id="rId1280" Type="http://schemas.openxmlformats.org/officeDocument/2006/relationships/hyperlink" Target="https://www.africanstorybook.org/" TargetMode="External"/><Relationship Id="rId1501" Type="http://schemas.openxmlformats.org/officeDocument/2006/relationships/hyperlink" Target="http://www.gutenberg.org/files/3090/3090-h/3090-h.htm" TargetMode="External"/><Relationship Id="rId303" Type="http://schemas.openxmlformats.org/officeDocument/2006/relationships/hyperlink" Target="https://kids.frontiersin.org/article/10.3389/frym.2020.00017" TargetMode="External"/><Relationship Id="rId748" Type="http://schemas.openxmlformats.org/officeDocument/2006/relationships/hyperlink" Target="https://kids.frontiersin.org/article/10.3389/frym.2019.00134" TargetMode="External"/><Relationship Id="rId955" Type="http://schemas.openxmlformats.org/officeDocument/2006/relationships/hyperlink" Target="https://kids.frontiersin.org/article/10.3389/frym.2017.00014" TargetMode="External"/><Relationship Id="rId1140" Type="http://schemas.openxmlformats.org/officeDocument/2006/relationships/hyperlink" Target="https://www.commonlit.org/texts/the-1897-petition-against-the-annexation-of-hawaii" TargetMode="External"/><Relationship Id="rId1378" Type="http://schemas.openxmlformats.org/officeDocument/2006/relationships/hyperlink" Target="https://freekidsbooks.org/wp-content/uploads/2019/12/FKB-Stories-A-Tiny-Seed-The-Story-of-Wangari-Maathai.pdf" TargetMode="External"/><Relationship Id="rId1585" Type="http://schemas.openxmlformats.org/officeDocument/2006/relationships/hyperlink" Target="https://simple.wikipedia.org/wiki/Adaptation" TargetMode="External"/><Relationship Id="rId84" Type="http://schemas.openxmlformats.org/officeDocument/2006/relationships/hyperlink" Target="https://simple.wikipedia.org/wiki/Concentration_camp" TargetMode="External"/><Relationship Id="rId387" Type="http://schemas.openxmlformats.org/officeDocument/2006/relationships/hyperlink" Target="https://simple.wikipedia.org/wiki/Personal_computer" TargetMode="External"/><Relationship Id="rId510" Type="http://schemas.openxmlformats.org/officeDocument/2006/relationships/hyperlink" Target="https://simple.wikipedia.org/wiki/United_Nations" TargetMode="External"/><Relationship Id="rId594" Type="http://schemas.openxmlformats.org/officeDocument/2006/relationships/hyperlink" Target="https://kids.frontiersin.org/article/10.3389/frym.2019.00042" TargetMode="External"/><Relationship Id="rId608" Type="http://schemas.openxmlformats.org/officeDocument/2006/relationships/hyperlink" Target="https://kids.frontiersin.org/article/10.3389/frym.2019.00087" TargetMode="External"/><Relationship Id="rId815" Type="http://schemas.openxmlformats.org/officeDocument/2006/relationships/hyperlink" Target="https://kids.frontiersin.org/article/10.3389/frym.2018.00050" TargetMode="External"/><Relationship Id="rId1238" Type="http://schemas.openxmlformats.org/officeDocument/2006/relationships/hyperlink" Target="https://www.commonlit.org/texts/the-1972-andes-flight-disaster" TargetMode="External"/><Relationship Id="rId1445" Type="http://schemas.openxmlformats.org/officeDocument/2006/relationships/hyperlink" Target="https://www.commonlit.org/texts/greek-society" TargetMode="External"/><Relationship Id="rId1652" Type="http://schemas.openxmlformats.org/officeDocument/2006/relationships/hyperlink" Target="https://en.wikibooks.org/wiki/Wikijunior:Human_Body/Digestive_System/Stomach" TargetMode="External"/><Relationship Id="rId247" Type="http://schemas.openxmlformats.org/officeDocument/2006/relationships/hyperlink" Target="https://en.wikipedia.org/wiki/Iron_Age" TargetMode="External"/><Relationship Id="rId899" Type="http://schemas.openxmlformats.org/officeDocument/2006/relationships/hyperlink" Target="https://freekidsbooks.org/wp-content/uploads/2019/10/FKB-Kids-Stories-talking-in-twos.pdf" TargetMode="External"/><Relationship Id="rId1000" Type="http://schemas.openxmlformats.org/officeDocument/2006/relationships/hyperlink" Target="https://kids.frontiersin.org/article/10.3389/frym.2017.00025" TargetMode="External"/><Relationship Id="rId1084" Type="http://schemas.openxmlformats.org/officeDocument/2006/relationships/hyperlink" Target="https://kids.frontiersin.org/article/10.3389/frym.2016.00006" TargetMode="External"/><Relationship Id="rId1305" Type="http://schemas.openxmlformats.org/officeDocument/2006/relationships/hyperlink" Target="https://www.africanstorybook.org/" TargetMode="External"/><Relationship Id="rId107" Type="http://schemas.openxmlformats.org/officeDocument/2006/relationships/hyperlink" Target="https://simple.wikipedia.org/wiki/Density" TargetMode="External"/><Relationship Id="rId454" Type="http://schemas.openxmlformats.org/officeDocument/2006/relationships/hyperlink" Target="https://kids.frontiersin.org/article/10.3389/frym.2020.00069" TargetMode="External"/><Relationship Id="rId661" Type="http://schemas.openxmlformats.org/officeDocument/2006/relationships/hyperlink" Target="https://kids.frontiersin.org/article/10.3389/frym.2019.00136" TargetMode="External"/><Relationship Id="rId759" Type="http://schemas.openxmlformats.org/officeDocument/2006/relationships/hyperlink" Target="https://simple.wikipedia.org/wiki/South_Pole" TargetMode="External"/><Relationship Id="rId966" Type="http://schemas.openxmlformats.org/officeDocument/2006/relationships/hyperlink" Target="https://kids.frontiersin.org/article/10.3389/frym.2017.00044" TargetMode="External"/><Relationship Id="rId1291" Type="http://schemas.openxmlformats.org/officeDocument/2006/relationships/hyperlink" Target="https://www.digitallibrary.io/en/books/details/3735" TargetMode="External"/><Relationship Id="rId1389" Type="http://schemas.openxmlformats.org/officeDocument/2006/relationships/hyperlink" Target="https://www.africanstorybook.org/" TargetMode="External"/><Relationship Id="rId1512" Type="http://schemas.openxmlformats.org/officeDocument/2006/relationships/hyperlink" Target="https://www.commonlit.org/texts/mother-teresa" TargetMode="External"/><Relationship Id="rId1596" Type="http://schemas.openxmlformats.org/officeDocument/2006/relationships/hyperlink" Target="https://simple.wikipedia.org/wiki/Alkali" TargetMode="External"/><Relationship Id="rId11" Type="http://schemas.openxmlformats.org/officeDocument/2006/relationships/hyperlink" Target="http://www.gutenberg.org/cache/epub/6444/pg6444-images.html" TargetMode="External"/><Relationship Id="rId314" Type="http://schemas.openxmlformats.org/officeDocument/2006/relationships/hyperlink" Target="https://en.wikipedia.org/wiki/Mercury_(planet)" TargetMode="External"/><Relationship Id="rId398" Type="http://schemas.openxmlformats.org/officeDocument/2006/relationships/hyperlink" Target="https://simple.wikipedia.org/wiki/Plasma_display" TargetMode="External"/><Relationship Id="rId521" Type="http://schemas.openxmlformats.org/officeDocument/2006/relationships/hyperlink" Target="https://en.wikipedia.org/wiki/Vacuum" TargetMode="External"/><Relationship Id="rId619" Type="http://schemas.openxmlformats.org/officeDocument/2006/relationships/hyperlink" Target="https://simple.wikipedia.org/wiki/EMV" TargetMode="External"/><Relationship Id="rId1151" Type="http://schemas.openxmlformats.org/officeDocument/2006/relationships/hyperlink" Target="https://kids.frontiersin.org/article/10.3389/frym.2016.00011" TargetMode="External"/><Relationship Id="rId1249" Type="http://schemas.openxmlformats.org/officeDocument/2006/relationships/hyperlink" Target="https://www.africanstorybook.org/" TargetMode="External"/><Relationship Id="rId95" Type="http://schemas.openxmlformats.org/officeDocument/2006/relationships/hyperlink" Target="https://simple.wikipedia.org/wiki/Cuneiform" TargetMode="External"/><Relationship Id="rId160" Type="http://schemas.openxmlformats.org/officeDocument/2006/relationships/hyperlink" Target="https://en.wikipedia.org/wiki/Feudalism" TargetMode="External"/><Relationship Id="rId826" Type="http://schemas.openxmlformats.org/officeDocument/2006/relationships/hyperlink" Target="https://kids.frontiersin.org/article/10.3389/frym.2018.00040" TargetMode="External"/><Relationship Id="rId1011" Type="http://schemas.openxmlformats.org/officeDocument/2006/relationships/hyperlink" Target="https://kids.frontiersin.org/article/10.3389/frym.2017.00033" TargetMode="External"/><Relationship Id="rId1109" Type="http://schemas.openxmlformats.org/officeDocument/2006/relationships/hyperlink" Target="https://www.africanstorybook.org/" TargetMode="External"/><Relationship Id="rId1456" Type="http://schemas.openxmlformats.org/officeDocument/2006/relationships/hyperlink" Target="https://www.digitallibrary.io/en/books/read/1123" TargetMode="External"/><Relationship Id="rId1663" Type="http://schemas.openxmlformats.org/officeDocument/2006/relationships/hyperlink" Target="http://static.ehe.osu.edu/" TargetMode="External"/><Relationship Id="rId258" Type="http://schemas.openxmlformats.org/officeDocument/2006/relationships/hyperlink" Target="https://kids.frontiersin.org/article/10.3389/frym.2020.00011" TargetMode="External"/><Relationship Id="rId465" Type="http://schemas.openxmlformats.org/officeDocument/2006/relationships/hyperlink" Target="https://en.wikipedia.org/wiki/Software_development" TargetMode="External"/><Relationship Id="rId672" Type="http://schemas.openxmlformats.org/officeDocument/2006/relationships/hyperlink" Target="https://kids.frontiersin.org/article/10.3389/frym.2019.00071" TargetMode="External"/><Relationship Id="rId1095" Type="http://schemas.openxmlformats.org/officeDocument/2006/relationships/hyperlink" Target="https://www.africanstorybook.org/" TargetMode="External"/><Relationship Id="rId1316" Type="http://schemas.openxmlformats.org/officeDocument/2006/relationships/hyperlink" Target="https://kids.frontiersin.org/article/10.3389/frym.2014.00002" TargetMode="External"/><Relationship Id="rId1523" Type="http://schemas.openxmlformats.org/officeDocument/2006/relationships/hyperlink" Target="http://www.gutenberg.org/cache/epub/12810/pg12810-images.html" TargetMode="External"/><Relationship Id="rId22" Type="http://schemas.openxmlformats.org/officeDocument/2006/relationships/hyperlink" Target="https://simple.wikipedia.org/wiki/Battle_of_Saratoga" TargetMode="External"/><Relationship Id="rId118" Type="http://schemas.openxmlformats.org/officeDocument/2006/relationships/hyperlink" Target="https://kids.frontiersin.org/article/10.3389/frym.2020.00059" TargetMode="External"/><Relationship Id="rId325" Type="http://schemas.openxmlformats.org/officeDocument/2006/relationships/hyperlink" Target="https://kids.frontiersin.org/article/10.3389/frym.2020.00023" TargetMode="External"/><Relationship Id="rId532" Type="http://schemas.openxmlformats.org/officeDocument/2006/relationships/hyperlink" Target="https://en.wikipedia.org/wiki/Virtual_reality" TargetMode="External"/><Relationship Id="rId977" Type="http://schemas.openxmlformats.org/officeDocument/2006/relationships/hyperlink" Target="https://www.africanstorybook.org/" TargetMode="External"/><Relationship Id="rId1162" Type="http://schemas.openxmlformats.org/officeDocument/2006/relationships/hyperlink" Target="https://www.africanstorybook.org/" TargetMode="External"/><Relationship Id="rId171" Type="http://schemas.openxmlformats.org/officeDocument/2006/relationships/hyperlink" Target="https://simple.wikipedia.org/wiki/Friction" TargetMode="External"/><Relationship Id="rId837" Type="http://schemas.openxmlformats.org/officeDocument/2006/relationships/hyperlink" Target="https://simple.wikipedia.org/wiki/Irrigation" TargetMode="External"/><Relationship Id="rId1022" Type="http://schemas.openxmlformats.org/officeDocument/2006/relationships/hyperlink" Target="https://www.commonlit.org/texts/rasputin-mysteries-of-a-monk-s-life-and-death" TargetMode="External"/><Relationship Id="rId1467" Type="http://schemas.openxmlformats.org/officeDocument/2006/relationships/hyperlink" Target="https://www.commonlit.org/texts/the-alaska-start-iii" TargetMode="External"/><Relationship Id="rId1674" Type="http://schemas.openxmlformats.org/officeDocument/2006/relationships/hyperlink" Target="https://en.wikibooks.org/wiki/Wikijunior:Bugs/Black_Widow" TargetMode="External"/><Relationship Id="rId269" Type="http://schemas.openxmlformats.org/officeDocument/2006/relationships/hyperlink" Target="https://en.wikipedia.org/wiki/Kingdom_of_Prussia" TargetMode="External"/><Relationship Id="rId476" Type="http://schemas.openxmlformats.org/officeDocument/2006/relationships/hyperlink" Target="https://en.wikipedia.org/wiki/Speed_of_sound" TargetMode="External"/><Relationship Id="rId683" Type="http://schemas.openxmlformats.org/officeDocument/2006/relationships/hyperlink" Target="https://www.africanstorybook.org/" TargetMode="External"/><Relationship Id="rId890" Type="http://schemas.openxmlformats.org/officeDocument/2006/relationships/hyperlink" Target="https://kids.frontiersin.org/article/10.3389/frym.2018.00021" TargetMode="External"/><Relationship Id="rId904" Type="http://schemas.openxmlformats.org/officeDocument/2006/relationships/hyperlink" Target="https://kids.frontiersin.org/article/10.3389/frym.2018.00028" TargetMode="External"/><Relationship Id="rId1327" Type="http://schemas.openxmlformats.org/officeDocument/2006/relationships/hyperlink" Target="https://freekidsbooks.org/wp-content/uploads/2019/12/CKLA_G4_U6_Geology_Reader.pdf" TargetMode="External"/><Relationship Id="rId1534" Type="http://schemas.openxmlformats.org/officeDocument/2006/relationships/hyperlink" Target="https://www.digitallibrary.io/en/books/details/3753" TargetMode="External"/><Relationship Id="rId33" Type="http://schemas.openxmlformats.org/officeDocument/2006/relationships/hyperlink" Target="https://simple.wikipedia.org/wiki/Blood" TargetMode="External"/><Relationship Id="rId129" Type="http://schemas.openxmlformats.org/officeDocument/2006/relationships/hyperlink" Target="https://en.wikipedia.org/wiki/Electric_charge" TargetMode="External"/><Relationship Id="rId336" Type="http://schemas.openxmlformats.org/officeDocument/2006/relationships/hyperlink" Target="https://en.wikipedia.org/wiki/Monsoon" TargetMode="External"/><Relationship Id="rId543" Type="http://schemas.openxmlformats.org/officeDocument/2006/relationships/hyperlink" Target="https://en.wikipedia.org/wiki/White_dwarf" TargetMode="External"/><Relationship Id="rId988" Type="http://schemas.openxmlformats.org/officeDocument/2006/relationships/hyperlink" Target="https://kids.frontiersin.org/article/10.3389/frym.2017.00063" TargetMode="External"/><Relationship Id="rId1173" Type="http://schemas.openxmlformats.org/officeDocument/2006/relationships/hyperlink" Target="http://ushistory.org/" TargetMode="External"/><Relationship Id="rId1380" Type="http://schemas.openxmlformats.org/officeDocument/2006/relationships/hyperlink" Target="https://www.africanstorybook.org/" TargetMode="External"/><Relationship Id="rId1601" Type="http://schemas.openxmlformats.org/officeDocument/2006/relationships/hyperlink" Target="https://en.wikipedia.org/wiki/Android_(operating_system)" TargetMode="External"/><Relationship Id="rId182" Type="http://schemas.openxmlformats.org/officeDocument/2006/relationships/hyperlink" Target="https://en.wikipedia.org/wiki/Gene" TargetMode="External"/><Relationship Id="rId403" Type="http://schemas.openxmlformats.org/officeDocument/2006/relationships/hyperlink" Target="https://en.wikipedia.org/wiki/Post-classical_history" TargetMode="External"/><Relationship Id="rId750" Type="http://schemas.openxmlformats.org/officeDocument/2006/relationships/hyperlink" Target="https://kids.frontiersin.org/article/10.3389/frym.2019.00033" TargetMode="External"/><Relationship Id="rId848" Type="http://schemas.openxmlformats.org/officeDocument/2006/relationships/hyperlink" Target="https://kids.frontiersin.org/article/10.3389/frym.2018.00023" TargetMode="External"/><Relationship Id="rId1033" Type="http://schemas.openxmlformats.org/officeDocument/2006/relationships/hyperlink" Target="https://www.commonlit.org/texts/the-civil-rights-act-of-1964" TargetMode="External"/><Relationship Id="rId1478" Type="http://schemas.openxmlformats.org/officeDocument/2006/relationships/hyperlink" Target="https://freekidsbooks.org/wp-content/uploads/2020/01/FKB-Basic_Book_Design-Wiki-YA-high_school_lessons.pdf" TargetMode="External"/><Relationship Id="rId487" Type="http://schemas.openxmlformats.org/officeDocument/2006/relationships/hyperlink" Target="https://simple.wikipedia.org/wiki/Sweat" TargetMode="External"/><Relationship Id="rId610" Type="http://schemas.openxmlformats.org/officeDocument/2006/relationships/hyperlink" Target="https://simple.wikipedia.org/wiki/E-mail" TargetMode="External"/><Relationship Id="rId694" Type="http://schemas.openxmlformats.org/officeDocument/2006/relationships/hyperlink" Target="https://kids.frontiersin.org/article/10.3389/frym.2019.00114" TargetMode="External"/><Relationship Id="rId708" Type="http://schemas.openxmlformats.org/officeDocument/2006/relationships/hyperlink" Target="https://www.africanstorybook.org/" TargetMode="External"/><Relationship Id="rId915" Type="http://schemas.openxmlformats.org/officeDocument/2006/relationships/hyperlink" Target="https://kids.frontiersin.org/article/10.3389/frym.2018.00031" TargetMode="External"/><Relationship Id="rId1240" Type="http://schemas.openxmlformats.org/officeDocument/2006/relationships/hyperlink" Target="https://www.africanstorybook.org/" TargetMode="External"/><Relationship Id="rId1338" Type="http://schemas.openxmlformats.org/officeDocument/2006/relationships/hyperlink" Target="https://www.africanstorybook.org/" TargetMode="External"/><Relationship Id="rId1545" Type="http://schemas.openxmlformats.org/officeDocument/2006/relationships/hyperlink" Target="http://www.gutenberg.org/cache/epub/6302/pg6302-images.html" TargetMode="External"/><Relationship Id="rId347" Type="http://schemas.openxmlformats.org/officeDocument/2006/relationships/hyperlink" Target="https://en.wikipedia.org/wiki/Natural_selection" TargetMode="External"/><Relationship Id="rId999" Type="http://schemas.openxmlformats.org/officeDocument/2006/relationships/hyperlink" Target="https://kids.frontiersin.org/article/10.3389/frym.2017.00059" TargetMode="External"/><Relationship Id="rId1100" Type="http://schemas.openxmlformats.org/officeDocument/2006/relationships/hyperlink" Target="https://www.africanstorybook.org/" TargetMode="External"/><Relationship Id="rId1184" Type="http://schemas.openxmlformats.org/officeDocument/2006/relationships/hyperlink" Target="https://www.commonlit.org/texts/mccarthyism" TargetMode="External"/><Relationship Id="rId1405" Type="http://schemas.openxmlformats.org/officeDocument/2006/relationships/hyperlink" Target="https://www.africanstorybook.org/" TargetMode="External"/><Relationship Id="rId44" Type="http://schemas.openxmlformats.org/officeDocument/2006/relationships/hyperlink" Target="https://www.africanstorybook.org/" TargetMode="External"/><Relationship Id="rId554" Type="http://schemas.openxmlformats.org/officeDocument/2006/relationships/hyperlink" Target="https://kids.frontiersin.org/article/10.3389/frym.2019.00021" TargetMode="External"/><Relationship Id="rId761" Type="http://schemas.openxmlformats.org/officeDocument/2006/relationships/hyperlink" Target="https://simple.wikipedia.org/wiki/State" TargetMode="External"/><Relationship Id="rId859" Type="http://schemas.openxmlformats.org/officeDocument/2006/relationships/hyperlink" Target="https://kids.frontiersin.org/article/10.3389/frym.2018.00059" TargetMode="External"/><Relationship Id="rId1391" Type="http://schemas.openxmlformats.org/officeDocument/2006/relationships/hyperlink" Target="https://www.africanstorybook.org/" TargetMode="External"/><Relationship Id="rId1489" Type="http://schemas.openxmlformats.org/officeDocument/2006/relationships/hyperlink" Target="http://www.gutenberg.org/files/2082/2082-h/2082-h.htm" TargetMode="External"/><Relationship Id="rId1612" Type="http://schemas.openxmlformats.org/officeDocument/2006/relationships/hyperlink" Target="https://en.wikipedia.org/wiki/Artificial_photosynthesis" TargetMode="External"/><Relationship Id="rId193" Type="http://schemas.openxmlformats.org/officeDocument/2006/relationships/hyperlink" Target="https://simple.wikipedia.org/wiki/Global_warming" TargetMode="External"/><Relationship Id="rId207" Type="http://schemas.openxmlformats.org/officeDocument/2006/relationships/hyperlink" Target="https://en.wikipedia.org/wiki/Hearing_aid" TargetMode="External"/><Relationship Id="rId414" Type="http://schemas.openxmlformats.org/officeDocument/2006/relationships/hyperlink" Target="https://simple.wikipedia.org/wiki/Protestantism" TargetMode="External"/><Relationship Id="rId498" Type="http://schemas.openxmlformats.org/officeDocument/2006/relationships/hyperlink" Target="https://en.wikipedia.org/wiki/Tissue_(biology)" TargetMode="External"/><Relationship Id="rId621" Type="http://schemas.openxmlformats.org/officeDocument/2006/relationships/hyperlink" Target="https://kids.frontiersin.org/article/10.3389/frym.2019.00032" TargetMode="External"/><Relationship Id="rId1044" Type="http://schemas.openxmlformats.org/officeDocument/2006/relationships/hyperlink" Target="https://kids.frontiersin.org/article/10.3389/frym.2017.00054" TargetMode="External"/><Relationship Id="rId1251" Type="http://schemas.openxmlformats.org/officeDocument/2006/relationships/hyperlink" Target="https://kids.frontiersin.org/article/10.3389/frym.2015.00007" TargetMode="External"/><Relationship Id="rId1349" Type="http://schemas.openxmlformats.org/officeDocument/2006/relationships/hyperlink" Target="https://kids.frontiersin.org/article/10.3389/frym.2014.00005" TargetMode="External"/><Relationship Id="rId260" Type="http://schemas.openxmlformats.org/officeDocument/2006/relationships/hyperlink" Target="https://en.wikipedia.org/wiki/Jet_pack" TargetMode="External"/><Relationship Id="rId719" Type="http://schemas.openxmlformats.org/officeDocument/2006/relationships/hyperlink" Target="https://kids.frontiersin.org/article/10.3389/frym.2019.00045" TargetMode="External"/><Relationship Id="rId926" Type="http://schemas.openxmlformats.org/officeDocument/2006/relationships/hyperlink" Target="https://kids.frontiersin.org/article/10.3389/frym.2017.00052" TargetMode="External"/><Relationship Id="rId1111" Type="http://schemas.openxmlformats.org/officeDocument/2006/relationships/hyperlink" Target="https://kids.frontiersin.org/article/10.3389/frym.2016.00003" TargetMode="External"/><Relationship Id="rId1556" Type="http://schemas.openxmlformats.org/officeDocument/2006/relationships/hyperlink" Target="https://www.digitallibrary.io/en/books/read/1367" TargetMode="External"/><Relationship Id="rId55" Type="http://schemas.openxmlformats.org/officeDocument/2006/relationships/hyperlink" Target="https://en.wikipedia.org/wiki/Cell_division" TargetMode="External"/><Relationship Id="rId120" Type="http://schemas.openxmlformats.org/officeDocument/2006/relationships/hyperlink" Target="https://en.wikipedia.org/wiki/Dynasty" TargetMode="External"/><Relationship Id="rId358" Type="http://schemas.openxmlformats.org/officeDocument/2006/relationships/hyperlink" Target="https://en.wikipedia.org/wiki/Nomad" TargetMode="External"/><Relationship Id="rId565" Type="http://schemas.openxmlformats.org/officeDocument/2006/relationships/hyperlink" Target="https://simple.wikipedia.org/wiki/Ancestor" TargetMode="External"/><Relationship Id="rId772" Type="http://schemas.openxmlformats.org/officeDocument/2006/relationships/hyperlink" Target="https://simple.wikipedia.org/wiki/Urbanization" TargetMode="External"/><Relationship Id="rId1195" Type="http://schemas.openxmlformats.org/officeDocument/2006/relationships/hyperlink" Target="http://ushistory.org/" TargetMode="External"/><Relationship Id="rId1209" Type="http://schemas.openxmlformats.org/officeDocument/2006/relationships/hyperlink" Target="http://ushistory.org/" TargetMode="External"/><Relationship Id="rId1416" Type="http://schemas.openxmlformats.org/officeDocument/2006/relationships/hyperlink" Target="https://www.africanstorybook.org/" TargetMode="External"/><Relationship Id="rId1623" Type="http://schemas.openxmlformats.org/officeDocument/2006/relationships/hyperlink" Target="https://en.wikipedia.org/wiki/Automotive_head-up_display" TargetMode="External"/><Relationship Id="rId218" Type="http://schemas.openxmlformats.org/officeDocument/2006/relationships/hyperlink" Target="https://en.wikipedia.org/wiki/Homer" TargetMode="External"/><Relationship Id="rId425" Type="http://schemas.openxmlformats.org/officeDocument/2006/relationships/hyperlink" Target="https://simple.wikipedia.org/wiki/Realism" TargetMode="External"/><Relationship Id="rId632" Type="http://schemas.openxmlformats.org/officeDocument/2006/relationships/hyperlink" Target="https://simple.wikipedia.org/wiki/Geometry" TargetMode="External"/><Relationship Id="rId1055" Type="http://schemas.openxmlformats.org/officeDocument/2006/relationships/hyperlink" Target="https://www.commonlit.org/texts/eleanor-roosevelt-not-without-her-consent" TargetMode="External"/><Relationship Id="rId1262" Type="http://schemas.openxmlformats.org/officeDocument/2006/relationships/hyperlink" Target="https://www.africanstorybook.org/" TargetMode="External"/><Relationship Id="rId271" Type="http://schemas.openxmlformats.org/officeDocument/2006/relationships/hyperlink" Target="https://kids.frontiersin.org/article/10.3389/frym.2020.00080" TargetMode="External"/><Relationship Id="rId937" Type="http://schemas.openxmlformats.org/officeDocument/2006/relationships/hyperlink" Target="https://www.commonlit.org/texts/the-scientific-method" TargetMode="External"/><Relationship Id="rId1122" Type="http://schemas.openxmlformats.org/officeDocument/2006/relationships/hyperlink" Target="https://www.africanstorybook.org/" TargetMode="External"/><Relationship Id="rId1567" Type="http://schemas.openxmlformats.org/officeDocument/2006/relationships/hyperlink" Target="https://freekidsbooks.org/wp-content/uploads/2019/11/FKB-Kids-Stories-Inside-the-Internet.pdf" TargetMode="External"/><Relationship Id="rId66" Type="http://schemas.openxmlformats.org/officeDocument/2006/relationships/hyperlink" Target="https://en.wikipedia.org/wiki/Civic_technology" TargetMode="External"/><Relationship Id="rId131" Type="http://schemas.openxmlformats.org/officeDocument/2006/relationships/hyperlink" Target="https://en.wikipedia.org/wiki/Electrical_cable" TargetMode="External"/><Relationship Id="rId369" Type="http://schemas.openxmlformats.org/officeDocument/2006/relationships/hyperlink" Target="https://en.wikipedia.org/wiki/Oracle_bone_script" TargetMode="External"/><Relationship Id="rId576" Type="http://schemas.openxmlformats.org/officeDocument/2006/relationships/hyperlink" Target="https://kids.frontiersin.org/article/10.3389/frym.2019.00111" TargetMode="External"/><Relationship Id="rId783" Type="http://schemas.openxmlformats.org/officeDocument/2006/relationships/hyperlink" Target="https://www.africanstorybook.org/" TargetMode="External"/><Relationship Id="rId990" Type="http://schemas.openxmlformats.org/officeDocument/2006/relationships/hyperlink" Target="https://www.africanstorybook.org/" TargetMode="External"/><Relationship Id="rId1427" Type="http://schemas.openxmlformats.org/officeDocument/2006/relationships/hyperlink" Target="https://www.commonlit.org/texts/greek-philosophy" TargetMode="External"/><Relationship Id="rId1634" Type="http://schemas.openxmlformats.org/officeDocument/2006/relationships/hyperlink" Target="http://static.ehe.osu.edu/sites/beyond/penguins/downloads/feature-stories/two-miles-below-23-text.pdf" TargetMode="External"/><Relationship Id="rId229" Type="http://schemas.openxmlformats.org/officeDocument/2006/relationships/hyperlink" Target="https://en.wikipedia.org/wiki/Imperialism" TargetMode="External"/><Relationship Id="rId436" Type="http://schemas.openxmlformats.org/officeDocument/2006/relationships/hyperlink" Target="https://kids.frontiersin.org/article/10.3389/frym.2020.00060" TargetMode="External"/><Relationship Id="rId643" Type="http://schemas.openxmlformats.org/officeDocument/2006/relationships/hyperlink" Target="https://kids.frontiersin.org/article/10.3389/frym.2019.00081" TargetMode="External"/><Relationship Id="rId1066" Type="http://schemas.openxmlformats.org/officeDocument/2006/relationships/hyperlink" Target="https://kids.frontiersin.org/article/10.3389/frym.2016.00029" TargetMode="External"/><Relationship Id="rId1273" Type="http://schemas.openxmlformats.org/officeDocument/2006/relationships/hyperlink" Target="https://www.africanstorybook.org/" TargetMode="External"/><Relationship Id="rId1480" Type="http://schemas.openxmlformats.org/officeDocument/2006/relationships/hyperlink" Target="https://www.commonlit.org/texts/steve-jobs-stanford-university-commencement-speech" TargetMode="External"/><Relationship Id="rId850" Type="http://schemas.openxmlformats.org/officeDocument/2006/relationships/hyperlink" Target="https://www.africanstorybook.org/" TargetMode="External"/><Relationship Id="rId948" Type="http://schemas.openxmlformats.org/officeDocument/2006/relationships/hyperlink" Target="https://kids.frontiersin.org/article/10.3389/frym.2016.00017" TargetMode="External"/><Relationship Id="rId1133" Type="http://schemas.openxmlformats.org/officeDocument/2006/relationships/hyperlink" Target="https://www.commonlit.org/texts/the-american-electoral-process" TargetMode="External"/><Relationship Id="rId1578" Type="http://schemas.openxmlformats.org/officeDocument/2006/relationships/hyperlink" Target="https://simple.wikipedia.org/wiki/Absolute_zero" TargetMode="External"/><Relationship Id="rId77" Type="http://schemas.openxmlformats.org/officeDocument/2006/relationships/hyperlink" Target="https://simple.wikipedia.org/wiki/Cold_War" TargetMode="External"/><Relationship Id="rId282" Type="http://schemas.openxmlformats.org/officeDocument/2006/relationships/hyperlink" Target="https://en.wikipedia.org/wiki/Liberalism" TargetMode="External"/><Relationship Id="rId503" Type="http://schemas.openxmlformats.org/officeDocument/2006/relationships/hyperlink" Target="https://en.wikipedia.org/wiki/Treaty_of_Ghent" TargetMode="External"/><Relationship Id="rId587" Type="http://schemas.openxmlformats.org/officeDocument/2006/relationships/hyperlink" Target="https://simple.wikipedia.org/wiki/Cave_painting" TargetMode="External"/><Relationship Id="rId710" Type="http://schemas.openxmlformats.org/officeDocument/2006/relationships/hyperlink" Target="https://www.africanstorybook.org/" TargetMode="External"/><Relationship Id="rId808" Type="http://schemas.openxmlformats.org/officeDocument/2006/relationships/hyperlink" Target="https://www.commonlit.org/texts/the-bill-of-rights-in-a-changing-america" TargetMode="External"/><Relationship Id="rId1340" Type="http://schemas.openxmlformats.org/officeDocument/2006/relationships/hyperlink" Target="https://www.commonlit.org/texts/the-leaders-who-ruined-africa-and-the-generation-who-can-fix-it" TargetMode="External"/><Relationship Id="rId1438" Type="http://schemas.openxmlformats.org/officeDocument/2006/relationships/hyperlink" Target="https://www.africanstorybook.org/" TargetMode="External"/><Relationship Id="rId1645" Type="http://schemas.openxmlformats.org/officeDocument/2006/relationships/hyperlink" Target="http://static.ehe.osu.edu/" TargetMode="External"/><Relationship Id="rId8" Type="http://schemas.openxmlformats.org/officeDocument/2006/relationships/hyperlink" Target="http://www.gutenberg.org/files/18874/18874-h/18874-h.htm" TargetMode="External"/><Relationship Id="rId142" Type="http://schemas.openxmlformats.org/officeDocument/2006/relationships/hyperlink" Target="https://en.wikipedia.org/wiki/Energy_harvesting" TargetMode="External"/><Relationship Id="rId447" Type="http://schemas.openxmlformats.org/officeDocument/2006/relationships/hyperlink" Target="https://www.africanstorybook.org/" TargetMode="External"/><Relationship Id="rId794" Type="http://schemas.openxmlformats.org/officeDocument/2006/relationships/hyperlink" Target="https://www.africanstorybook.org/" TargetMode="External"/><Relationship Id="rId1077" Type="http://schemas.openxmlformats.org/officeDocument/2006/relationships/hyperlink" Target="https://kids.frontiersin.org/article/10.3389/frym.2017.00029" TargetMode="External"/><Relationship Id="rId1200" Type="http://schemas.openxmlformats.org/officeDocument/2006/relationships/hyperlink" Target="https://www.commonlit.org/texts/rosa-parks-and-the-montgomery-bus-boycott" TargetMode="External"/><Relationship Id="rId654" Type="http://schemas.openxmlformats.org/officeDocument/2006/relationships/hyperlink" Target="https://www.africanstorybook.org/" TargetMode="External"/><Relationship Id="rId861" Type="http://schemas.openxmlformats.org/officeDocument/2006/relationships/hyperlink" Target="https://www.commonlit.org/texts/shakespeare-who-was-the-bard" TargetMode="External"/><Relationship Id="rId959" Type="http://schemas.openxmlformats.org/officeDocument/2006/relationships/hyperlink" Target="https://kids.frontiersin.org/article/10.3389/frym.2016.00030" TargetMode="External"/><Relationship Id="rId1284" Type="http://schemas.openxmlformats.org/officeDocument/2006/relationships/hyperlink" Target="https://www.africanstorybook.org/" TargetMode="External"/><Relationship Id="rId1491" Type="http://schemas.openxmlformats.org/officeDocument/2006/relationships/hyperlink" Target="http://www.gutenberg.org/files/16965/16965-h/16965-h.htm" TargetMode="External"/><Relationship Id="rId1505" Type="http://schemas.openxmlformats.org/officeDocument/2006/relationships/hyperlink" Target="https://www.commonlit.org/texts/what-is-a-robonaut" TargetMode="External"/><Relationship Id="rId1589" Type="http://schemas.openxmlformats.org/officeDocument/2006/relationships/hyperlink" Target="https://simple.wikipedia.org/wiki/Age_of_Enlightenment" TargetMode="External"/><Relationship Id="rId293" Type="http://schemas.openxmlformats.org/officeDocument/2006/relationships/hyperlink" Target="https://kids.frontiersin.org/article/10.3389/frym.2020.00014" TargetMode="External"/><Relationship Id="rId307" Type="http://schemas.openxmlformats.org/officeDocument/2006/relationships/hyperlink" Target="https://simple.wikipedia.org/wiki/Mars" TargetMode="External"/><Relationship Id="rId514" Type="http://schemas.openxmlformats.org/officeDocument/2006/relationships/hyperlink" Target="https://emedia.uen.org/courses/utah-oer-textbooks-3rd-grade-seed/view" TargetMode="External"/><Relationship Id="rId721" Type="http://schemas.openxmlformats.org/officeDocument/2006/relationships/hyperlink" Target="https://kids.frontiersin.org/article/10.3389/frym.2019.00066" TargetMode="External"/><Relationship Id="rId1144" Type="http://schemas.openxmlformats.org/officeDocument/2006/relationships/hyperlink" Target="https://www.africanstorybook.org/" TargetMode="External"/><Relationship Id="rId1351" Type="http://schemas.openxmlformats.org/officeDocument/2006/relationships/hyperlink" Target="https://www.africanstorybook.org/" TargetMode="External"/><Relationship Id="rId1449" Type="http://schemas.openxmlformats.org/officeDocument/2006/relationships/hyperlink" Target="https://kids.frontiersin.org/article/10.3389/frym.2013.00014" TargetMode="External"/><Relationship Id="rId88" Type="http://schemas.openxmlformats.org/officeDocument/2006/relationships/hyperlink" Target="https://simple.wikipedia.org/wiki/Copper" TargetMode="External"/><Relationship Id="rId153" Type="http://schemas.openxmlformats.org/officeDocument/2006/relationships/hyperlink" Target="https://simple.wikipedia.org/wiki/Extinction" TargetMode="External"/><Relationship Id="rId360" Type="http://schemas.openxmlformats.org/officeDocument/2006/relationships/hyperlink" Target="https://www.africanstorybook.org/" TargetMode="External"/><Relationship Id="rId598" Type="http://schemas.openxmlformats.org/officeDocument/2006/relationships/hyperlink" Target="https://simple.wikipedia.org/wiki/Containerization" TargetMode="External"/><Relationship Id="rId819" Type="http://schemas.openxmlformats.org/officeDocument/2006/relationships/hyperlink" Target="https://kids.frontiersin.org/article/10.3389/frym.2018.00063" TargetMode="External"/><Relationship Id="rId1004" Type="http://schemas.openxmlformats.org/officeDocument/2006/relationships/hyperlink" Target="https://kids.frontiersin.org/article/10.3389/frym.2017.00071" TargetMode="External"/><Relationship Id="rId1211" Type="http://schemas.openxmlformats.org/officeDocument/2006/relationships/hyperlink" Target="http://ushistory.org/" TargetMode="External"/><Relationship Id="rId1656" Type="http://schemas.openxmlformats.org/officeDocument/2006/relationships/hyperlink" Target="http://static.ehe.osu.edu/sites/beyond/penguins/downloads/feature-stories/aurora-23-text.pdf" TargetMode="External"/><Relationship Id="rId220" Type="http://schemas.openxmlformats.org/officeDocument/2006/relationships/hyperlink" Target="https://kids.frontiersin.org/article/10.3389/frym.2019.00153" TargetMode="External"/><Relationship Id="rId458" Type="http://schemas.openxmlformats.org/officeDocument/2006/relationships/hyperlink" Target="https://simple.wikipedia.org/wiki/Smelting" TargetMode="External"/><Relationship Id="rId665" Type="http://schemas.openxmlformats.org/officeDocument/2006/relationships/hyperlink" Target="https://kids.frontiersin.org/article/10.3389/frym.2019.00125" TargetMode="External"/><Relationship Id="rId872" Type="http://schemas.openxmlformats.org/officeDocument/2006/relationships/hyperlink" Target="https://www.africanstorybook.org/" TargetMode="External"/><Relationship Id="rId1088" Type="http://schemas.openxmlformats.org/officeDocument/2006/relationships/hyperlink" Target="https://www.africanstorybook.org/" TargetMode="External"/><Relationship Id="rId1295" Type="http://schemas.openxmlformats.org/officeDocument/2006/relationships/hyperlink" Target="http://ukuqonda.co.za/digicom/Grade-10-Technical-Science/TechSci_Gr10_LB_Eng_lowres.pdf" TargetMode="External"/><Relationship Id="rId1309" Type="http://schemas.openxmlformats.org/officeDocument/2006/relationships/hyperlink" Target="https://www.africanstorybook.org/" TargetMode="External"/><Relationship Id="rId1516" Type="http://schemas.openxmlformats.org/officeDocument/2006/relationships/hyperlink" Target="https://www.commonlit.org/texts/an-overview-of-the-great-depression" TargetMode="External"/><Relationship Id="rId15" Type="http://schemas.openxmlformats.org/officeDocument/2006/relationships/hyperlink" Target="http://www.gutenberg.org/files/21312/21312-h/21312-h.htm" TargetMode="External"/><Relationship Id="rId318" Type="http://schemas.openxmlformats.org/officeDocument/2006/relationships/hyperlink" Target="https://en.wikipedia.org/wiki/Mexican%E2%80%93American_War" TargetMode="External"/><Relationship Id="rId525" Type="http://schemas.openxmlformats.org/officeDocument/2006/relationships/hyperlink" Target="https://en.wikipedia.org/wiki/Valley" TargetMode="External"/><Relationship Id="rId732" Type="http://schemas.openxmlformats.org/officeDocument/2006/relationships/hyperlink" Target="https://kids.frontiersin.org/article/10.3389/frym.2019.00138" TargetMode="External"/><Relationship Id="rId1155" Type="http://schemas.openxmlformats.org/officeDocument/2006/relationships/hyperlink" Target="https://www.digitallibrary.io/en/books/details/1156" TargetMode="External"/><Relationship Id="rId1362" Type="http://schemas.openxmlformats.org/officeDocument/2006/relationships/hyperlink" Target="https://kids.frontiersin.org/article/10.3389/frym.2014.00023" TargetMode="External"/><Relationship Id="rId99" Type="http://schemas.openxmlformats.org/officeDocument/2006/relationships/hyperlink" Target="https://en.wikipedia.org/wiki/Data_visualization" TargetMode="External"/><Relationship Id="rId164" Type="http://schemas.openxmlformats.org/officeDocument/2006/relationships/hyperlink" Target="https://kids.frontiersin.org/article/10.3389/frym.2020.00036" TargetMode="External"/><Relationship Id="rId371" Type="http://schemas.openxmlformats.org/officeDocument/2006/relationships/hyperlink" Target="https://en.wikipedia.org/wiki/Organic_chemistry" TargetMode="External"/><Relationship Id="rId1015" Type="http://schemas.openxmlformats.org/officeDocument/2006/relationships/hyperlink" Target="https://kids.frontiersin.org/article/10.3389/frym.2017.00011" TargetMode="External"/><Relationship Id="rId1222" Type="http://schemas.openxmlformats.org/officeDocument/2006/relationships/hyperlink" Target="https://www.africanstorybook.org/" TargetMode="External"/><Relationship Id="rId1667" Type="http://schemas.openxmlformats.org/officeDocument/2006/relationships/hyperlink" Target="http://static.ehe.osu.edu/" TargetMode="External"/><Relationship Id="rId469" Type="http://schemas.openxmlformats.org/officeDocument/2006/relationships/hyperlink" Target="https://en.wikipedia.org/wiki/Solar_wind" TargetMode="External"/><Relationship Id="rId676" Type="http://schemas.openxmlformats.org/officeDocument/2006/relationships/hyperlink" Target="https://kids.frontiersin.org/article/10.3389/frym.2019.00061" TargetMode="External"/><Relationship Id="rId883" Type="http://schemas.openxmlformats.org/officeDocument/2006/relationships/hyperlink" Target="https://kids.frontiersin.org/article/10.3389/frym.2017.00070" TargetMode="External"/><Relationship Id="rId1099" Type="http://schemas.openxmlformats.org/officeDocument/2006/relationships/hyperlink" Target="https://kids.frontiersin.org/article/10.3389/frym.2016.00005" TargetMode="External"/><Relationship Id="rId1527" Type="http://schemas.openxmlformats.org/officeDocument/2006/relationships/hyperlink" Target="http://www.gutenberg.org/files/4940/4940-h/4940-h.htm" TargetMode="External"/><Relationship Id="rId26" Type="http://schemas.openxmlformats.org/officeDocument/2006/relationships/hyperlink" Target="https://en.wikipedia.org/wiki/Biodiesel" TargetMode="External"/><Relationship Id="rId231" Type="http://schemas.openxmlformats.org/officeDocument/2006/relationships/hyperlink" Target="https://en.wikipedia.org/wiki/Incubator_(egg)" TargetMode="External"/><Relationship Id="rId329" Type="http://schemas.openxmlformats.org/officeDocument/2006/relationships/hyperlink" Target="https://en.wikipedia.org/wiki/Miranda_warning" TargetMode="External"/><Relationship Id="rId536" Type="http://schemas.openxmlformats.org/officeDocument/2006/relationships/hyperlink" Target="https://simple.wikipedia.org/wiki/Voltage" TargetMode="External"/><Relationship Id="rId1166" Type="http://schemas.openxmlformats.org/officeDocument/2006/relationships/hyperlink" Target="https://www.commonlit.org/texts/ancient-egyptian-dynasties" TargetMode="External"/><Relationship Id="rId1373" Type="http://schemas.openxmlformats.org/officeDocument/2006/relationships/hyperlink" Target="https://kids.frontiersin.org/article/10.3389/frym.2014.00004" TargetMode="External"/><Relationship Id="rId175" Type="http://schemas.openxmlformats.org/officeDocument/2006/relationships/hyperlink" Target="https://www.africanstorybook.org/" TargetMode="External"/><Relationship Id="rId743" Type="http://schemas.openxmlformats.org/officeDocument/2006/relationships/hyperlink" Target="https://simple.wikipedia.org/wiki/Router" TargetMode="External"/><Relationship Id="rId950" Type="http://schemas.openxmlformats.org/officeDocument/2006/relationships/hyperlink" Target="https://kids.frontiersin.org/article/10.3389/frym.2017.00015" TargetMode="External"/><Relationship Id="rId1026" Type="http://schemas.openxmlformats.org/officeDocument/2006/relationships/hyperlink" Target="https://www.commonlit.org/texts/the-monroe-doctrine-and-american-imperialism" TargetMode="External"/><Relationship Id="rId1580" Type="http://schemas.openxmlformats.org/officeDocument/2006/relationships/hyperlink" Target="https://simple.wikipedia.org/wiki/Acceleration" TargetMode="External"/><Relationship Id="rId382" Type="http://schemas.openxmlformats.org/officeDocument/2006/relationships/hyperlink" Target="https://simple.wikipedia.org/wiki/Patriotism" TargetMode="External"/><Relationship Id="rId603" Type="http://schemas.openxmlformats.org/officeDocument/2006/relationships/hyperlink" Target="https://freekidsbooks.org/wp-content/uploads/2019/10/FKB-Chinchilla.pdf" TargetMode="External"/><Relationship Id="rId687" Type="http://schemas.openxmlformats.org/officeDocument/2006/relationships/hyperlink" Target="https://kids.frontiersin.org/article/10.3389/frym.2019.00067" TargetMode="External"/><Relationship Id="rId810" Type="http://schemas.openxmlformats.org/officeDocument/2006/relationships/hyperlink" Target="https://kids.frontiersin.org/article/10.3389/frym.2018.00052" TargetMode="External"/><Relationship Id="rId908" Type="http://schemas.openxmlformats.org/officeDocument/2006/relationships/hyperlink" Target="https://kids.frontiersin.org/article/10.3389/frym.2018.00070" TargetMode="External"/><Relationship Id="rId1233" Type="http://schemas.openxmlformats.org/officeDocument/2006/relationships/hyperlink" Target="https://www.digitallibrary.io/en/books/details/3809" TargetMode="External"/><Relationship Id="rId1440" Type="http://schemas.openxmlformats.org/officeDocument/2006/relationships/hyperlink" Target="https://kids.frontiersin.org/article/10.3389/frym.2013.00013" TargetMode="External"/><Relationship Id="rId1538" Type="http://schemas.openxmlformats.org/officeDocument/2006/relationships/hyperlink" Target="http://www.gutenberg.org/cache/epub/6302/pg6302-images.html" TargetMode="External"/><Relationship Id="rId242" Type="http://schemas.openxmlformats.org/officeDocument/2006/relationships/hyperlink" Target="https://en.wikipedia.org/wiki/Interplanetary_dust_cloud" TargetMode="External"/><Relationship Id="rId894" Type="http://schemas.openxmlformats.org/officeDocument/2006/relationships/hyperlink" Target="https://kids.frontiersin.org/article/10.3389/frym.2018.00014" TargetMode="External"/><Relationship Id="rId1177" Type="http://schemas.openxmlformats.org/officeDocument/2006/relationships/hyperlink" Target="http://ushistory.org/" TargetMode="External"/><Relationship Id="rId1300" Type="http://schemas.openxmlformats.org/officeDocument/2006/relationships/hyperlink" Target="https://www.digitallibrary.io/en/books/details/1178" TargetMode="External"/><Relationship Id="rId37" Type="http://schemas.openxmlformats.org/officeDocument/2006/relationships/hyperlink" Target="https://en.wikipedia.org/wiki/Brain_implant" TargetMode="External"/><Relationship Id="rId102" Type="http://schemas.openxmlformats.org/officeDocument/2006/relationships/hyperlink" Target="https://kids.frontiersin.org/article/10.3389/frym.2019.00154" TargetMode="External"/><Relationship Id="rId547" Type="http://schemas.openxmlformats.org/officeDocument/2006/relationships/hyperlink" Target="https://simple.wikipedia.org/wiki/Zimmermann_Telegram" TargetMode="External"/><Relationship Id="rId754" Type="http://schemas.openxmlformats.org/officeDocument/2006/relationships/hyperlink" Target="https://kids.frontiersin.org/article/10.3389/frym.2019.00058" TargetMode="External"/><Relationship Id="rId961" Type="http://schemas.openxmlformats.org/officeDocument/2006/relationships/hyperlink" Target="https://kids.frontiersin.org/article/10.3389/frym.2017.00019" TargetMode="External"/><Relationship Id="rId1384" Type="http://schemas.openxmlformats.org/officeDocument/2006/relationships/hyperlink" Target="https://www.africanstorybook.org/" TargetMode="External"/><Relationship Id="rId1591" Type="http://schemas.openxmlformats.org/officeDocument/2006/relationships/hyperlink" Target="https://en.wikipedia.org/wiki/Age_of_Enlightenment" TargetMode="External"/><Relationship Id="rId1605" Type="http://schemas.openxmlformats.org/officeDocument/2006/relationships/hyperlink" Target="https://kids.frontiersin.org/article/10.3389/frym.2020.00073" TargetMode="External"/><Relationship Id="rId90" Type="http://schemas.openxmlformats.org/officeDocument/2006/relationships/hyperlink" Target="https://en.wikipedia.org/wiki/Cosmology" TargetMode="External"/><Relationship Id="rId186" Type="http://schemas.openxmlformats.org/officeDocument/2006/relationships/hyperlink" Target="https://en.wikipedia.org/wiki/Geomorphology" TargetMode="External"/><Relationship Id="rId393" Type="http://schemas.openxmlformats.org/officeDocument/2006/relationships/hyperlink" Target="https://simple.wikipedia.org/wiki/Physics" TargetMode="External"/><Relationship Id="rId407" Type="http://schemas.openxmlformats.org/officeDocument/2006/relationships/hyperlink" Target="https://www.africanstorybook.org/" TargetMode="External"/><Relationship Id="rId614" Type="http://schemas.openxmlformats.org/officeDocument/2006/relationships/hyperlink" Target="https://simple.wikipedia.org/wiki/Electromagnetic_radiation" TargetMode="External"/><Relationship Id="rId821" Type="http://schemas.openxmlformats.org/officeDocument/2006/relationships/hyperlink" Target="https://www.africanstorybook.org/" TargetMode="External"/><Relationship Id="rId1037" Type="http://schemas.openxmlformats.org/officeDocument/2006/relationships/hyperlink" Target="https://kids.frontiersin.org/article/10.3389/frym.2017.00008" TargetMode="External"/><Relationship Id="rId1244" Type="http://schemas.openxmlformats.org/officeDocument/2006/relationships/hyperlink" Target="https://www.digitallibrary.io/en/books/details/3823" TargetMode="External"/><Relationship Id="rId1451" Type="http://schemas.openxmlformats.org/officeDocument/2006/relationships/hyperlink" Target="https://www.digitallibrary.io/en/books/details/3727" TargetMode="External"/><Relationship Id="rId253" Type="http://schemas.openxmlformats.org/officeDocument/2006/relationships/hyperlink" Target="https://kids.frontiersin.org/article/10.3389/frym.2020.00012" TargetMode="External"/><Relationship Id="rId460" Type="http://schemas.openxmlformats.org/officeDocument/2006/relationships/hyperlink" Target="https://en.wikipedia.org/wiki/Social_networking_service" TargetMode="External"/><Relationship Id="rId698" Type="http://schemas.openxmlformats.org/officeDocument/2006/relationships/hyperlink" Target="https://kids.frontiersin.org/article/10.3389/frym.2019.00062" TargetMode="External"/><Relationship Id="rId919" Type="http://schemas.openxmlformats.org/officeDocument/2006/relationships/hyperlink" Target="https://www.africanstorybook.org/" TargetMode="External"/><Relationship Id="rId1090" Type="http://schemas.openxmlformats.org/officeDocument/2006/relationships/hyperlink" Target="https://kids.frontiersin.org/article/10.3389/frym.2016.00008" TargetMode="External"/><Relationship Id="rId1104" Type="http://schemas.openxmlformats.org/officeDocument/2006/relationships/hyperlink" Target="http://www.gutenberg.org/files/3090/3090-h/3090-h.htm" TargetMode="External"/><Relationship Id="rId1311" Type="http://schemas.openxmlformats.org/officeDocument/2006/relationships/hyperlink" Target="https://freekidsbooks.org/wp-content/uploads/2019/11/FKB-Kids-Stories-Clouds.pdf" TargetMode="External"/><Relationship Id="rId1549" Type="http://schemas.openxmlformats.org/officeDocument/2006/relationships/hyperlink" Target="http://www.gutenberg.org/cache/epub/6302/pg6302-images.html" TargetMode="External"/><Relationship Id="rId48" Type="http://schemas.openxmlformats.org/officeDocument/2006/relationships/hyperlink" Target="https://simple.wikipedia.org/wiki/Carbohydrate" TargetMode="External"/><Relationship Id="rId113" Type="http://schemas.openxmlformats.org/officeDocument/2006/relationships/hyperlink" Target="https://simple.wikipedia.org/wiki/Digital_Visual_Interface" TargetMode="External"/><Relationship Id="rId320" Type="http://schemas.openxmlformats.org/officeDocument/2006/relationships/hyperlink" Target="https://kids.frontiersin.org/article/10.3389/frym.2019.00159" TargetMode="External"/><Relationship Id="rId558" Type="http://schemas.openxmlformats.org/officeDocument/2006/relationships/hyperlink" Target="https://kids.frontiersin.org/article/10.3389/frym.2019.00003" TargetMode="External"/><Relationship Id="rId765" Type="http://schemas.openxmlformats.org/officeDocument/2006/relationships/hyperlink" Target="https://kids.frontiersin.org/article/10.3389/frym.2019.00027" TargetMode="External"/><Relationship Id="rId972" Type="http://schemas.openxmlformats.org/officeDocument/2006/relationships/hyperlink" Target="https://www.africanstorybook.org/" TargetMode="External"/><Relationship Id="rId1188" Type="http://schemas.openxmlformats.org/officeDocument/2006/relationships/hyperlink" Target="https://www.commonlit.org/texts/clash-of-cultures-indigenous-america-and-the-conquistadores" TargetMode="External"/><Relationship Id="rId1395" Type="http://schemas.openxmlformats.org/officeDocument/2006/relationships/hyperlink" Target="https://www.africanstorybook.org/" TargetMode="External"/><Relationship Id="rId1409" Type="http://schemas.openxmlformats.org/officeDocument/2006/relationships/hyperlink" Target="https://www.africanstorybook.org/" TargetMode="External"/><Relationship Id="rId1616" Type="http://schemas.openxmlformats.org/officeDocument/2006/relationships/hyperlink" Target="https://en.wikipedia.org/wiki/Astronomical_object" TargetMode="External"/><Relationship Id="rId197" Type="http://schemas.openxmlformats.org/officeDocument/2006/relationships/hyperlink" Target="https://en.wikipedia.org/wiki/Great_Awakening" TargetMode="External"/><Relationship Id="rId418" Type="http://schemas.openxmlformats.org/officeDocument/2006/relationships/hyperlink" Target="https://simple.wikipedia.org/wiki/Pyramid" TargetMode="External"/><Relationship Id="rId625" Type="http://schemas.openxmlformats.org/officeDocument/2006/relationships/hyperlink" Target="https://kids.frontiersin.org/article/10.3389/frym.2019.00013" TargetMode="External"/><Relationship Id="rId832" Type="http://schemas.openxmlformats.org/officeDocument/2006/relationships/hyperlink" Target="https://kids.frontiersin.org/article/10.3389/frym.2018.00048" TargetMode="External"/><Relationship Id="rId1048" Type="http://schemas.openxmlformats.org/officeDocument/2006/relationships/hyperlink" Target="https://www.africanstorybook.org/" TargetMode="External"/><Relationship Id="rId1255" Type="http://schemas.openxmlformats.org/officeDocument/2006/relationships/hyperlink" Target="https://www.africanstorybook.org/" TargetMode="External"/><Relationship Id="rId1462" Type="http://schemas.openxmlformats.org/officeDocument/2006/relationships/hyperlink" Target="https://freekidsbooks.org/wp-content/uploads/2019/11/FKB-Kids-Stories-Sharks.pdf" TargetMode="External"/><Relationship Id="rId264" Type="http://schemas.openxmlformats.org/officeDocument/2006/relationships/hyperlink" Target="https://kids.frontiersin.org/article/10.3389/frym.2020.00084" TargetMode="External"/><Relationship Id="rId471" Type="http://schemas.openxmlformats.org/officeDocument/2006/relationships/hyperlink" Target="https://simple.wikipedia.org/wiki/Soviet_Union" TargetMode="External"/><Relationship Id="rId1115" Type="http://schemas.openxmlformats.org/officeDocument/2006/relationships/hyperlink" Target="https://kids.frontiersin.org/article/10.3389/frym.2016.00013" TargetMode="External"/><Relationship Id="rId1322" Type="http://schemas.openxmlformats.org/officeDocument/2006/relationships/hyperlink" Target="https://www.commonlit.org/texts/clownfish-and-sea-anemone" TargetMode="External"/><Relationship Id="rId59" Type="http://schemas.openxmlformats.org/officeDocument/2006/relationships/hyperlink" Target="https://www.africanstorybook.org/" TargetMode="External"/><Relationship Id="rId124" Type="http://schemas.openxmlformats.org/officeDocument/2006/relationships/hyperlink" Target="https://simple.wikipedia.org/wiki/Ecology" TargetMode="External"/><Relationship Id="rId569" Type="http://schemas.openxmlformats.org/officeDocument/2006/relationships/hyperlink" Target="https://kids.frontiersin.org/article/10.3389/frym.2019.00115" TargetMode="External"/><Relationship Id="rId776" Type="http://schemas.openxmlformats.org/officeDocument/2006/relationships/hyperlink" Target="https://simple.wikipedia.org/wiki/Utilitarianism" TargetMode="External"/><Relationship Id="rId983" Type="http://schemas.openxmlformats.org/officeDocument/2006/relationships/hyperlink" Target="https://kids.frontiersin.org/article/10.3389/frym.2017.00036" TargetMode="External"/><Relationship Id="rId1199" Type="http://schemas.openxmlformats.org/officeDocument/2006/relationships/hyperlink" Target="http://ushistory.org/" TargetMode="External"/><Relationship Id="rId1627" Type="http://schemas.openxmlformats.org/officeDocument/2006/relationships/hyperlink" Target="https://en.wikipedia.org/wiki/Baby_monitor" TargetMode="External"/><Relationship Id="rId331" Type="http://schemas.openxmlformats.org/officeDocument/2006/relationships/hyperlink" Target="https://en.wikipedia.org/wiki/Mobile_app" TargetMode="External"/><Relationship Id="rId429" Type="http://schemas.openxmlformats.org/officeDocument/2006/relationships/hyperlink" Target="https://simple.wikipedia.org/wiki/Republic" TargetMode="External"/><Relationship Id="rId636" Type="http://schemas.openxmlformats.org/officeDocument/2006/relationships/hyperlink" Target="https://simple.wikipedia.org/wiki/Gramophone_record" TargetMode="External"/><Relationship Id="rId1059" Type="http://schemas.openxmlformats.org/officeDocument/2006/relationships/hyperlink" Target="https://kids.frontiersin.org/article/10.3389/frym.2017.00040" TargetMode="External"/><Relationship Id="rId1266" Type="http://schemas.openxmlformats.org/officeDocument/2006/relationships/hyperlink" Target="https://kids.frontiersin.org/article/10.3389/frym.2015.00013" TargetMode="External"/><Relationship Id="rId1473" Type="http://schemas.openxmlformats.org/officeDocument/2006/relationships/hyperlink" Target="https://www.commonlit.org/texts/president-obama-s-national-address-to-america-s-schoolchildren" TargetMode="External"/><Relationship Id="rId843" Type="http://schemas.openxmlformats.org/officeDocument/2006/relationships/hyperlink" Target="https://kids.frontiersin.org/article/10.3389/frym.2018.00035" TargetMode="External"/><Relationship Id="rId1126" Type="http://schemas.openxmlformats.org/officeDocument/2006/relationships/hyperlink" Target="https://www.africanstorybook.org/" TargetMode="External"/><Relationship Id="rId275" Type="http://schemas.openxmlformats.org/officeDocument/2006/relationships/hyperlink" Target="https://en.wikipedia.org/wiki/Laissez-faire" TargetMode="External"/><Relationship Id="rId482" Type="http://schemas.openxmlformats.org/officeDocument/2006/relationships/hyperlink" Target="https://simple.wikipedia.org/wiki/Stone_Age" TargetMode="External"/><Relationship Id="rId703" Type="http://schemas.openxmlformats.org/officeDocument/2006/relationships/hyperlink" Target="https://simple.wikipedia.org/wiki/Metabolism" TargetMode="External"/><Relationship Id="rId910" Type="http://schemas.openxmlformats.org/officeDocument/2006/relationships/hyperlink" Target="https://www.africanstorybook.org/" TargetMode="External"/><Relationship Id="rId1333" Type="http://schemas.openxmlformats.org/officeDocument/2006/relationships/hyperlink" Target="https://kids.frontiersin.org/article/10.3389/frym.2014.00009" TargetMode="External"/><Relationship Id="rId1540" Type="http://schemas.openxmlformats.org/officeDocument/2006/relationships/hyperlink" Target="https://www.commonlit.org/texts/energy-story" TargetMode="External"/><Relationship Id="rId1638" Type="http://schemas.openxmlformats.org/officeDocument/2006/relationships/hyperlink" Target="http://static.ehe.osu.edu/sites/beyond/penguins/downloads/feature-stories/rocks-23-text.pdf" TargetMode="External"/><Relationship Id="rId135" Type="http://schemas.openxmlformats.org/officeDocument/2006/relationships/hyperlink" Target="https://kids.frontiersin.org/article/10.3389/frym.2020.00038" TargetMode="External"/><Relationship Id="rId342" Type="http://schemas.openxmlformats.org/officeDocument/2006/relationships/hyperlink" Target="https://simple.wikipedia.org/wiki/Nanotechnology" TargetMode="External"/><Relationship Id="rId787" Type="http://schemas.openxmlformats.org/officeDocument/2006/relationships/hyperlink" Target="https://simple.wikipedia.org/wiki/Adobe_Flash" TargetMode="External"/><Relationship Id="rId994" Type="http://schemas.openxmlformats.org/officeDocument/2006/relationships/hyperlink" Target="https://kids.frontiersin.org/article/10.3389/frym.2017.00060" TargetMode="External"/><Relationship Id="rId1400" Type="http://schemas.openxmlformats.org/officeDocument/2006/relationships/hyperlink" Target="https://www.africanstorybook.org/" TargetMode="External"/><Relationship Id="rId202" Type="http://schemas.openxmlformats.org/officeDocument/2006/relationships/hyperlink" Target="https://en.wikipedia.org/wiki/Habitat" TargetMode="External"/><Relationship Id="rId647" Type="http://schemas.openxmlformats.org/officeDocument/2006/relationships/hyperlink" Target="https://kids.frontiersin.org/article/10.3389/frym.2019.00051" TargetMode="External"/><Relationship Id="rId854" Type="http://schemas.openxmlformats.org/officeDocument/2006/relationships/hyperlink" Target="https://kids.frontiersin.org/article/10.3389/frym.2018.00010" TargetMode="External"/><Relationship Id="rId1277" Type="http://schemas.openxmlformats.org/officeDocument/2006/relationships/hyperlink" Target="https://kids.frontiersin.org/article/10.3389/frym.2015.00018" TargetMode="External"/><Relationship Id="rId1484" Type="http://schemas.openxmlformats.org/officeDocument/2006/relationships/hyperlink" Target="https://www.commonlit.org/texts/the-signers-of-the-declaration-historical-background" TargetMode="External"/><Relationship Id="rId286" Type="http://schemas.openxmlformats.org/officeDocument/2006/relationships/hyperlink" Target="https://en.wikipedia.org/wiki/Limited_government" TargetMode="External"/><Relationship Id="rId493" Type="http://schemas.openxmlformats.org/officeDocument/2006/relationships/hyperlink" Target="https://en.wikipedia.org/wiki/Temperature-programmed_reduction" TargetMode="External"/><Relationship Id="rId507" Type="http://schemas.openxmlformats.org/officeDocument/2006/relationships/hyperlink" Target="https://freekidsbooks.org/wp-content/uploads/2020/06/the-grass-seeker_Pratham-FKB.pdf" TargetMode="External"/><Relationship Id="rId714" Type="http://schemas.openxmlformats.org/officeDocument/2006/relationships/hyperlink" Target="https://kids.frontiersin.org/article/10.3389/frym.2019.00079" TargetMode="External"/><Relationship Id="rId921" Type="http://schemas.openxmlformats.org/officeDocument/2006/relationships/hyperlink" Target="https://www.africanstorybook.org/" TargetMode="External"/><Relationship Id="rId1137" Type="http://schemas.openxmlformats.org/officeDocument/2006/relationships/hyperlink" Target="https://www.africanstorybook.org/" TargetMode="External"/><Relationship Id="rId1344" Type="http://schemas.openxmlformats.org/officeDocument/2006/relationships/hyperlink" Target="https://www.digitallibrary.io/en/books/details/3707" TargetMode="External"/><Relationship Id="rId1551" Type="http://schemas.openxmlformats.org/officeDocument/2006/relationships/hyperlink" Target="http://www.gutenberg.org/cache/epub/6302/pg6302-images.html" TargetMode="External"/><Relationship Id="rId50" Type="http://schemas.openxmlformats.org/officeDocument/2006/relationships/hyperlink" Target="https://en.wikipedia.org/wiki/Carbon_monoxide" TargetMode="External"/><Relationship Id="rId146" Type="http://schemas.openxmlformats.org/officeDocument/2006/relationships/hyperlink" Target="https://simple.wikipedia.org/wiki/Enzyme" TargetMode="External"/><Relationship Id="rId353" Type="http://schemas.openxmlformats.org/officeDocument/2006/relationships/hyperlink" Target="https://kids.frontiersin.org/article/10.3389/frym.2020.00034" TargetMode="External"/><Relationship Id="rId560" Type="http://schemas.openxmlformats.org/officeDocument/2006/relationships/hyperlink" Target="https://kids.frontiersin.org/article/10.3389/frym.2019.00069" TargetMode="External"/><Relationship Id="rId798" Type="http://schemas.openxmlformats.org/officeDocument/2006/relationships/hyperlink" Target="https://www.commonlit.org/texts/the-buddha-and-the-four-truths" TargetMode="External"/><Relationship Id="rId1190" Type="http://schemas.openxmlformats.org/officeDocument/2006/relationships/hyperlink" Target="https://www.commonlit.org/texts/watergate-undoing-a-president" TargetMode="External"/><Relationship Id="rId1204" Type="http://schemas.openxmlformats.org/officeDocument/2006/relationships/hyperlink" Target="https://www.commonlit.org/texts/an-incredible-job-being-america-s-president" TargetMode="External"/><Relationship Id="rId1411" Type="http://schemas.openxmlformats.org/officeDocument/2006/relationships/hyperlink" Target="https://www.africanstorybook.org/" TargetMode="External"/><Relationship Id="rId1649" Type="http://schemas.openxmlformats.org/officeDocument/2006/relationships/hyperlink" Target="https://en.wikibooks.org/wiki/Wikijunior:Bugs/Cricket" TargetMode="External"/><Relationship Id="rId213" Type="http://schemas.openxmlformats.org/officeDocument/2006/relationships/hyperlink" Target="https://en.wikipedia.org/wiki/High-speed_rail" TargetMode="External"/><Relationship Id="rId420" Type="http://schemas.openxmlformats.org/officeDocument/2006/relationships/hyperlink" Target="https://simple.wikipedia.org/wiki/Radio" TargetMode="External"/><Relationship Id="rId658" Type="http://schemas.openxmlformats.org/officeDocument/2006/relationships/hyperlink" Target="https://kids.frontiersin.org/article/10.3389/frym.2019.00118" TargetMode="External"/><Relationship Id="rId865" Type="http://schemas.openxmlformats.org/officeDocument/2006/relationships/hyperlink" Target="https://www.commonlit.org/texts/welcome-to-the-underworld" TargetMode="External"/><Relationship Id="rId1050" Type="http://schemas.openxmlformats.org/officeDocument/2006/relationships/hyperlink" Target="https://kids.frontiersin.org/article/10.3389/frym.2017.00023" TargetMode="External"/><Relationship Id="rId1288" Type="http://schemas.openxmlformats.org/officeDocument/2006/relationships/hyperlink" Target="https://www.digitallibrary.io/en/books/details/3762" TargetMode="External"/><Relationship Id="rId1495" Type="http://schemas.openxmlformats.org/officeDocument/2006/relationships/hyperlink" Target="http://www.gutenberg.org/files/2148/2148-h/2148-h.htm" TargetMode="External"/><Relationship Id="rId1509" Type="http://schemas.openxmlformats.org/officeDocument/2006/relationships/hyperlink" Target="https://www.commonlit.org/texts/financial-literacy" TargetMode="External"/><Relationship Id="rId297" Type="http://schemas.openxmlformats.org/officeDocument/2006/relationships/hyperlink" Target="https://simple.wikipedia.org/wiki/Magnetic_field" TargetMode="External"/><Relationship Id="rId518" Type="http://schemas.openxmlformats.org/officeDocument/2006/relationships/hyperlink" Target="https://en.wikipedia.org/wiki/Utility_fog" TargetMode="External"/><Relationship Id="rId725" Type="http://schemas.openxmlformats.org/officeDocument/2006/relationships/hyperlink" Target="https://kids.frontiersin.org/article/10.3389/frym.2019.00001" TargetMode="External"/><Relationship Id="rId932" Type="http://schemas.openxmlformats.org/officeDocument/2006/relationships/hyperlink" Target="https://www.africanstorybook.org/" TargetMode="External"/><Relationship Id="rId1148" Type="http://schemas.openxmlformats.org/officeDocument/2006/relationships/hyperlink" Target="https://freekidsbooks.org/wp-content/uploads/2019/12/FKB-kids-stories-dive.pdf" TargetMode="External"/><Relationship Id="rId1355" Type="http://schemas.openxmlformats.org/officeDocument/2006/relationships/hyperlink" Target="https://www.africanstorybook.org/" TargetMode="External"/><Relationship Id="rId1562" Type="http://schemas.openxmlformats.org/officeDocument/2006/relationships/hyperlink" Target="https://www.digitallibrary.io/en/books/details/1030" TargetMode="External"/><Relationship Id="rId157" Type="http://schemas.openxmlformats.org/officeDocument/2006/relationships/hyperlink" Target="https://kids.frontiersin.org/article/10.3389/frym.2020.00083" TargetMode="External"/><Relationship Id="rId364" Type="http://schemas.openxmlformats.org/officeDocument/2006/relationships/hyperlink" Target="https://en.wikipedia.org/wiki/Oil_refinery" TargetMode="External"/><Relationship Id="rId1008" Type="http://schemas.openxmlformats.org/officeDocument/2006/relationships/hyperlink" Target="https://www.africanstorybook.org/" TargetMode="External"/><Relationship Id="rId1215" Type="http://schemas.openxmlformats.org/officeDocument/2006/relationships/hyperlink" Target="https://www.commonlit.org/texts/capitalism-will-eat-democracy-unless-we-speak-up" TargetMode="External"/><Relationship Id="rId1422" Type="http://schemas.openxmlformats.org/officeDocument/2006/relationships/hyperlink" Target="https://www.commonlit.org/texts/grit-the-power-of-passion-and-perseverance" TargetMode="External"/><Relationship Id="rId61" Type="http://schemas.openxmlformats.org/officeDocument/2006/relationships/hyperlink" Target="https://en.wikipedia.org/wiki/Chemical_bond" TargetMode="External"/><Relationship Id="rId571" Type="http://schemas.openxmlformats.org/officeDocument/2006/relationships/hyperlink" Target="https://www.commonlit.org/texts/how-do-we-tell-right-from-wrong-1" TargetMode="External"/><Relationship Id="rId669" Type="http://schemas.openxmlformats.org/officeDocument/2006/relationships/hyperlink" Target="https://freekidsbooks.org/wp-content/uploads/2019/09/we-love-our-home-pratham-FKB.pdf" TargetMode="External"/><Relationship Id="rId876" Type="http://schemas.openxmlformats.org/officeDocument/2006/relationships/hyperlink" Target="https://simple.wikipedia.org/wiki/Nerve" TargetMode="External"/><Relationship Id="rId1299" Type="http://schemas.openxmlformats.org/officeDocument/2006/relationships/hyperlink" Target="https://www.africanstorybook.org/" TargetMode="External"/><Relationship Id="rId19" Type="http://schemas.openxmlformats.org/officeDocument/2006/relationships/hyperlink" Target="http://www.gutenberg.org/cache/epub/3152/pg3152-images.html" TargetMode="External"/><Relationship Id="rId224" Type="http://schemas.openxmlformats.org/officeDocument/2006/relationships/hyperlink" Target="https://simple.wikipedia.org/wiki/Hydroelectricity" TargetMode="External"/><Relationship Id="rId431" Type="http://schemas.openxmlformats.org/officeDocument/2006/relationships/hyperlink" Target="https://en.wikipedia.org/wiki/Respiratory_system" TargetMode="External"/><Relationship Id="rId529" Type="http://schemas.openxmlformats.org/officeDocument/2006/relationships/hyperlink" Target="https://kids.frontiersin.org/article/10.3389/frym.2020.00049" TargetMode="External"/><Relationship Id="rId736" Type="http://schemas.openxmlformats.org/officeDocument/2006/relationships/hyperlink" Target="https://simple.wikipedia.org/wiki/Postmodernism" TargetMode="External"/><Relationship Id="rId1061" Type="http://schemas.openxmlformats.org/officeDocument/2006/relationships/hyperlink" Target="https://kids.frontiersin.org/article/10.3389/frym.2017.00001" TargetMode="External"/><Relationship Id="rId1159" Type="http://schemas.openxmlformats.org/officeDocument/2006/relationships/hyperlink" Target="http://ukuqonda.co.za/digicom/Grade-4-6-Mathematics/Maths_English_LB_Grade4_Book_lowres.pdf" TargetMode="External"/><Relationship Id="rId1366" Type="http://schemas.openxmlformats.org/officeDocument/2006/relationships/hyperlink" Target="https://www.digitallibrary.io/en/books/details/1857" TargetMode="External"/><Relationship Id="rId168" Type="http://schemas.openxmlformats.org/officeDocument/2006/relationships/hyperlink" Target="https://kids.frontiersin.org/article/10.3389/frym.2020.00026" TargetMode="External"/><Relationship Id="rId943" Type="http://schemas.openxmlformats.org/officeDocument/2006/relationships/hyperlink" Target="https://www.africanstorybook.org/" TargetMode="External"/><Relationship Id="rId1019" Type="http://schemas.openxmlformats.org/officeDocument/2006/relationships/hyperlink" Target="https://kids.frontiersin.org/article/10.3389/frym.2017.00006" TargetMode="External"/><Relationship Id="rId1573" Type="http://schemas.openxmlformats.org/officeDocument/2006/relationships/hyperlink" Target="https://www.digitallibrary.io/en/books/details/1353" TargetMode="External"/><Relationship Id="rId72" Type="http://schemas.openxmlformats.org/officeDocument/2006/relationships/hyperlink" Target="https://www.ck12.org/book/ck-12-third-grade-science/" TargetMode="External"/><Relationship Id="rId375" Type="http://schemas.openxmlformats.org/officeDocument/2006/relationships/hyperlink" Target="https://simple.wikipedia.org/wiki/Overclocking" TargetMode="External"/><Relationship Id="rId582" Type="http://schemas.openxmlformats.org/officeDocument/2006/relationships/hyperlink" Target="https://kids.frontiersin.org/article/10.3389/frym.2019.00056" TargetMode="External"/><Relationship Id="rId803" Type="http://schemas.openxmlformats.org/officeDocument/2006/relationships/hyperlink" Target="https://kids.frontiersin.org/article/10.3389/frym.2018.00011" TargetMode="External"/><Relationship Id="rId1226" Type="http://schemas.openxmlformats.org/officeDocument/2006/relationships/hyperlink" Target="https://freekidsbooks.org/wp-content/uploads/2020/06/the-dance-of-the-flamingo-Pratham-FKB.pdf" TargetMode="External"/><Relationship Id="rId1433" Type="http://schemas.openxmlformats.org/officeDocument/2006/relationships/hyperlink" Target="https://simple.wikipedia.org/wiki/Electron_crystallography" TargetMode="External"/><Relationship Id="rId1640" Type="http://schemas.openxmlformats.org/officeDocument/2006/relationships/hyperlink" Target="http://static.ehe.osu.edu/sites/beyond/penguins/downloads/feature-stories/whale-23-text.pdf" TargetMode="External"/><Relationship Id="rId3" Type="http://schemas.openxmlformats.org/officeDocument/2006/relationships/pivotTable" Target="../pivotTables/pivotTable3.xml"/><Relationship Id="rId235" Type="http://schemas.openxmlformats.org/officeDocument/2006/relationships/hyperlink" Target="https://en.wikipedia.org/wiki/Information_technology" TargetMode="External"/><Relationship Id="rId442" Type="http://schemas.openxmlformats.org/officeDocument/2006/relationships/hyperlink" Target="https://kids.frontiersin.org/article/10.3389/frym.2020.00092" TargetMode="External"/><Relationship Id="rId887" Type="http://schemas.openxmlformats.org/officeDocument/2006/relationships/hyperlink" Target="https://simple.wikipedia.org/wiki/Podcasting" TargetMode="External"/><Relationship Id="rId1072" Type="http://schemas.openxmlformats.org/officeDocument/2006/relationships/hyperlink" Target="http://ushistory.org/" TargetMode="External"/><Relationship Id="rId1500" Type="http://schemas.openxmlformats.org/officeDocument/2006/relationships/hyperlink" Target="http://www.gutenberg.org/files/3090/3090-h/3090-h.htm" TargetMode="External"/><Relationship Id="rId302" Type="http://schemas.openxmlformats.org/officeDocument/2006/relationships/hyperlink" Target="https://kids.frontiersin.org/article/10.3389/frym.2020.00085" TargetMode="External"/><Relationship Id="rId747" Type="http://schemas.openxmlformats.org/officeDocument/2006/relationships/hyperlink" Target="https://kids.frontiersin.org/article/10.3389/frym.2019.00095" TargetMode="External"/><Relationship Id="rId954" Type="http://schemas.openxmlformats.org/officeDocument/2006/relationships/hyperlink" Target="https://www.africanstorybook.org/" TargetMode="External"/><Relationship Id="rId1377" Type="http://schemas.openxmlformats.org/officeDocument/2006/relationships/hyperlink" Target="https://www.commonlit.org/texts/what-are-clouds" TargetMode="External"/><Relationship Id="rId1584" Type="http://schemas.openxmlformats.org/officeDocument/2006/relationships/hyperlink" Target="https://en.wikipedia.org/wiki/Active_noise_control" TargetMode="External"/><Relationship Id="rId83" Type="http://schemas.openxmlformats.org/officeDocument/2006/relationships/hyperlink" Target="https://en.wikipedia.org/wiki/Computing_platform" TargetMode="External"/><Relationship Id="rId179" Type="http://schemas.openxmlformats.org/officeDocument/2006/relationships/hyperlink" Target="https://en.wikipedia.org/wiki/Gamification" TargetMode="External"/><Relationship Id="rId386" Type="http://schemas.openxmlformats.org/officeDocument/2006/relationships/hyperlink" Target="https://www.africanstorybook.org/" TargetMode="External"/><Relationship Id="rId593" Type="http://schemas.openxmlformats.org/officeDocument/2006/relationships/hyperlink" Target="https://simple.wikipedia.org/wiki/Chromosome" TargetMode="External"/><Relationship Id="rId607" Type="http://schemas.openxmlformats.org/officeDocument/2006/relationships/hyperlink" Target="https://kids.frontiersin.org/article/10.3389/frym.2019.00068" TargetMode="External"/><Relationship Id="rId814" Type="http://schemas.openxmlformats.org/officeDocument/2006/relationships/hyperlink" Target="https://simple.wikipedia.org/wiki/Capitalism" TargetMode="External"/><Relationship Id="rId1237" Type="http://schemas.openxmlformats.org/officeDocument/2006/relationships/hyperlink" Target="https://www.commonlit.org/texts/frank-abagnale" TargetMode="External"/><Relationship Id="rId1444" Type="http://schemas.openxmlformats.org/officeDocument/2006/relationships/hyperlink" Target="https://www.commonlit.org/texts/greek-government" TargetMode="External"/><Relationship Id="rId1651" Type="http://schemas.openxmlformats.org/officeDocument/2006/relationships/hyperlink" Target="https://en.wikibooks.org/wiki/Wikijunior:Human_Body/Pain" TargetMode="External"/><Relationship Id="rId246" Type="http://schemas.openxmlformats.org/officeDocument/2006/relationships/hyperlink" Target="https://en.wikipedia.org/wiki/Ion" TargetMode="External"/><Relationship Id="rId453" Type="http://schemas.openxmlformats.org/officeDocument/2006/relationships/hyperlink" Target="https://en.wikipedia.org/wiki/Seven_Years%27_War" TargetMode="External"/><Relationship Id="rId660" Type="http://schemas.openxmlformats.org/officeDocument/2006/relationships/hyperlink" Target="https://kids.frontiersin.org/article/10.3389/frym.2019.00123" TargetMode="External"/><Relationship Id="rId898" Type="http://schemas.openxmlformats.org/officeDocument/2006/relationships/hyperlink" Target="https://kids.frontiersin.org/article/10.3389/frym.2018.00008" TargetMode="External"/><Relationship Id="rId1083" Type="http://schemas.openxmlformats.org/officeDocument/2006/relationships/hyperlink" Target="https://www.digitallibrary.io/en/books/details/1176" TargetMode="External"/><Relationship Id="rId1290" Type="http://schemas.openxmlformats.org/officeDocument/2006/relationships/hyperlink" Target="https://www.africanstorybook.org/" TargetMode="External"/><Relationship Id="rId1304" Type="http://schemas.openxmlformats.org/officeDocument/2006/relationships/hyperlink" Target="https://www.digitallibrary.io/en/books/details/108" TargetMode="External"/><Relationship Id="rId1511" Type="http://schemas.openxmlformats.org/officeDocument/2006/relationships/hyperlink" Target="https://www.commonlit.org/texts/lin-manuel-miranda" TargetMode="External"/><Relationship Id="rId106" Type="http://schemas.openxmlformats.org/officeDocument/2006/relationships/hyperlink" Target="https://simple.wikipedia.org/wiki/Defibrillator" TargetMode="External"/><Relationship Id="rId313" Type="http://schemas.openxmlformats.org/officeDocument/2006/relationships/hyperlink" Target="https://en.wikipedia.org/wiki/Mercantilism" TargetMode="External"/><Relationship Id="rId758" Type="http://schemas.openxmlformats.org/officeDocument/2006/relationships/hyperlink" Target="https://simple.wikipedia.org/wiki/Solvent" TargetMode="External"/><Relationship Id="rId965" Type="http://schemas.openxmlformats.org/officeDocument/2006/relationships/hyperlink" Target="https://simple.wikipedia.org/wiki/Electronic_engineering" TargetMode="External"/><Relationship Id="rId1150" Type="http://schemas.openxmlformats.org/officeDocument/2006/relationships/hyperlink" Target="https://www.africanstorybook.org/" TargetMode="External"/><Relationship Id="rId1388" Type="http://schemas.openxmlformats.org/officeDocument/2006/relationships/hyperlink" Target="https://www.africanstorybook.org/" TargetMode="External"/><Relationship Id="rId1595" Type="http://schemas.openxmlformats.org/officeDocument/2006/relationships/hyperlink" Target="https://en.wikipedia.org/wiki/Algorithm" TargetMode="External"/><Relationship Id="rId1609" Type="http://schemas.openxmlformats.org/officeDocument/2006/relationships/hyperlink" Target="https://en.wikipedia.org/wiki/Artificial_cardiac_pacemaker" TargetMode="External"/><Relationship Id="rId10" Type="http://schemas.openxmlformats.org/officeDocument/2006/relationships/hyperlink" Target="http://www.gutenberg.org/files/14772/14772-h/14772-h.htm" TargetMode="External"/><Relationship Id="rId94" Type="http://schemas.openxmlformats.org/officeDocument/2006/relationships/hyperlink" Target="https://en.wikipedia.org/wiki/Crystal" TargetMode="External"/><Relationship Id="rId397" Type="http://schemas.openxmlformats.org/officeDocument/2006/relationships/hyperlink" Target="https://simple.wikipedia.org/wiki/Plasma_(physics)" TargetMode="External"/><Relationship Id="rId520" Type="http://schemas.openxmlformats.org/officeDocument/2006/relationships/hyperlink" Target="https://simple.wikipedia.org/wiki/Vaccine" TargetMode="External"/><Relationship Id="rId618" Type="http://schemas.openxmlformats.org/officeDocument/2006/relationships/hyperlink" Target="https://kids.frontiersin.org/article/10.3389/frym.2019.00131" TargetMode="External"/><Relationship Id="rId825" Type="http://schemas.openxmlformats.org/officeDocument/2006/relationships/hyperlink" Target="https://kids.frontiersin.org/article/10.3389/frym.2018.00001" TargetMode="External"/><Relationship Id="rId1248" Type="http://schemas.openxmlformats.org/officeDocument/2006/relationships/hyperlink" Target="https://www.africanstorybook.org/" TargetMode="External"/><Relationship Id="rId1455" Type="http://schemas.openxmlformats.org/officeDocument/2006/relationships/hyperlink" Target="https://freekidsbooks.org/wp-content/uploads/2019/12/EnglishSecondLanguage10-FKB.pdf" TargetMode="External"/><Relationship Id="rId1662" Type="http://schemas.openxmlformats.org/officeDocument/2006/relationships/hyperlink" Target="http://static.ehe.osu.edu/sites/beyond/penguins/downloads/feature-stories/at-home-23-text.pdf" TargetMode="External"/><Relationship Id="rId257" Type="http://schemas.openxmlformats.org/officeDocument/2006/relationships/hyperlink" Target="https://kids.frontiersin.org/article/10.3389/frym.2020.00009" TargetMode="External"/><Relationship Id="rId464" Type="http://schemas.openxmlformats.org/officeDocument/2006/relationships/hyperlink" Target="https://en.wikipedia.org/wiki/Software_as_a_service" TargetMode="External"/><Relationship Id="rId1010" Type="http://schemas.openxmlformats.org/officeDocument/2006/relationships/hyperlink" Target="https://kids.frontiersin.org/article/10.3389/frym.2017.00065" TargetMode="External"/><Relationship Id="rId1094" Type="http://schemas.openxmlformats.org/officeDocument/2006/relationships/hyperlink" Target="https://kids.frontiersin.org/article/10.3389/frym.2016.00012" TargetMode="External"/><Relationship Id="rId1108" Type="http://schemas.openxmlformats.org/officeDocument/2006/relationships/hyperlink" Target="https://www.africanstorybook.org/" TargetMode="External"/><Relationship Id="rId1315" Type="http://schemas.openxmlformats.org/officeDocument/2006/relationships/hyperlink" Target="https://freekidsbooks.org/wp-content/uploads/2019/11/FKB-Kids-Stories-Fruit.pdf" TargetMode="External"/><Relationship Id="rId117" Type="http://schemas.openxmlformats.org/officeDocument/2006/relationships/hyperlink" Target="https://en.wikipedia.org/wiki/Domain_name" TargetMode="External"/><Relationship Id="rId671" Type="http://schemas.openxmlformats.org/officeDocument/2006/relationships/hyperlink" Target="https://kids.frontiersin.org/article/10.3389/frym.2019.00054" TargetMode="External"/><Relationship Id="rId769" Type="http://schemas.openxmlformats.org/officeDocument/2006/relationships/hyperlink" Target="https://kids.frontiersin.org/article/10.3389/frym.2019.00105" TargetMode="External"/><Relationship Id="rId976" Type="http://schemas.openxmlformats.org/officeDocument/2006/relationships/hyperlink" Target="https://kids.frontiersin.org/article/10.3389/frym.2017.00003" TargetMode="External"/><Relationship Id="rId1399" Type="http://schemas.openxmlformats.org/officeDocument/2006/relationships/hyperlink" Target="https://www.africanstorybook.org/" TargetMode="External"/><Relationship Id="rId324" Type="http://schemas.openxmlformats.org/officeDocument/2006/relationships/hyperlink" Target="https://simple.wikipedia.org/wiki/Middle_Ages" TargetMode="External"/><Relationship Id="rId531" Type="http://schemas.openxmlformats.org/officeDocument/2006/relationships/hyperlink" Target="https://en.wikipedia.org/wiki/Vikings" TargetMode="External"/><Relationship Id="rId629" Type="http://schemas.openxmlformats.org/officeDocument/2006/relationships/hyperlink" Target="https://en.wikipedia.org/wiki/Free_drift" TargetMode="External"/><Relationship Id="rId1161" Type="http://schemas.openxmlformats.org/officeDocument/2006/relationships/hyperlink" Target="https://simple.wikipedia.org/wiki/Tyrant" TargetMode="External"/><Relationship Id="rId1259" Type="http://schemas.openxmlformats.org/officeDocument/2006/relationships/hyperlink" Target="https://www.africanstorybook.org/" TargetMode="External"/><Relationship Id="rId1466" Type="http://schemas.openxmlformats.org/officeDocument/2006/relationships/hyperlink" Target="https://www.digitallibrary.io/en/books/details/1196" TargetMode="External"/><Relationship Id="rId836" Type="http://schemas.openxmlformats.org/officeDocument/2006/relationships/hyperlink" Target="https://simple.wikipedia.org/wiki/Interface" TargetMode="External"/><Relationship Id="rId1021" Type="http://schemas.openxmlformats.org/officeDocument/2006/relationships/hyperlink" Target="https://kids.frontiersin.org/article/10.3389/frym.2016.00025" TargetMode="External"/><Relationship Id="rId1119" Type="http://schemas.openxmlformats.org/officeDocument/2006/relationships/hyperlink" Target="https://www.africanstorybook.org/" TargetMode="External"/><Relationship Id="rId1673" Type="http://schemas.openxmlformats.org/officeDocument/2006/relationships/hyperlink" Target="https://en.wikibooks.org/wiki/Wikijunior:Bugs/Walking_Stick" TargetMode="External"/><Relationship Id="rId903" Type="http://schemas.openxmlformats.org/officeDocument/2006/relationships/hyperlink" Target="https://www.commonlit.org/texts/jackie-kennedy-onassis-an-icon-for-the-ages" TargetMode="External"/><Relationship Id="rId1326" Type="http://schemas.openxmlformats.org/officeDocument/2006/relationships/hyperlink" Target="https://www.commonlit.org/texts/mirror-stage" TargetMode="External"/><Relationship Id="rId1533" Type="http://schemas.openxmlformats.org/officeDocument/2006/relationships/hyperlink" Target="https://www.digitallibrary.io/en/books/details/3839" TargetMode="External"/><Relationship Id="rId32" Type="http://schemas.openxmlformats.org/officeDocument/2006/relationships/hyperlink" Target="https://en.wikipedia.org/wiki/Blockade" TargetMode="External"/><Relationship Id="rId1600" Type="http://schemas.openxmlformats.org/officeDocument/2006/relationships/hyperlink" Target="https://en.wikipedia.org/wiki/Ancient_Greek" TargetMode="External"/><Relationship Id="rId181" Type="http://schemas.openxmlformats.org/officeDocument/2006/relationships/hyperlink" Target="https://simple.wikipedia.org/wiki/Gamma_ray" TargetMode="External"/><Relationship Id="rId279" Type="http://schemas.openxmlformats.org/officeDocument/2006/relationships/hyperlink" Target="https://kids.frontiersin.org/article/10.3389/frym.2020.00091" TargetMode="External"/><Relationship Id="rId486" Type="http://schemas.openxmlformats.org/officeDocument/2006/relationships/hyperlink" Target="https://kids.frontiersin.org/article/10.3389/frym.2020.00030" TargetMode="External"/><Relationship Id="rId693" Type="http://schemas.openxmlformats.org/officeDocument/2006/relationships/hyperlink" Target="https://kids.frontiersin.org/article/10.3389/frym.2019.00006" TargetMode="External"/><Relationship Id="rId139" Type="http://schemas.openxmlformats.org/officeDocument/2006/relationships/hyperlink" Target="https://kids.frontiersin.org/article/10.3389/frym.2020.00037" TargetMode="External"/><Relationship Id="rId346" Type="http://schemas.openxmlformats.org/officeDocument/2006/relationships/hyperlink" Target="https://simple.wikipedia.org/wiki/Nation" TargetMode="External"/><Relationship Id="rId553" Type="http://schemas.openxmlformats.org/officeDocument/2006/relationships/hyperlink" Target="https://kids.frontiersin.org/article/10.3389/frym.2019.00059" TargetMode="External"/><Relationship Id="rId760" Type="http://schemas.openxmlformats.org/officeDocument/2006/relationships/hyperlink" Target="https://simple.wikipedia.org/wiki/Spacecraft" TargetMode="External"/><Relationship Id="rId998" Type="http://schemas.openxmlformats.org/officeDocument/2006/relationships/hyperlink" Target="https://kids.frontiersin.org/article/10.3389/frym.2017.00068" TargetMode="External"/><Relationship Id="rId1183" Type="http://schemas.openxmlformats.org/officeDocument/2006/relationships/hyperlink" Target="http://ushistory.org/" TargetMode="External"/><Relationship Id="rId1390" Type="http://schemas.openxmlformats.org/officeDocument/2006/relationships/hyperlink" Target="https://www.digitallibrary.io/en/books/details/3779" TargetMode="External"/><Relationship Id="rId206" Type="http://schemas.openxmlformats.org/officeDocument/2006/relationships/hyperlink" Target="https://en.wikipedia.org/wiki/Headphones" TargetMode="External"/><Relationship Id="rId413" Type="http://schemas.openxmlformats.org/officeDocument/2006/relationships/hyperlink" Target="https://simple.wikipedia.org/wiki/Protestant_Reformation" TargetMode="External"/><Relationship Id="rId858" Type="http://schemas.openxmlformats.org/officeDocument/2006/relationships/hyperlink" Target="https://kids.frontiersin.org/article/10.3389/frym.2018.00043" TargetMode="External"/><Relationship Id="rId1043" Type="http://schemas.openxmlformats.org/officeDocument/2006/relationships/hyperlink" Target="https://freekidsbooks.org/wp-content/uploads/2019/12/made-with-creative_commons-CC-BY-SA-FKB.pdf" TargetMode="External"/><Relationship Id="rId1488" Type="http://schemas.openxmlformats.org/officeDocument/2006/relationships/hyperlink" Target="http://www.gutenberg.org/files/13415/13415-h/13415-h.htm" TargetMode="External"/><Relationship Id="rId620" Type="http://schemas.openxmlformats.org/officeDocument/2006/relationships/hyperlink" Target="https://simple.wikipedia.org/wiki/Encryption" TargetMode="External"/><Relationship Id="rId718" Type="http://schemas.openxmlformats.org/officeDocument/2006/relationships/hyperlink" Target="https://simple.wikipedia.org/wiki/Mythology" TargetMode="External"/><Relationship Id="rId925" Type="http://schemas.openxmlformats.org/officeDocument/2006/relationships/hyperlink" Target="https://kids.frontiersin.org/article/10.3389/frym.2017.00062" TargetMode="External"/><Relationship Id="rId1250" Type="http://schemas.openxmlformats.org/officeDocument/2006/relationships/hyperlink" Target="https://kids.frontiersin.org/article/10.3389/frym.2015.00016" TargetMode="External"/><Relationship Id="rId1348" Type="http://schemas.openxmlformats.org/officeDocument/2006/relationships/hyperlink" Target="https://kids.frontiersin.org/article/10.3389/frym.2014.00014" TargetMode="External"/><Relationship Id="rId1555" Type="http://schemas.openxmlformats.org/officeDocument/2006/relationships/hyperlink" Target="http://www.gutenberg.org/files/19721/19721-h/19721-h.htm" TargetMode="External"/><Relationship Id="rId1110" Type="http://schemas.openxmlformats.org/officeDocument/2006/relationships/hyperlink" Target="https://www.africanstorybook.org/" TargetMode="External"/><Relationship Id="rId1208" Type="http://schemas.openxmlformats.org/officeDocument/2006/relationships/hyperlink" Target="https://www.commonlit.org/texts/the-sit-in-movement" TargetMode="External"/><Relationship Id="rId1415" Type="http://schemas.openxmlformats.org/officeDocument/2006/relationships/hyperlink" Target="https://www.africanstorybook.org/" TargetMode="External"/><Relationship Id="rId54" Type="http://schemas.openxmlformats.org/officeDocument/2006/relationships/hyperlink" Target="https://simple.wikipedia.org/wiki/Cathode_ray_tube" TargetMode="External"/><Relationship Id="rId1622" Type="http://schemas.openxmlformats.org/officeDocument/2006/relationships/hyperlink" Target="https://www.africanstorybook.org/" TargetMode="External"/><Relationship Id="rId270" Type="http://schemas.openxmlformats.org/officeDocument/2006/relationships/hyperlink" Target="https://kids.frontiersin.org/article/10.3389/frym.2020.00086" TargetMode="External"/><Relationship Id="rId130" Type="http://schemas.openxmlformats.org/officeDocument/2006/relationships/hyperlink" Target="https://en.wikipedia.org/wiki/Electric_current" TargetMode="External"/><Relationship Id="rId368" Type="http://schemas.openxmlformats.org/officeDocument/2006/relationships/hyperlink" Target="https://en.wikipedia.org/wiki/Optical_fiber" TargetMode="External"/><Relationship Id="rId575" Type="http://schemas.openxmlformats.org/officeDocument/2006/relationships/hyperlink" Target="https://simple.wikipedia.org/wiki/Babylon" TargetMode="External"/><Relationship Id="rId782" Type="http://schemas.openxmlformats.org/officeDocument/2006/relationships/hyperlink" Target="https://kids.frontiersin.org/article/10.3389/frym.2019.00116" TargetMode="External"/><Relationship Id="rId228" Type="http://schemas.openxmlformats.org/officeDocument/2006/relationships/hyperlink" Target="https://en.wikipedia.org/wiki/Impeachment" TargetMode="External"/><Relationship Id="rId435" Type="http://schemas.openxmlformats.org/officeDocument/2006/relationships/hyperlink" Target="https://en.wikipedia.org/wiki/Rockslide" TargetMode="External"/><Relationship Id="rId642" Type="http://schemas.openxmlformats.org/officeDocument/2006/relationships/hyperlink" Target="https://www.africanstorybook.org/" TargetMode="External"/><Relationship Id="rId1065" Type="http://schemas.openxmlformats.org/officeDocument/2006/relationships/hyperlink" Target="https://kids.frontiersin.org/article/10.3389/frym.2017.00046" TargetMode="External"/><Relationship Id="rId1272" Type="http://schemas.openxmlformats.org/officeDocument/2006/relationships/hyperlink" Target="https://www.africanstorybook.org/" TargetMode="External"/><Relationship Id="rId502" Type="http://schemas.openxmlformats.org/officeDocument/2006/relationships/hyperlink" Target="https://simple.wikipedia.org/wiki/Transistor" TargetMode="External"/><Relationship Id="rId947" Type="http://schemas.openxmlformats.org/officeDocument/2006/relationships/hyperlink" Target="https://simple.wikipedia.org/wiki/Boycott" TargetMode="External"/><Relationship Id="rId1132" Type="http://schemas.openxmlformats.org/officeDocument/2006/relationships/hyperlink" Target="https://www.commonlit.org/texts/the-progressive-era" TargetMode="External"/><Relationship Id="rId1577" Type="http://schemas.openxmlformats.org/officeDocument/2006/relationships/hyperlink" Target="https://en.wikipedia.org/wiki/Absolute_monarchy" TargetMode="External"/><Relationship Id="rId76" Type="http://schemas.openxmlformats.org/officeDocument/2006/relationships/hyperlink" Target="https://simple.wikipedia.org/wiki/Cloud_computing" TargetMode="External"/><Relationship Id="rId807" Type="http://schemas.openxmlformats.org/officeDocument/2006/relationships/hyperlink" Target="https://www.commonlit.org/texts/the-story-behind-your-dreams" TargetMode="External"/><Relationship Id="rId1437" Type="http://schemas.openxmlformats.org/officeDocument/2006/relationships/hyperlink" Target="https://kids.frontiersin.org/article/10.3389/frym.2013.00001" TargetMode="External"/><Relationship Id="rId1644" Type="http://schemas.openxmlformats.org/officeDocument/2006/relationships/hyperlink" Target="http://static.ehe.osu.edu/sites/beyond/penguins/downloads/feature-stories/king-of-cold-23-text.pdf" TargetMode="External"/><Relationship Id="rId1504" Type="http://schemas.openxmlformats.org/officeDocument/2006/relationships/hyperlink" Target="https://www.commonlit.org/texts/what-is-a-spacewalk" TargetMode="External"/><Relationship Id="rId292" Type="http://schemas.openxmlformats.org/officeDocument/2006/relationships/hyperlink" Target="https://kids.frontiersin.org/article/10.3389/frym.2020.00077" TargetMode="External"/><Relationship Id="rId597" Type="http://schemas.openxmlformats.org/officeDocument/2006/relationships/hyperlink" Target="https://simple.wikipedia.org/wiki/Columbian_Exchange" TargetMode="External"/><Relationship Id="rId152" Type="http://schemas.openxmlformats.org/officeDocument/2006/relationships/hyperlink" Target="https://en.wikipedia.org/wiki/Exoplanet" TargetMode="External"/><Relationship Id="rId457" Type="http://schemas.openxmlformats.org/officeDocument/2006/relationships/hyperlink" Target="https://en.wikipedia.org/wiki/Smartwatch" TargetMode="External"/><Relationship Id="rId1087" Type="http://schemas.openxmlformats.org/officeDocument/2006/relationships/hyperlink" Target="https://www.africanstorybook.org/" TargetMode="External"/><Relationship Id="rId1294" Type="http://schemas.openxmlformats.org/officeDocument/2006/relationships/hyperlink" Target="http://ukuqonda.co.za/" TargetMode="External"/><Relationship Id="rId664" Type="http://schemas.openxmlformats.org/officeDocument/2006/relationships/hyperlink" Target="https://kids.frontiersin.org/article/10.3389/frym.2019.00082" TargetMode="External"/><Relationship Id="rId871" Type="http://schemas.openxmlformats.org/officeDocument/2006/relationships/hyperlink" Target="https://kids.frontiersin.org/article/10.3389/frym.2018.00019" TargetMode="External"/><Relationship Id="rId969" Type="http://schemas.openxmlformats.org/officeDocument/2006/relationships/hyperlink" Target="https://www.africanstorybook.org/" TargetMode="External"/><Relationship Id="rId1599" Type="http://schemas.openxmlformats.org/officeDocument/2006/relationships/hyperlink" Target="https://en.wikipedia.org/wiki/Anaconda_Plan" TargetMode="External"/><Relationship Id="rId317" Type="http://schemas.openxmlformats.org/officeDocument/2006/relationships/hyperlink" Target="https://en.wikipedia.org/wiki/Metabolism" TargetMode="External"/><Relationship Id="rId524" Type="http://schemas.openxmlformats.org/officeDocument/2006/relationships/hyperlink" Target="https://en.wikipedia.org/wiki/Vacuum_energy" TargetMode="External"/><Relationship Id="rId731" Type="http://schemas.openxmlformats.org/officeDocument/2006/relationships/hyperlink" Target="https://kids.frontiersin.org/article/10.3389/frym.2019.00086" TargetMode="External"/><Relationship Id="rId1154" Type="http://schemas.openxmlformats.org/officeDocument/2006/relationships/hyperlink" Target="https://kids.frontiersin.org/article/10.3389/frym.2016.00002" TargetMode="External"/><Relationship Id="rId1361" Type="http://schemas.openxmlformats.org/officeDocument/2006/relationships/hyperlink" Target="https://www.africanstorybook.org/" TargetMode="External"/><Relationship Id="rId1459" Type="http://schemas.openxmlformats.org/officeDocument/2006/relationships/hyperlink" Target="https://freekidsbooks.org/wp-content/uploads/2019/10/Freekidsbooks-Area-Apprenticeship-and-Workplace-Mathematics-10.pdf" TargetMode="External"/><Relationship Id="rId98" Type="http://schemas.openxmlformats.org/officeDocument/2006/relationships/hyperlink" Target="https://simple.wikipedia.org/wiki/Dark_matter" TargetMode="External"/><Relationship Id="rId829" Type="http://schemas.openxmlformats.org/officeDocument/2006/relationships/hyperlink" Target="https://kids.frontiersin.org/article/10.3389/frym.2018.00061" TargetMode="External"/><Relationship Id="rId1014" Type="http://schemas.openxmlformats.org/officeDocument/2006/relationships/hyperlink" Target="https://kids.frontiersin.org/article/10.3389/frym.2017.00032" TargetMode="External"/><Relationship Id="rId1221" Type="http://schemas.openxmlformats.org/officeDocument/2006/relationships/hyperlink" Target="https://www.africanstorybook.org/" TargetMode="External"/><Relationship Id="rId1666" Type="http://schemas.openxmlformats.org/officeDocument/2006/relationships/hyperlink" Target="http://static.ehe.osu.edu/sites/beyond/penguins/downloads/feature-stories/tundra-k1-text.pdf" TargetMode="External"/><Relationship Id="rId1319" Type="http://schemas.openxmlformats.org/officeDocument/2006/relationships/hyperlink" Target="https://www.africanstorybook.org/" TargetMode="External"/><Relationship Id="rId1526" Type="http://schemas.openxmlformats.org/officeDocument/2006/relationships/hyperlink" Target="http://www.gutenberg.org/files/20472/20472-h/20472-h.htm" TargetMode="External"/><Relationship Id="rId25" Type="http://schemas.openxmlformats.org/officeDocument/2006/relationships/hyperlink" Target="https://en.wikipedia.org/wiki/Big_data" TargetMode="External"/><Relationship Id="rId174" Type="http://schemas.openxmlformats.org/officeDocument/2006/relationships/hyperlink" Target="https://simple.wikipedia.org/wiki/Fungus" TargetMode="External"/><Relationship Id="rId381" Type="http://schemas.openxmlformats.org/officeDocument/2006/relationships/hyperlink" Target="https://freekidsbooks.org/wp-content/uploads/2020/06/Time-travelling-river_Pratham-FKB.pdf" TargetMode="External"/><Relationship Id="rId241" Type="http://schemas.openxmlformats.org/officeDocument/2006/relationships/hyperlink" Target="https://en.wikipedia.org/wiki/Internet_Protocol" TargetMode="External"/><Relationship Id="rId479" Type="http://schemas.openxmlformats.org/officeDocument/2006/relationships/hyperlink" Target="https://en.wikipedia.org/wiki/Steelmaking" TargetMode="External"/><Relationship Id="rId686" Type="http://schemas.openxmlformats.org/officeDocument/2006/relationships/hyperlink" Target="https://kids.frontiersin.org/article/10.3389/frym.2019.00028" TargetMode="External"/><Relationship Id="rId893" Type="http://schemas.openxmlformats.org/officeDocument/2006/relationships/hyperlink" Target="https://kids.frontiersin.org/article/10.3389/frym.2018.00044" TargetMode="External"/><Relationship Id="rId339" Type="http://schemas.openxmlformats.org/officeDocument/2006/relationships/hyperlink" Target="https://en.wikipedia.org/wiki/Motion_(physics)" TargetMode="External"/><Relationship Id="rId546" Type="http://schemas.openxmlformats.org/officeDocument/2006/relationships/hyperlink" Target="https://www.africanstorybook.org/" TargetMode="External"/><Relationship Id="rId753" Type="http://schemas.openxmlformats.org/officeDocument/2006/relationships/hyperlink" Target="https://simple.wikipedia.org/wiki/Seismology" TargetMode="External"/><Relationship Id="rId1176" Type="http://schemas.openxmlformats.org/officeDocument/2006/relationships/hyperlink" Target="https://www.commonlit.org/texts/the-rush-of-immigrants" TargetMode="External"/><Relationship Id="rId1383" Type="http://schemas.openxmlformats.org/officeDocument/2006/relationships/hyperlink" Target="https://www.africanstorybook.org/" TargetMode="External"/><Relationship Id="rId101" Type="http://schemas.openxmlformats.org/officeDocument/2006/relationships/hyperlink" Target="https://en.wikipedia.org/wiki/Databending" TargetMode="External"/><Relationship Id="rId406" Type="http://schemas.openxmlformats.org/officeDocument/2006/relationships/hyperlink" Target="https://en.wikipedia.org/wiki/Prehistory" TargetMode="External"/><Relationship Id="rId960" Type="http://schemas.openxmlformats.org/officeDocument/2006/relationships/hyperlink" Target="https://kids.frontiersin.org/article/10.3389/frym.2017.00051" TargetMode="External"/><Relationship Id="rId1036" Type="http://schemas.openxmlformats.org/officeDocument/2006/relationships/hyperlink" Target="https://kids.frontiersin.org/article/10.3389/frym.2016.00022" TargetMode="External"/><Relationship Id="rId1243" Type="http://schemas.openxmlformats.org/officeDocument/2006/relationships/hyperlink" Target="https://kids.frontiersin.org/article/10.3389/frym.2015.00014" TargetMode="External"/><Relationship Id="rId1590" Type="http://schemas.openxmlformats.org/officeDocument/2006/relationships/hyperlink" Target="https://en.wikipedia.org/wiki/Age_of_Discovery" TargetMode="External"/><Relationship Id="rId613" Type="http://schemas.openxmlformats.org/officeDocument/2006/relationships/hyperlink" Target="https://simple.wikipedia.org/wiki/Electromagnet" TargetMode="External"/><Relationship Id="rId820" Type="http://schemas.openxmlformats.org/officeDocument/2006/relationships/hyperlink" Target="https://www.africanstorybook.org/" TargetMode="External"/><Relationship Id="rId918" Type="http://schemas.openxmlformats.org/officeDocument/2006/relationships/hyperlink" Target="https://simple.wikipedia.org/wiki/Word_processor" TargetMode="External"/><Relationship Id="rId1450" Type="http://schemas.openxmlformats.org/officeDocument/2006/relationships/hyperlink" Target="https://kids.frontiersin.org/article/10.3389/frym.2013.00009" TargetMode="External"/><Relationship Id="rId1548" Type="http://schemas.openxmlformats.org/officeDocument/2006/relationships/hyperlink" Target="http://www.gutenberg.org/cache/epub/6302/pg6302-images.html" TargetMode="External"/><Relationship Id="rId1103" Type="http://schemas.openxmlformats.org/officeDocument/2006/relationships/hyperlink" Target="https://www.digitallibrary.io/en/books/details/1180" TargetMode="External"/><Relationship Id="rId1310" Type="http://schemas.openxmlformats.org/officeDocument/2006/relationships/hyperlink" Target="https://www.africanstorybook.org/" TargetMode="External"/><Relationship Id="rId1408" Type="http://schemas.openxmlformats.org/officeDocument/2006/relationships/hyperlink" Target="https://www.africanstorybook.org/" TargetMode="External"/><Relationship Id="rId47" Type="http://schemas.openxmlformats.org/officeDocument/2006/relationships/hyperlink" Target="https://simple.wikipedia.org/wiki/Calcium" TargetMode="External"/><Relationship Id="rId1615" Type="http://schemas.openxmlformats.org/officeDocument/2006/relationships/hyperlink" Target="https://en.wikipedia.org/wiki/Asteroid" TargetMode="External"/><Relationship Id="rId196" Type="http://schemas.openxmlformats.org/officeDocument/2006/relationships/hyperlink" Target="https://en.wikipedia.org/wiki/Grantism" TargetMode="External"/><Relationship Id="rId263" Type="http://schemas.openxmlformats.org/officeDocument/2006/relationships/hyperlink" Target="https://kids.frontiersin.org/article/10.3389/frym.2019.00147" TargetMode="External"/><Relationship Id="rId470" Type="http://schemas.openxmlformats.org/officeDocument/2006/relationships/hyperlink" Target="https://en.wikipedia.org/wiki/Solubility" TargetMode="External"/><Relationship Id="rId123" Type="http://schemas.openxmlformats.org/officeDocument/2006/relationships/hyperlink" Target="https://en.wikipedia.org/wiki/Earthquake" TargetMode="External"/><Relationship Id="rId330" Type="http://schemas.openxmlformats.org/officeDocument/2006/relationships/hyperlink" Target="https://en.wikipedia.org/wiki/Mitosis" TargetMode="External"/><Relationship Id="rId568" Type="http://schemas.openxmlformats.org/officeDocument/2006/relationships/hyperlink" Target="https://kids.frontiersin.org/article/10.3389/frym.2019.00078" TargetMode="External"/><Relationship Id="rId775" Type="http://schemas.openxmlformats.org/officeDocument/2006/relationships/hyperlink" Target="https://freekidsbooks.org/wp-content/uploads/2019/10/3rdGradeScience-UEN-CK12-FKB.pdf" TargetMode="External"/><Relationship Id="rId982" Type="http://schemas.openxmlformats.org/officeDocument/2006/relationships/hyperlink" Target="https://kids.frontiersin.org/article/10.3389/frym.2017.00035" TargetMode="External"/><Relationship Id="rId1198" Type="http://schemas.openxmlformats.org/officeDocument/2006/relationships/hyperlink" Target="https://www.commonlit.org/texts/martin-luther-king-jr" TargetMode="External"/><Relationship Id="rId428" Type="http://schemas.openxmlformats.org/officeDocument/2006/relationships/hyperlink" Target="https://simple.wikipedia.org/wiki/Renaissance" TargetMode="External"/><Relationship Id="rId635" Type="http://schemas.openxmlformats.org/officeDocument/2006/relationships/hyperlink" Target="https://kids.frontiersin.org/article/10.3389/frym.2019.00035" TargetMode="External"/><Relationship Id="rId842" Type="http://schemas.openxmlformats.org/officeDocument/2006/relationships/hyperlink" Target="https://kids.frontiersin.org/article/10.3389/frym.2018.00020" TargetMode="External"/><Relationship Id="rId1058" Type="http://schemas.openxmlformats.org/officeDocument/2006/relationships/hyperlink" Target="https://www.commonlit.org/texts/united-and-divided-how-religion-drove-politics-in-pre-modern-europe" TargetMode="External"/><Relationship Id="rId1265" Type="http://schemas.openxmlformats.org/officeDocument/2006/relationships/hyperlink" Target="https://www.africanstorybook.org/" TargetMode="External"/><Relationship Id="rId1472" Type="http://schemas.openxmlformats.org/officeDocument/2006/relationships/hyperlink" Target="https://simple.wikipedia.org/wiki/Monarchy" TargetMode="External"/><Relationship Id="rId702" Type="http://schemas.openxmlformats.org/officeDocument/2006/relationships/hyperlink" Target="https://kids.frontiersin.org/article/10.3389/frym.2019.00053" TargetMode="External"/><Relationship Id="rId1125" Type="http://schemas.openxmlformats.org/officeDocument/2006/relationships/hyperlink" Target="https://www.africanstorybook.org/" TargetMode="External"/><Relationship Id="rId1332" Type="http://schemas.openxmlformats.org/officeDocument/2006/relationships/hyperlink" Target="https://kids.frontiersin.org/article/10.3389/frym.2014.00017" TargetMode="External"/><Relationship Id="rId69" Type="http://schemas.openxmlformats.org/officeDocument/2006/relationships/hyperlink" Target="https://simple.wikipedia.org/wiki/Civil_rights" TargetMode="External"/><Relationship Id="rId1637" Type="http://schemas.openxmlformats.org/officeDocument/2006/relationships/hyperlink" Target="http://static.ehe.osu.edu/" TargetMode="External"/><Relationship Id="rId285" Type="http://schemas.openxmlformats.org/officeDocument/2006/relationships/hyperlink" Target="https://kids.frontiersin.org/article/10.3389/frym.2020.00039" TargetMode="External"/><Relationship Id="rId492" Type="http://schemas.openxmlformats.org/officeDocument/2006/relationships/hyperlink" Target="https://simple.wikipedia.org/wiki/Television" TargetMode="External"/><Relationship Id="rId797" Type="http://schemas.openxmlformats.org/officeDocument/2006/relationships/hyperlink" Target="https://kids.frontiersin.org/article/10.3389/frym.2018.00037" TargetMode="External"/><Relationship Id="rId145" Type="http://schemas.openxmlformats.org/officeDocument/2006/relationships/hyperlink" Target="https://en.wikipedia.org/wiki/Environmental_technology" TargetMode="External"/><Relationship Id="rId352" Type="http://schemas.openxmlformats.org/officeDocument/2006/relationships/hyperlink" Target="https://kids.frontiersin.org/article/10.3389/frym.2020.00048" TargetMode="External"/><Relationship Id="rId1287" Type="http://schemas.openxmlformats.org/officeDocument/2006/relationships/hyperlink" Target="https://www.africanstorybook.org/" TargetMode="External"/><Relationship Id="rId212" Type="http://schemas.openxmlformats.org/officeDocument/2006/relationships/hyperlink" Target="https://en.wikipedia.org/wiki/High-speed_camera" TargetMode="External"/><Relationship Id="rId657" Type="http://schemas.openxmlformats.org/officeDocument/2006/relationships/hyperlink" Target="https://kids.frontiersin.org/article/10.3389/frym.2019.00096" TargetMode="External"/><Relationship Id="rId864" Type="http://schemas.openxmlformats.org/officeDocument/2006/relationships/hyperlink" Target="https://www.commonlit.org/texts/immigration-to-the-united-states" TargetMode="External"/><Relationship Id="rId1494" Type="http://schemas.openxmlformats.org/officeDocument/2006/relationships/hyperlink" Target="http://www.gutenberg.org/files/2148/2148-h/2148-h.htm" TargetMode="External"/><Relationship Id="rId517" Type="http://schemas.openxmlformats.org/officeDocument/2006/relationships/hyperlink" Target="http://emedia.uen.org/" TargetMode="External"/><Relationship Id="rId724" Type="http://schemas.openxmlformats.org/officeDocument/2006/relationships/hyperlink" Target="https://simple.wikipedia.org/wiki/Nutrition" TargetMode="External"/><Relationship Id="rId931" Type="http://schemas.openxmlformats.org/officeDocument/2006/relationships/hyperlink" Target="https://www.africanstorybook.org/" TargetMode="External"/><Relationship Id="rId1147" Type="http://schemas.openxmlformats.org/officeDocument/2006/relationships/hyperlink" Target="https://www.digitallibrary.io/en/books/details/1184" TargetMode="External"/><Relationship Id="rId1354" Type="http://schemas.openxmlformats.org/officeDocument/2006/relationships/hyperlink" Target="https://kids.frontiersin.org/article/10.3389/frym.2014.00010" TargetMode="External"/><Relationship Id="rId1561" Type="http://schemas.openxmlformats.org/officeDocument/2006/relationships/hyperlink" Target="https://www.digitallibrary.io/en/books/details/1376" TargetMode="External"/><Relationship Id="rId60" Type="http://schemas.openxmlformats.org/officeDocument/2006/relationships/hyperlink" Target="https://kids.frontiersin.org/article/10.3389/frym.2020.00042" TargetMode="External"/><Relationship Id="rId1007" Type="http://schemas.openxmlformats.org/officeDocument/2006/relationships/hyperlink" Target="https://www.africanstorybook.org/" TargetMode="External"/><Relationship Id="rId1214" Type="http://schemas.openxmlformats.org/officeDocument/2006/relationships/hyperlink" Target="https://www.africanstorybook.org/" TargetMode="External"/><Relationship Id="rId1421" Type="http://schemas.openxmlformats.org/officeDocument/2006/relationships/hyperlink" Target="https://kids.frontiersin.org/article/10.3389/frym.2013.00015" TargetMode="External"/><Relationship Id="rId1659" Type="http://schemas.openxmlformats.org/officeDocument/2006/relationships/hyperlink" Target="http://static.ehe.osu.edu/" TargetMode="External"/><Relationship Id="rId1519" Type="http://schemas.openxmlformats.org/officeDocument/2006/relationships/hyperlink" Target="http://www.gutenberg.org/files/23496/23496-h/23496-h.htm" TargetMode="External"/><Relationship Id="rId18" Type="http://schemas.openxmlformats.org/officeDocument/2006/relationships/hyperlink" Target="http://www.gutenberg.org/files/19461/19461-h/19461-h.htm" TargetMode="External"/><Relationship Id="rId167" Type="http://schemas.openxmlformats.org/officeDocument/2006/relationships/hyperlink" Target="https://en.wikipedia.org/wiki/Fossil_fuel" TargetMode="External"/><Relationship Id="rId374" Type="http://schemas.openxmlformats.org/officeDocument/2006/relationships/hyperlink" Target="https://en.wikipedia.org/wiki/Ottoman_Empire" TargetMode="External"/><Relationship Id="rId581" Type="http://schemas.openxmlformats.org/officeDocument/2006/relationships/hyperlink" Target="https://kids.frontiersin.org/article/10.3389/frym.2019.00139" TargetMode="External"/><Relationship Id="rId234" Type="http://schemas.openxmlformats.org/officeDocument/2006/relationships/hyperlink" Target="https://en.wikipedia.org/wiki/Information_privacy" TargetMode="External"/><Relationship Id="rId679" Type="http://schemas.openxmlformats.org/officeDocument/2006/relationships/hyperlink" Target="https://kids.frontiersin.org/article/10.3389/frym.2019.00113" TargetMode="External"/><Relationship Id="rId886" Type="http://schemas.openxmlformats.org/officeDocument/2006/relationships/hyperlink" Target="https://simple.wikipedia.org/wiki/Photovoltaics" TargetMode="External"/><Relationship Id="rId2" Type="http://schemas.openxmlformats.org/officeDocument/2006/relationships/pivotTable" Target="../pivotTables/pivotTable2.xml"/><Relationship Id="rId441" Type="http://schemas.openxmlformats.org/officeDocument/2006/relationships/hyperlink" Target="https://www.africanstorybook.org/" TargetMode="External"/><Relationship Id="rId539" Type="http://schemas.openxmlformats.org/officeDocument/2006/relationships/hyperlink" Target="https://en.wikipedia.org/wiki/Water_clock" TargetMode="External"/><Relationship Id="rId746" Type="http://schemas.openxmlformats.org/officeDocument/2006/relationships/hyperlink" Target="https://kids.frontiersin.org/article/10.3389/frym.2019.00107" TargetMode="External"/><Relationship Id="rId1071" Type="http://schemas.openxmlformats.org/officeDocument/2006/relationships/hyperlink" Target="https://www.commonlit.org/texts/who-gets-to-be-president" TargetMode="External"/><Relationship Id="rId1169" Type="http://schemas.openxmlformats.org/officeDocument/2006/relationships/hyperlink" Target="http://ushistory.org/" TargetMode="External"/><Relationship Id="rId1376" Type="http://schemas.openxmlformats.org/officeDocument/2006/relationships/hyperlink" Target="https://www.africanstorybook.org/" TargetMode="External"/><Relationship Id="rId1583" Type="http://schemas.openxmlformats.org/officeDocument/2006/relationships/hyperlink" Target="https://en.wikipedia.org/wiki/Activation_energy" TargetMode="External"/><Relationship Id="rId301" Type="http://schemas.openxmlformats.org/officeDocument/2006/relationships/hyperlink" Target="https://kids.frontiersin.org/article/10.3389/frym.2019.00151" TargetMode="External"/><Relationship Id="rId953" Type="http://schemas.openxmlformats.org/officeDocument/2006/relationships/hyperlink" Target="https://simple.wikipedia.org/wiki/Constitution" TargetMode="External"/><Relationship Id="rId1029" Type="http://schemas.openxmlformats.org/officeDocument/2006/relationships/hyperlink" Target="https://kids.frontiersin.org/article/10.3389/frym.2017.00039" TargetMode="External"/><Relationship Id="rId1236" Type="http://schemas.openxmlformats.org/officeDocument/2006/relationships/hyperlink" Target="https://www.commonlit.org/texts/maslow-s-hierarchy-of-needs" TargetMode="External"/><Relationship Id="rId82" Type="http://schemas.openxmlformats.org/officeDocument/2006/relationships/hyperlink" Target="https://simple.wikipedia.org/wiki/Computer_program" TargetMode="External"/><Relationship Id="rId606" Type="http://schemas.openxmlformats.org/officeDocument/2006/relationships/hyperlink" Target="https://kids.frontiersin.org/article/10.3389/frym.2019.00101" TargetMode="External"/><Relationship Id="rId813" Type="http://schemas.openxmlformats.org/officeDocument/2006/relationships/hyperlink" Target="https://simple.wikipedia.org/wiki/Capacitor" TargetMode="External"/><Relationship Id="rId1443" Type="http://schemas.openxmlformats.org/officeDocument/2006/relationships/hyperlink" Target="https://freekidsbooks.org/wp-content/uploads/2019/10/be-wise-with-money-Pratham-FKB.pdf" TargetMode="External"/><Relationship Id="rId1650" Type="http://schemas.openxmlformats.org/officeDocument/2006/relationships/hyperlink" Target="https://en.wikibooks.org/wiki/Wikijunior:Bugs/Moth" TargetMode="External"/><Relationship Id="rId1303" Type="http://schemas.openxmlformats.org/officeDocument/2006/relationships/hyperlink" Target="https://www.africanstorybook.org/" TargetMode="External"/><Relationship Id="rId1510" Type="http://schemas.openxmlformats.org/officeDocument/2006/relationships/hyperlink" Target="https://www.commonlit.org/texts/how-earthquakes-take-place" TargetMode="External"/><Relationship Id="rId1608" Type="http://schemas.openxmlformats.org/officeDocument/2006/relationships/hyperlink" Target="https://en.wikipedia.org/wiki/Armed_neutrality" TargetMode="External"/><Relationship Id="rId189" Type="http://schemas.openxmlformats.org/officeDocument/2006/relationships/hyperlink" Target="https://en.wikipedia.org/wiki/Geothermal_heat_pump" TargetMode="External"/><Relationship Id="rId396" Type="http://schemas.openxmlformats.org/officeDocument/2006/relationships/hyperlink" Target="https://simple.wikipedia.org/wiki/Plankton" TargetMode="External"/><Relationship Id="rId256" Type="http://schemas.openxmlformats.org/officeDocument/2006/relationships/hyperlink" Target="https://kids.frontiersin.org/article/10.3389/frym.2020.00044" TargetMode="External"/><Relationship Id="rId463" Type="http://schemas.openxmlformats.org/officeDocument/2006/relationships/hyperlink" Target="https://simple.wikipedia.org/wiki/Software" TargetMode="External"/><Relationship Id="rId670" Type="http://schemas.openxmlformats.org/officeDocument/2006/relationships/hyperlink" Target="https://kids.frontiersin.org/article/10.3389/frym.2019.00005" TargetMode="External"/><Relationship Id="rId1093" Type="http://schemas.openxmlformats.org/officeDocument/2006/relationships/hyperlink" Target="https://kids.frontiersin.org/article/10.3389/frym.2016.00010" TargetMode="External"/><Relationship Id="rId116" Type="http://schemas.openxmlformats.org/officeDocument/2006/relationships/hyperlink" Target="https://simple.wikipedia.org/wiki/DNA" TargetMode="External"/><Relationship Id="rId323" Type="http://schemas.openxmlformats.org/officeDocument/2006/relationships/hyperlink" Target="https://en.wikipedia.org/wiki/Mid-ocean_ridge" TargetMode="External"/><Relationship Id="rId530" Type="http://schemas.openxmlformats.org/officeDocument/2006/relationships/hyperlink" Target="https://simple.wikipedia.org/wiki/Video_camera" TargetMode="External"/><Relationship Id="rId768" Type="http://schemas.openxmlformats.org/officeDocument/2006/relationships/hyperlink" Target="https://simple.wikipedia.org/wiki/Supersonic" TargetMode="External"/><Relationship Id="rId975" Type="http://schemas.openxmlformats.org/officeDocument/2006/relationships/hyperlink" Target="https://www.africanstorybook.org/" TargetMode="External"/><Relationship Id="rId1160" Type="http://schemas.openxmlformats.org/officeDocument/2006/relationships/hyperlink" Target="http://ukuqonda.co.za/" TargetMode="External"/><Relationship Id="rId1398" Type="http://schemas.openxmlformats.org/officeDocument/2006/relationships/hyperlink" Target="https://www.africanstorybook.org/" TargetMode="External"/><Relationship Id="rId628" Type="http://schemas.openxmlformats.org/officeDocument/2006/relationships/hyperlink" Target="https://kids.frontiersin.org/article/10.3389/frym.2019.00049" TargetMode="External"/><Relationship Id="rId835" Type="http://schemas.openxmlformats.org/officeDocument/2006/relationships/hyperlink" Target="https://simple.wikipedia.org/wiki/Inkpad" TargetMode="External"/><Relationship Id="rId1258" Type="http://schemas.openxmlformats.org/officeDocument/2006/relationships/hyperlink" Target="https://www.africanstorybook.org/" TargetMode="External"/><Relationship Id="rId1465" Type="http://schemas.openxmlformats.org/officeDocument/2006/relationships/hyperlink" Target="https://www.commonlit.org/texts/what-is-an-orbit" TargetMode="External"/><Relationship Id="rId1672" Type="http://schemas.openxmlformats.org/officeDocument/2006/relationships/hyperlink" Target="https://en.wikibooks.org/wiki/Wikijunior:Bugs/Monarch_butterfly" TargetMode="External"/><Relationship Id="rId1020" Type="http://schemas.openxmlformats.org/officeDocument/2006/relationships/hyperlink" Target="https://freekidsbooks.org/wp-content/uploads/2020/05/FKB-Stories-A-Butterfly-Smile.pdf" TargetMode="External"/><Relationship Id="rId1118" Type="http://schemas.openxmlformats.org/officeDocument/2006/relationships/hyperlink" Target="https://www.africanstorybook.org/" TargetMode="External"/><Relationship Id="rId1325" Type="http://schemas.openxmlformats.org/officeDocument/2006/relationships/hyperlink" Target="https://www.commonlit.org/texts/conformity" TargetMode="External"/><Relationship Id="rId1532" Type="http://schemas.openxmlformats.org/officeDocument/2006/relationships/hyperlink" Target="https://www.digitallibrary.io/en/books/details/3836" TargetMode="External"/><Relationship Id="rId902" Type="http://schemas.openxmlformats.org/officeDocument/2006/relationships/hyperlink" Target="https://www.commonlit.org/texts/jesse-owens" TargetMode="External"/><Relationship Id="rId31" Type="http://schemas.openxmlformats.org/officeDocument/2006/relationships/hyperlink" Target="https://en.wikipedia.org/wiki/Black_hole" TargetMode="External"/><Relationship Id="rId180" Type="http://schemas.openxmlformats.org/officeDocument/2006/relationships/hyperlink" Target="https://en.wikipedia.org/wiki/Gamma_camera" TargetMode="External"/><Relationship Id="rId278" Type="http://schemas.openxmlformats.org/officeDocument/2006/relationships/hyperlink" Target="https://simple.wikipedia.org/wiki/Laser" TargetMode="External"/><Relationship Id="rId485" Type="http://schemas.openxmlformats.org/officeDocument/2006/relationships/hyperlink" Target="https://en.wikipedia.org/wiki/Surround_sound" TargetMode="External"/><Relationship Id="rId692" Type="http://schemas.openxmlformats.org/officeDocument/2006/relationships/hyperlink" Target="https://kids.frontiersin.org/article/10.3389/frym.2019.00084" TargetMode="External"/><Relationship Id="rId138" Type="http://schemas.openxmlformats.org/officeDocument/2006/relationships/hyperlink" Target="https://en.wikipedia.org/wiki/Embargo" TargetMode="External"/><Relationship Id="rId345" Type="http://schemas.openxmlformats.org/officeDocument/2006/relationships/hyperlink" Target="https://kids.frontiersin.org/article/10.3389/frym.2020.00087" TargetMode="External"/><Relationship Id="rId552" Type="http://schemas.openxmlformats.org/officeDocument/2006/relationships/hyperlink" Target="https://simple.wikipedia.org/wiki/3D" TargetMode="External"/><Relationship Id="rId997" Type="http://schemas.openxmlformats.org/officeDocument/2006/relationships/hyperlink" Target="https://kids.frontiersin.org/article/10.3389/frym.2017.00007" TargetMode="External"/><Relationship Id="rId1182" Type="http://schemas.openxmlformats.org/officeDocument/2006/relationships/hyperlink" Target="https://www.commonlit.org/texts/the-south-secedes" TargetMode="External"/><Relationship Id="rId205" Type="http://schemas.openxmlformats.org/officeDocument/2006/relationships/hyperlink" Target="https://simple.wikipedia.org/wiki/Hard_disk" TargetMode="External"/><Relationship Id="rId412" Type="http://schemas.openxmlformats.org/officeDocument/2006/relationships/hyperlink" Target="https://en.wikipedia.org/wiki/Protestant_Reformation" TargetMode="External"/><Relationship Id="rId857" Type="http://schemas.openxmlformats.org/officeDocument/2006/relationships/hyperlink" Target="https://kids.frontiersin.org/article/10.3389/frym.2018.00064" TargetMode="External"/><Relationship Id="rId1042" Type="http://schemas.openxmlformats.org/officeDocument/2006/relationships/hyperlink" Target="https://kids.frontiersin.org/article/10.3389/frym.2016.00021" TargetMode="External"/><Relationship Id="rId1487" Type="http://schemas.openxmlformats.org/officeDocument/2006/relationships/hyperlink" Target="https://www.commonlit.org/texts/feathers" TargetMode="External"/><Relationship Id="rId717" Type="http://schemas.openxmlformats.org/officeDocument/2006/relationships/hyperlink" Target="https://www.africanstorybook.org/" TargetMode="External"/><Relationship Id="rId924" Type="http://schemas.openxmlformats.org/officeDocument/2006/relationships/hyperlink" Target="https://kids.frontiersin.org/article/10.3389/frym.2017.00064" TargetMode="External"/><Relationship Id="rId1347" Type="http://schemas.openxmlformats.org/officeDocument/2006/relationships/hyperlink" Target="https://www.africanstorybook.org/" TargetMode="External"/><Relationship Id="rId1554" Type="http://schemas.openxmlformats.org/officeDocument/2006/relationships/hyperlink" Target="http://www.gutenberg.org/files/38280/38280-h/38280-h.htm" TargetMode="External"/><Relationship Id="rId53" Type="http://schemas.openxmlformats.org/officeDocument/2006/relationships/hyperlink" Target="https://en.wikipedia.org/wiki/Cash_crop" TargetMode="External"/><Relationship Id="rId1207" Type="http://schemas.openxmlformats.org/officeDocument/2006/relationships/hyperlink" Target="http://ushistory.org/" TargetMode="External"/><Relationship Id="rId1414" Type="http://schemas.openxmlformats.org/officeDocument/2006/relationships/hyperlink" Target="https://www.digitallibrary.io/en/books/details/96" TargetMode="External"/><Relationship Id="rId1621" Type="http://schemas.openxmlformats.org/officeDocument/2006/relationships/hyperlink" Target="https://en.wikipedia.org/wiki/Aurora" TargetMode="External"/><Relationship Id="rId367" Type="http://schemas.openxmlformats.org/officeDocument/2006/relationships/hyperlink" Target="https://simple.wikipedia.org/wiki/Operating_system" TargetMode="External"/><Relationship Id="rId574" Type="http://schemas.openxmlformats.org/officeDocument/2006/relationships/hyperlink" Target="https://kids.frontiersin.org/article/10.3389/frym.2019.00043" TargetMode="External"/><Relationship Id="rId227" Type="http://schemas.openxmlformats.org/officeDocument/2006/relationships/hyperlink" Target="https://kids.frontiersin.org/article/10.3389/frym.2020.00074" TargetMode="External"/><Relationship Id="rId781" Type="http://schemas.openxmlformats.org/officeDocument/2006/relationships/hyperlink" Target="https://kids.frontiersin.org/article/10.3389/frym.2019.00024" TargetMode="External"/><Relationship Id="rId879" Type="http://schemas.openxmlformats.org/officeDocument/2006/relationships/hyperlink" Target="https://www.africanstorybook.org/" TargetMode="External"/><Relationship Id="rId434" Type="http://schemas.openxmlformats.org/officeDocument/2006/relationships/hyperlink" Target="https://simple.wikipedia.org/wiki/Robot" TargetMode="External"/><Relationship Id="rId641" Type="http://schemas.openxmlformats.org/officeDocument/2006/relationships/hyperlink" Target="https://kids.frontiersin.org/article/10.3389/frym.2019.00093" TargetMode="External"/><Relationship Id="rId739" Type="http://schemas.openxmlformats.org/officeDocument/2006/relationships/hyperlink" Target="https://simple.wikipedia.org/wiki/Radar" TargetMode="External"/><Relationship Id="rId1064" Type="http://schemas.openxmlformats.org/officeDocument/2006/relationships/hyperlink" Target="https://kids.frontiersin.org/article/10.3389/frym.2017.00024" TargetMode="External"/><Relationship Id="rId1271" Type="http://schemas.openxmlformats.org/officeDocument/2006/relationships/hyperlink" Target="https://www.africanstorybook.org/" TargetMode="External"/><Relationship Id="rId1369" Type="http://schemas.openxmlformats.org/officeDocument/2006/relationships/hyperlink" Target="https://www.commonlit.org/texts/athenian-democracy" TargetMode="External"/><Relationship Id="rId1576" Type="http://schemas.openxmlformats.org/officeDocument/2006/relationships/hyperlink" Target="https://kids.frontiersin.org/article/10.3389/frym.2020.00054" TargetMode="External"/><Relationship Id="rId501" Type="http://schemas.openxmlformats.org/officeDocument/2006/relationships/hyperlink" Target="https://en.wikipedia.org/wiki/Touchscreen" TargetMode="External"/><Relationship Id="rId946" Type="http://schemas.openxmlformats.org/officeDocument/2006/relationships/hyperlink" Target="https://www.africanstorybook.org/" TargetMode="External"/><Relationship Id="rId1131" Type="http://schemas.openxmlformats.org/officeDocument/2006/relationships/hyperlink" Target="https://www.commonlit.org/texts/what-past-generations-can-teach-us-about-our-future" TargetMode="External"/><Relationship Id="rId1229" Type="http://schemas.openxmlformats.org/officeDocument/2006/relationships/hyperlink" Target="https://kids.frontiersin.org/article/10.3389/frym.2015.00004" TargetMode="External"/><Relationship Id="rId75" Type="http://schemas.openxmlformats.org/officeDocument/2006/relationships/hyperlink" Target="https://simple.wikipedia.org/wiki/Climate" TargetMode="External"/><Relationship Id="rId806" Type="http://schemas.openxmlformats.org/officeDocument/2006/relationships/hyperlink" Target="https://kids.frontiersin.org/article/10.3389/frym.2018.00009" TargetMode="External"/><Relationship Id="rId1436" Type="http://schemas.openxmlformats.org/officeDocument/2006/relationships/hyperlink" Target="https://kids.frontiersin.org/article/10.3389/frym.2013.00008" TargetMode="External"/><Relationship Id="rId1643" Type="http://schemas.openxmlformats.org/officeDocument/2006/relationships/hyperlink" Target="http://static.ehe.osu.edu/" TargetMode="External"/><Relationship Id="rId1503" Type="http://schemas.openxmlformats.org/officeDocument/2006/relationships/hyperlink" Target="http://www.gutenberg.org/files/62347/62347-h/62347-h.htm" TargetMode="External"/><Relationship Id="rId291" Type="http://schemas.openxmlformats.org/officeDocument/2006/relationships/hyperlink" Target="https://en.wikipedia.org/wiki/Lung" TargetMode="External"/><Relationship Id="rId151" Type="http://schemas.openxmlformats.org/officeDocument/2006/relationships/hyperlink" Target="https://en.wikipedia.org/wiki/Evolution" TargetMode="External"/><Relationship Id="rId389" Type="http://schemas.openxmlformats.org/officeDocument/2006/relationships/hyperlink" Target="https://simple.wikipedia.org/wiki/Pharaoh" TargetMode="External"/><Relationship Id="rId596" Type="http://schemas.openxmlformats.org/officeDocument/2006/relationships/hyperlink" Target="https://kids.frontiersin.org/article/10.3389/frym.2019.00146" TargetMode="External"/><Relationship Id="rId249" Type="http://schemas.openxmlformats.org/officeDocument/2006/relationships/hyperlink" Target="https://kids.frontiersin.org/article/10.3389/frym.2019.00162" TargetMode="External"/><Relationship Id="rId456" Type="http://schemas.openxmlformats.org/officeDocument/2006/relationships/hyperlink" Target="https://kids.frontiersin.org/article/10.3389/frym.2020.00031" TargetMode="External"/><Relationship Id="rId663" Type="http://schemas.openxmlformats.org/officeDocument/2006/relationships/hyperlink" Target="https://kids.frontiersin.org/article/10.3389/frym.2019.00142" TargetMode="External"/><Relationship Id="rId870" Type="http://schemas.openxmlformats.org/officeDocument/2006/relationships/hyperlink" Target="https://kids.frontiersin.org/article/10.3389/frym.2018.00045" TargetMode="External"/><Relationship Id="rId1086" Type="http://schemas.openxmlformats.org/officeDocument/2006/relationships/hyperlink" Target="https://www.africanstorybook.org/" TargetMode="External"/><Relationship Id="rId1293" Type="http://schemas.openxmlformats.org/officeDocument/2006/relationships/hyperlink" Target="http://ukuqonda.co.za/digicom/Grade-10-Technical-Mathematics/TechMaths_Gr10LB_Eng.pdf" TargetMode="External"/><Relationship Id="rId109" Type="http://schemas.openxmlformats.org/officeDocument/2006/relationships/hyperlink" Target="https://en.wikipedia.org/wiki/Diaspora" TargetMode="External"/><Relationship Id="rId316" Type="http://schemas.openxmlformats.org/officeDocument/2006/relationships/hyperlink" Target="https://en.wikipedia.org/wiki/Mesosphere" TargetMode="External"/><Relationship Id="rId523" Type="http://schemas.openxmlformats.org/officeDocument/2006/relationships/hyperlink" Target="https://en.wikipedia.org/wiki/Vacuum_cleaner" TargetMode="External"/><Relationship Id="rId968" Type="http://schemas.openxmlformats.org/officeDocument/2006/relationships/hyperlink" Target="https://www.africanstorybook.org/" TargetMode="External"/><Relationship Id="rId1153" Type="http://schemas.openxmlformats.org/officeDocument/2006/relationships/hyperlink" Target="https://www.commonlit.org/texts/everyday-life-as-a-learning-experience" TargetMode="External"/><Relationship Id="rId1598" Type="http://schemas.openxmlformats.org/officeDocument/2006/relationships/hyperlink" Target="https://simple.wikipedia.org/wiki/American_Civil_War" TargetMode="External"/><Relationship Id="rId97" Type="http://schemas.openxmlformats.org/officeDocument/2006/relationships/hyperlink" Target="https://en.wikipedia.org/wiki/Dark_matter" TargetMode="External"/><Relationship Id="rId730" Type="http://schemas.openxmlformats.org/officeDocument/2006/relationships/hyperlink" Target="https://kids.frontiersin.org/article/10.3389/frym.2019.00048" TargetMode="External"/><Relationship Id="rId828" Type="http://schemas.openxmlformats.org/officeDocument/2006/relationships/hyperlink" Target="https://www.africanstorybook.org/" TargetMode="External"/><Relationship Id="rId1013" Type="http://schemas.openxmlformats.org/officeDocument/2006/relationships/hyperlink" Target="https://www.africanstorybook.org/" TargetMode="External"/><Relationship Id="rId1360" Type="http://schemas.openxmlformats.org/officeDocument/2006/relationships/hyperlink" Target="https://www.africanstorybook.org/" TargetMode="External"/><Relationship Id="rId1458" Type="http://schemas.openxmlformats.org/officeDocument/2006/relationships/hyperlink" Target="https://www.commonlit.org/texts/noaa-s-big-miracle-worker" TargetMode="External"/><Relationship Id="rId1665" Type="http://schemas.openxmlformats.org/officeDocument/2006/relationships/hyperlink" Target="http://static.ehe.osu.edu/" TargetMode="External"/><Relationship Id="rId1220" Type="http://schemas.openxmlformats.org/officeDocument/2006/relationships/hyperlink" Target="https://www.africanstorybook.org/" TargetMode="External"/><Relationship Id="rId1318" Type="http://schemas.openxmlformats.org/officeDocument/2006/relationships/hyperlink" Target="https://freekidsbooks.org/wp-content/uploads/2020/01/FKB-Stories-sindiwe-and-the-fireflies.pdf" TargetMode="External"/><Relationship Id="rId1525" Type="http://schemas.openxmlformats.org/officeDocument/2006/relationships/hyperlink" Target="http://www.gutenberg.org/files/15726/15726-h/15726-h.htm" TargetMode="External"/><Relationship Id="rId24" Type="http://schemas.openxmlformats.org/officeDocument/2006/relationships/hyperlink" Target="https://kids.frontiersin.org/article/10.3389/frym.2019.00155" TargetMode="External"/><Relationship Id="rId173" Type="http://schemas.openxmlformats.org/officeDocument/2006/relationships/hyperlink" Target="https://en.wikipedia.org/wiki/Fulldome" TargetMode="External"/><Relationship Id="rId380" Type="http://schemas.openxmlformats.org/officeDocument/2006/relationships/hyperlink" Target="https://en.wikipedia.org/wiki/Papyrus" TargetMode="External"/><Relationship Id="rId240" Type="http://schemas.openxmlformats.org/officeDocument/2006/relationships/hyperlink" Target="https://en.wikipedia.org/wiki/Internet_of_things" TargetMode="External"/><Relationship Id="rId478" Type="http://schemas.openxmlformats.org/officeDocument/2006/relationships/hyperlink" Target="https://simple.wikipedia.org/wiki/Steam_engine" TargetMode="External"/><Relationship Id="rId685" Type="http://schemas.openxmlformats.org/officeDocument/2006/relationships/hyperlink" Target="https://kids.frontiersin.org/article/10.3389/frym.2019.00002" TargetMode="External"/><Relationship Id="rId892" Type="http://schemas.openxmlformats.org/officeDocument/2006/relationships/hyperlink" Target="https://www.commonlit.org/texts/the-american-criminal-justice-system" TargetMode="External"/><Relationship Id="rId100" Type="http://schemas.openxmlformats.org/officeDocument/2006/relationships/hyperlink" Target="https://simple.wikipedia.org/wiki/Database" TargetMode="External"/><Relationship Id="rId338" Type="http://schemas.openxmlformats.org/officeDocument/2006/relationships/hyperlink" Target="https://simple.wikipedia.org/wiki/Motherboard" TargetMode="External"/><Relationship Id="rId545" Type="http://schemas.openxmlformats.org/officeDocument/2006/relationships/hyperlink" Target="https://en.wikipedia.org/wiki/World_Wide_Web" TargetMode="External"/><Relationship Id="rId752" Type="http://schemas.openxmlformats.org/officeDocument/2006/relationships/hyperlink" Target="https://simple.wikipedia.org/wiki/Secure_Digital_card" TargetMode="External"/><Relationship Id="rId1175" Type="http://schemas.openxmlformats.org/officeDocument/2006/relationships/hyperlink" Target="http://ushistory.org/" TargetMode="External"/><Relationship Id="rId1382" Type="http://schemas.openxmlformats.org/officeDocument/2006/relationships/hyperlink" Target="https://www.africanstorybook.org/" TargetMode="External"/><Relationship Id="rId405" Type="http://schemas.openxmlformats.org/officeDocument/2006/relationships/hyperlink" Target="https://en.wikipedia.org/wiki/Precipitation" TargetMode="External"/><Relationship Id="rId612" Type="http://schemas.openxmlformats.org/officeDocument/2006/relationships/hyperlink" Target="https://simple.wikipedia.org/wiki/Electric_vehicle" TargetMode="External"/><Relationship Id="rId1035" Type="http://schemas.openxmlformats.org/officeDocument/2006/relationships/hyperlink" Target="https://kids.frontiersin.org/article/10.3389/frym.2016.00026" TargetMode="External"/><Relationship Id="rId1242" Type="http://schemas.openxmlformats.org/officeDocument/2006/relationships/hyperlink" Target="https://www.africanstorybook.org/" TargetMode="External"/><Relationship Id="rId917" Type="http://schemas.openxmlformats.org/officeDocument/2006/relationships/hyperlink" Target="https://simple.wikipedia.org/wiki/Welding" TargetMode="External"/><Relationship Id="rId1102" Type="http://schemas.openxmlformats.org/officeDocument/2006/relationships/hyperlink" Target="https://www.africanstorybook.org/" TargetMode="External"/><Relationship Id="rId1547" Type="http://schemas.openxmlformats.org/officeDocument/2006/relationships/hyperlink" Target="http://www.gutenberg.org/cache/epub/6302/pg6302-images.html" TargetMode="External"/><Relationship Id="rId46" Type="http://schemas.openxmlformats.org/officeDocument/2006/relationships/hyperlink" Target="https://en.wikipedia.org/wiki/Cabinet_(government)" TargetMode="External"/><Relationship Id="rId1407" Type="http://schemas.openxmlformats.org/officeDocument/2006/relationships/hyperlink" Target="https://www.africanstorybook.org/" TargetMode="External"/><Relationship Id="rId1614" Type="http://schemas.openxmlformats.org/officeDocument/2006/relationships/hyperlink" Target="https://en.wikipedia.org/wiki/Assyria" TargetMode="External"/><Relationship Id="rId195" Type="http://schemas.openxmlformats.org/officeDocument/2006/relationships/hyperlink" Target="https://simple.wikipedia.org/wiki/Glucose" TargetMode="External"/><Relationship Id="rId262" Type="http://schemas.openxmlformats.org/officeDocument/2006/relationships/hyperlink" Target="https://kids.frontiersin.org/article/10.3389/frym.2019.00161" TargetMode="External"/><Relationship Id="rId567" Type="http://schemas.openxmlformats.org/officeDocument/2006/relationships/hyperlink" Target="https://kids.frontiersin.org/article/10.3389/frym.2018.00077" TargetMode="External"/><Relationship Id="rId1197" Type="http://schemas.openxmlformats.org/officeDocument/2006/relationships/hyperlink" Target="http://ushistory.org/" TargetMode="External"/><Relationship Id="rId122" Type="http://schemas.openxmlformats.org/officeDocument/2006/relationships/hyperlink" Target="https://simple.wikipedia.org/wiki/Earth" TargetMode="External"/><Relationship Id="rId774" Type="http://schemas.openxmlformats.org/officeDocument/2006/relationships/hyperlink" Target="http://emedia.uen.org/" TargetMode="External"/><Relationship Id="rId981" Type="http://schemas.openxmlformats.org/officeDocument/2006/relationships/hyperlink" Target="https://www.africanstorybook.org/" TargetMode="External"/><Relationship Id="rId1057" Type="http://schemas.openxmlformats.org/officeDocument/2006/relationships/hyperlink" Target="https://www.commonlit.org/texts/can-television-be-considered-literature-and-taught-in-english-classes" TargetMode="External"/><Relationship Id="rId427" Type="http://schemas.openxmlformats.org/officeDocument/2006/relationships/hyperlink" Target="https://simple.wikipedia.org/wiki/Refrigerator" TargetMode="External"/><Relationship Id="rId634" Type="http://schemas.openxmlformats.org/officeDocument/2006/relationships/hyperlink" Target="https://kids.frontiersin.org/article/10.3389/frym.2019.00135" TargetMode="External"/><Relationship Id="rId841" Type="http://schemas.openxmlformats.org/officeDocument/2006/relationships/hyperlink" Target="https://kids.frontiersin.org/article/10.3389/frym.2018.00071" TargetMode="External"/><Relationship Id="rId1264" Type="http://schemas.openxmlformats.org/officeDocument/2006/relationships/hyperlink" Target="https://kids.frontiersin.org/article/10.3389/frym.2015.00017" TargetMode="External"/><Relationship Id="rId1471" Type="http://schemas.openxmlformats.org/officeDocument/2006/relationships/hyperlink" Target="https://www.digitallibrary.io/en/books/details/3842" TargetMode="External"/><Relationship Id="rId1569" Type="http://schemas.openxmlformats.org/officeDocument/2006/relationships/hyperlink" Target="https://www.digitallibrary.io/en/books/details/3732" TargetMode="External"/><Relationship Id="rId701" Type="http://schemas.openxmlformats.org/officeDocument/2006/relationships/hyperlink" Target="https://kids.frontiersin.org/article/10.3389/frym.2019.00122" TargetMode="External"/><Relationship Id="rId939" Type="http://schemas.openxmlformats.org/officeDocument/2006/relationships/hyperlink" Target="https://www.commonlit.org/texts/rosie-the-riveter" TargetMode="External"/><Relationship Id="rId1124" Type="http://schemas.openxmlformats.org/officeDocument/2006/relationships/hyperlink" Target="https://www.africanstorybook.org/" TargetMode="External"/><Relationship Id="rId1331" Type="http://schemas.openxmlformats.org/officeDocument/2006/relationships/hyperlink" Target="http://media.openschool.bc.ca/osbcmedia/steering_9-12/etext/steering-the-course.pdf" TargetMode="External"/><Relationship Id="rId68" Type="http://schemas.openxmlformats.org/officeDocument/2006/relationships/hyperlink" Target="https://en.wikipedia.org/wiki/Civil_law_(legal_system)" TargetMode="External"/><Relationship Id="rId1429" Type="http://schemas.openxmlformats.org/officeDocument/2006/relationships/hyperlink" Target="https://kids.frontiersin.org/article/10.3389/frym.2013.00003" TargetMode="External"/><Relationship Id="rId1636" Type="http://schemas.openxmlformats.org/officeDocument/2006/relationships/hyperlink" Target="http://static.ehe.osu.edu/sites/beyond/penguins/downloads/feature-stories/ice-sculptures-23-text.pdf" TargetMode="External"/><Relationship Id="rId284" Type="http://schemas.openxmlformats.org/officeDocument/2006/relationships/hyperlink" Target="https://en.wikipedia.org/wiki/Light-year" TargetMode="External"/><Relationship Id="rId491" Type="http://schemas.openxmlformats.org/officeDocument/2006/relationships/hyperlink" Target="https://en.wikipedia.org/wiki/Telecommunication" TargetMode="External"/><Relationship Id="rId144" Type="http://schemas.openxmlformats.org/officeDocument/2006/relationships/hyperlink" Target="https://en.wikipedia.org/wiki/Environmental_science" TargetMode="External"/><Relationship Id="rId589" Type="http://schemas.openxmlformats.org/officeDocument/2006/relationships/hyperlink" Target="https://kids.frontiersin.org/article/10.3389/frym.2019.00075" TargetMode="External"/><Relationship Id="rId796" Type="http://schemas.openxmlformats.org/officeDocument/2006/relationships/hyperlink" Target="https://kids.frontiersin.org/article/10.3389/frym.2018.00039" TargetMode="External"/><Relationship Id="rId351" Type="http://schemas.openxmlformats.org/officeDocument/2006/relationships/hyperlink" Target="https://simple.wikipedia.org/wiki/Neuron" TargetMode="External"/><Relationship Id="rId449" Type="http://schemas.openxmlformats.org/officeDocument/2006/relationships/hyperlink" Target="https://www.africanstorybook.org/" TargetMode="External"/><Relationship Id="rId656" Type="http://schemas.openxmlformats.org/officeDocument/2006/relationships/hyperlink" Target="https://kids.frontiersin.org/article/10.3389/frym.2019.00025" TargetMode="External"/><Relationship Id="rId863" Type="http://schemas.openxmlformats.org/officeDocument/2006/relationships/hyperlink" Target="https://www.commonlit.org/texts/tornadoes-watch-out" TargetMode="External"/><Relationship Id="rId1079" Type="http://schemas.openxmlformats.org/officeDocument/2006/relationships/hyperlink" Target="https://www.africanstorybook.org/" TargetMode="External"/><Relationship Id="rId1286" Type="http://schemas.openxmlformats.org/officeDocument/2006/relationships/hyperlink" Target="https://www.africanstorybook.org/" TargetMode="External"/><Relationship Id="rId1493" Type="http://schemas.openxmlformats.org/officeDocument/2006/relationships/hyperlink" Target="http://www.gutenberg.org/files/2148/2148-h/2148-h.htm" TargetMode="External"/><Relationship Id="rId211" Type="http://schemas.openxmlformats.org/officeDocument/2006/relationships/hyperlink" Target="https://simple.wikipedia.org/wiki/Hieroglyph" TargetMode="External"/><Relationship Id="rId309" Type="http://schemas.openxmlformats.org/officeDocument/2006/relationships/hyperlink" Target="https://simple.wikipedia.org/wiki/Mass" TargetMode="External"/><Relationship Id="rId516" Type="http://schemas.openxmlformats.org/officeDocument/2006/relationships/hyperlink" Target="https://emedia.uen.org/courses/utah-oer-textbooks-6th-grade-seed/view" TargetMode="External"/><Relationship Id="rId1146" Type="http://schemas.openxmlformats.org/officeDocument/2006/relationships/hyperlink" Target="https://www.africanstorybook.org/" TargetMode="External"/><Relationship Id="rId723" Type="http://schemas.openxmlformats.org/officeDocument/2006/relationships/hyperlink" Target="https://simple.wikipedia.org/wiki/Nuclear_energy" TargetMode="External"/><Relationship Id="rId930" Type="http://schemas.openxmlformats.org/officeDocument/2006/relationships/hyperlink" Target="https://www.africanstorybook.org/" TargetMode="External"/><Relationship Id="rId1006" Type="http://schemas.openxmlformats.org/officeDocument/2006/relationships/hyperlink" Target="https://www.africanstorybook.org/" TargetMode="External"/><Relationship Id="rId1353" Type="http://schemas.openxmlformats.org/officeDocument/2006/relationships/hyperlink" Target="https://www.africanstorybook.org/" TargetMode="External"/><Relationship Id="rId1560" Type="http://schemas.openxmlformats.org/officeDocument/2006/relationships/hyperlink" Target="http://www.gutenberg.org/files/38280/38280-h/38280-h.htm" TargetMode="External"/><Relationship Id="rId1658" Type="http://schemas.openxmlformats.org/officeDocument/2006/relationships/hyperlink" Target="http://static.ehe.osu.edu/sites/beyond/penguins/downloads/feature-stories/ice-cube-k1-text.pdf" TargetMode="External"/><Relationship Id="rId1213" Type="http://schemas.openxmlformats.org/officeDocument/2006/relationships/hyperlink" Target="https://www.digitallibrary.io/en/books/details/1175" TargetMode="External"/><Relationship Id="rId1420" Type="http://schemas.openxmlformats.org/officeDocument/2006/relationships/hyperlink" Target="https://kids.frontiersin.org/article/10.3389/frym.2013.00010" TargetMode="External"/><Relationship Id="rId1518" Type="http://schemas.openxmlformats.org/officeDocument/2006/relationships/hyperlink" Target="https://www.commonlit.org/texts/the-center-of-our-solar-system" TargetMode="External"/><Relationship Id="rId17" Type="http://schemas.openxmlformats.org/officeDocument/2006/relationships/hyperlink" Target="http://www.gutenberg.org/files/19461/19461-h/19461-h.htm" TargetMode="External"/><Relationship Id="rId166" Type="http://schemas.openxmlformats.org/officeDocument/2006/relationships/hyperlink" Target="https://en.wikipedia.org/wiki/Food_chain" TargetMode="External"/><Relationship Id="rId373" Type="http://schemas.openxmlformats.org/officeDocument/2006/relationships/hyperlink" Target="https://en.wikipedia.org/wiki/Ostracism" TargetMode="External"/><Relationship Id="rId580" Type="http://schemas.openxmlformats.org/officeDocument/2006/relationships/hyperlink" Target="https://simple.wikipedia.org/wiki/Blu-ray_Disc" TargetMode="External"/><Relationship Id="rId1" Type="http://schemas.openxmlformats.org/officeDocument/2006/relationships/pivotTable" Target="../pivotTables/pivotTable1.xml"/><Relationship Id="rId233" Type="http://schemas.openxmlformats.org/officeDocument/2006/relationships/hyperlink" Target="https://simple.wikipedia.org/wiki/Information" TargetMode="External"/><Relationship Id="rId440" Type="http://schemas.openxmlformats.org/officeDocument/2006/relationships/hyperlink" Target="https://kids.frontiersin.org/article/10.3389/frym.2020.00002" TargetMode="External"/><Relationship Id="rId678" Type="http://schemas.openxmlformats.org/officeDocument/2006/relationships/hyperlink" Target="https://kids.frontiersin.org/article/10.3389/frym.2019.00083" TargetMode="External"/><Relationship Id="rId885" Type="http://schemas.openxmlformats.org/officeDocument/2006/relationships/hyperlink" Target="https://www.africanstorybook.org/" TargetMode="External"/><Relationship Id="rId1070" Type="http://schemas.openxmlformats.org/officeDocument/2006/relationships/hyperlink" Target="http://ushistory.org/" TargetMode="External"/><Relationship Id="rId300" Type="http://schemas.openxmlformats.org/officeDocument/2006/relationships/hyperlink" Target="https://simple.wikipedia.org/wiki/Marco_Polo" TargetMode="External"/><Relationship Id="rId538" Type="http://schemas.openxmlformats.org/officeDocument/2006/relationships/hyperlink" Target="https://en.wikipedia.org/wiki/Water" TargetMode="External"/><Relationship Id="rId745" Type="http://schemas.openxmlformats.org/officeDocument/2006/relationships/hyperlink" Target="https://kids.frontiersin.org/article/10.3389/frym.2019.00133" TargetMode="External"/><Relationship Id="rId952" Type="http://schemas.openxmlformats.org/officeDocument/2006/relationships/hyperlink" Target="https://www.africanstorybook.org/" TargetMode="External"/><Relationship Id="rId1168" Type="http://schemas.openxmlformats.org/officeDocument/2006/relationships/hyperlink" Target="https://www.commonlit.org/texts/witchcraft-in-salem" TargetMode="External"/><Relationship Id="rId1375" Type="http://schemas.openxmlformats.org/officeDocument/2006/relationships/hyperlink" Target="https://www.africanstorybook.org/" TargetMode="External"/><Relationship Id="rId1582" Type="http://schemas.openxmlformats.org/officeDocument/2006/relationships/hyperlink" Target="https://en.wikipedia.org/wiki/Acropolis" TargetMode="External"/><Relationship Id="rId81" Type="http://schemas.openxmlformats.org/officeDocument/2006/relationships/hyperlink" Target="https://en.wikipedia.org/wiki/Computer_hardware" TargetMode="External"/><Relationship Id="rId605" Type="http://schemas.openxmlformats.org/officeDocument/2006/relationships/hyperlink" Target="https://kids.frontiersin.org/article/10.3389/frym.2019.00130" TargetMode="External"/><Relationship Id="rId812" Type="http://schemas.openxmlformats.org/officeDocument/2006/relationships/hyperlink" Target="https://kids.frontiersin.org/article/10.3389/frym.2018.00060" TargetMode="External"/><Relationship Id="rId1028" Type="http://schemas.openxmlformats.org/officeDocument/2006/relationships/hyperlink" Target="https://www.commonlit.org/texts/lyndon-baines-johnson-and-the-great-society" TargetMode="External"/><Relationship Id="rId1235" Type="http://schemas.openxmlformats.org/officeDocument/2006/relationships/hyperlink" Target="https://www.commonlit.org/texts/the-nature-vs-nurture-debate" TargetMode="External"/><Relationship Id="rId1442" Type="http://schemas.openxmlformats.org/officeDocument/2006/relationships/hyperlink" Target="https://www.digitallibrary.io/en/books/details/3872" TargetMode="External"/><Relationship Id="rId1302" Type="http://schemas.openxmlformats.org/officeDocument/2006/relationships/hyperlink" Target="https://www.africanstorybook.org/" TargetMode="External"/><Relationship Id="rId39" Type="http://schemas.openxmlformats.org/officeDocument/2006/relationships/hyperlink" Target="https://en.wikipedia.org/wiki/Broadcasting" TargetMode="External"/><Relationship Id="rId1607" Type="http://schemas.openxmlformats.org/officeDocument/2006/relationships/hyperlink" Target="https://en.wikipedia.org/wiki/Appropriation_bill" TargetMode="External"/><Relationship Id="rId188" Type="http://schemas.openxmlformats.org/officeDocument/2006/relationships/hyperlink" Target="https://simple.wikipedia.org/wiki/Geostationary_orbit" TargetMode="External"/><Relationship Id="rId395" Type="http://schemas.openxmlformats.org/officeDocument/2006/relationships/hyperlink" Target="https://en.wikipedia.org/wiki/Plague_of_Athens" TargetMode="External"/><Relationship Id="rId255" Type="http://schemas.openxmlformats.org/officeDocument/2006/relationships/hyperlink" Target="https://kids.frontiersin.org/article/10.3389/frym.2020.00078" TargetMode="External"/><Relationship Id="rId462" Type="http://schemas.openxmlformats.org/officeDocument/2006/relationships/hyperlink" Target="https://en.wikipedia.org/wiki/Socrates" TargetMode="External"/><Relationship Id="rId1092" Type="http://schemas.openxmlformats.org/officeDocument/2006/relationships/hyperlink" Target="https://www.commonlit.org/texts/about-treacher-collins-syndrome" TargetMode="External"/><Relationship Id="rId1397" Type="http://schemas.openxmlformats.org/officeDocument/2006/relationships/hyperlink" Target="https://kids.frontiersin.org/article/10.3389/frym.2014.00003" TargetMode="External"/><Relationship Id="rId115" Type="http://schemas.openxmlformats.org/officeDocument/2006/relationships/hyperlink" Target="https://freekidsbooks.org/wp-content/uploads/2020/06/have-you-ever-heard-a-whale-sing-Pratham-FKB.pdf" TargetMode="External"/><Relationship Id="rId322" Type="http://schemas.openxmlformats.org/officeDocument/2006/relationships/hyperlink" Target="https://simple.wikipedia.org/wiki/Microphone" TargetMode="External"/><Relationship Id="rId767" Type="http://schemas.openxmlformats.org/officeDocument/2006/relationships/hyperlink" Target="https://simple.wikipedia.org/wiki/Sumer" TargetMode="External"/><Relationship Id="rId974" Type="http://schemas.openxmlformats.org/officeDocument/2006/relationships/hyperlink" Target="https://kids.frontiersin.org/article/10.3389/frym.2017.00018" TargetMode="External"/><Relationship Id="rId627" Type="http://schemas.openxmlformats.org/officeDocument/2006/relationships/hyperlink" Target="https://www.africanstorybook.org/" TargetMode="External"/><Relationship Id="rId834" Type="http://schemas.openxmlformats.org/officeDocument/2006/relationships/hyperlink" Target="https://www.africanstorybook.org/" TargetMode="External"/><Relationship Id="rId1257" Type="http://schemas.openxmlformats.org/officeDocument/2006/relationships/hyperlink" Target="https://kids.frontiersin.org/article/10.3389/frym.2015.00001" TargetMode="External"/><Relationship Id="rId1464" Type="http://schemas.openxmlformats.org/officeDocument/2006/relationships/hyperlink" Target="https://www.commonlit.org/texts/what-is-antarctica" TargetMode="External"/><Relationship Id="rId1671" Type="http://schemas.openxmlformats.org/officeDocument/2006/relationships/hyperlink" Target="https://en.wikibooks.org/wiki/Wikijunior:The_Elements/Liquids" TargetMode="External"/><Relationship Id="rId901" Type="http://schemas.openxmlformats.org/officeDocument/2006/relationships/hyperlink" Target="https://kids.frontiersin.org/article/10.3389/frym.2018.00029" TargetMode="External"/><Relationship Id="rId1117" Type="http://schemas.openxmlformats.org/officeDocument/2006/relationships/hyperlink" Target="https://www.africanstorybook.org/" TargetMode="External"/><Relationship Id="rId1324" Type="http://schemas.openxmlformats.org/officeDocument/2006/relationships/hyperlink" Target="https://www.commonlit.org/texts/online-identity" TargetMode="External"/><Relationship Id="rId1531" Type="http://schemas.openxmlformats.org/officeDocument/2006/relationships/hyperlink" Target="https://www.digitallibrary.io/en/books/details/3764" TargetMode="External"/><Relationship Id="rId30" Type="http://schemas.openxmlformats.org/officeDocument/2006/relationships/hyperlink" Target="https://en.wikipedia.org/wiki/Bitcoin" TargetMode="External"/><Relationship Id="rId1629" Type="http://schemas.openxmlformats.org/officeDocument/2006/relationships/hyperlink" Target="http://static.ehe.osu.edu/sites/beyond/penguins/downloads/feature-stories/erebus-23-text.pdf" TargetMode="External"/><Relationship Id="rId277" Type="http://schemas.openxmlformats.org/officeDocument/2006/relationships/hyperlink" Target="https://en.wikipedia.org/wiki/Landslide" TargetMode="External"/><Relationship Id="rId484" Type="http://schemas.openxmlformats.org/officeDocument/2006/relationships/hyperlink" Target="https://simple.wikipedia.org/wiki/Supernova" TargetMode="External"/><Relationship Id="rId137" Type="http://schemas.openxmlformats.org/officeDocument/2006/relationships/hyperlink" Target="https://simple.wikipedia.org/wiki/Emancipation_Proclamation" TargetMode="External"/><Relationship Id="rId344" Type="http://schemas.openxmlformats.org/officeDocument/2006/relationships/hyperlink" Target="https://kids.frontiersin.org/article/10.3389/frym.2019.00152" TargetMode="External"/><Relationship Id="rId691" Type="http://schemas.openxmlformats.org/officeDocument/2006/relationships/hyperlink" Target="https://kids.frontiersin.org/article/10.3389/frym.2019.00026" TargetMode="External"/><Relationship Id="rId789" Type="http://schemas.openxmlformats.org/officeDocument/2006/relationships/hyperlink" Target="https://www.africanstorybook.org/" TargetMode="External"/><Relationship Id="rId996" Type="http://schemas.openxmlformats.org/officeDocument/2006/relationships/hyperlink" Target="https://www.africanstorybook.org/" TargetMode="External"/><Relationship Id="rId551" Type="http://schemas.openxmlformats.org/officeDocument/2006/relationships/hyperlink" Target="https://kids.frontiersin.org/article/10.3389/frym.2019.00106" TargetMode="External"/><Relationship Id="rId649" Type="http://schemas.openxmlformats.org/officeDocument/2006/relationships/hyperlink" Target="https://simple.wikipedia.org/wiki/Intel_Core" TargetMode="External"/><Relationship Id="rId856" Type="http://schemas.openxmlformats.org/officeDocument/2006/relationships/hyperlink" Target="https://kids.frontiersin.org/article/10.3389/frym.2018.00036" TargetMode="External"/><Relationship Id="rId1181" Type="http://schemas.openxmlformats.org/officeDocument/2006/relationships/hyperlink" Target="http://ushistory.org/" TargetMode="External"/><Relationship Id="rId1279" Type="http://schemas.openxmlformats.org/officeDocument/2006/relationships/hyperlink" Target="https://www.africanstorybook.org/" TargetMode="External"/><Relationship Id="rId1486" Type="http://schemas.openxmlformats.org/officeDocument/2006/relationships/hyperlink" Target="https://www.digitallibrary.io/en/books/details/3867" TargetMode="External"/><Relationship Id="rId204" Type="http://schemas.openxmlformats.org/officeDocument/2006/relationships/hyperlink" Target="https://kids.frontiersin.org/article/10.3389/frym.2020.00019" TargetMode="External"/><Relationship Id="rId411" Type="http://schemas.openxmlformats.org/officeDocument/2006/relationships/hyperlink" Target="https://simple.wikipedia.org/wiki/Protein" TargetMode="External"/><Relationship Id="rId509" Type="http://schemas.openxmlformats.org/officeDocument/2006/relationships/hyperlink" Target="https://en.wikipedia.org/wiki/Ultraviolet" TargetMode="External"/><Relationship Id="rId1041" Type="http://schemas.openxmlformats.org/officeDocument/2006/relationships/hyperlink" Target="https://kids.frontiersin.org/article/10.3389/frym.2017.00004" TargetMode="External"/><Relationship Id="rId1139" Type="http://schemas.openxmlformats.org/officeDocument/2006/relationships/hyperlink" Target="https://www.commonlit.org/texts/japanese-relocation-during-world-war-ii" TargetMode="External"/><Relationship Id="rId1346" Type="http://schemas.openxmlformats.org/officeDocument/2006/relationships/hyperlink" Target="https://www.africanstorybook.org/" TargetMode="External"/><Relationship Id="rId716" Type="http://schemas.openxmlformats.org/officeDocument/2006/relationships/hyperlink" Target="https://www.africanstorybook.org/" TargetMode="External"/><Relationship Id="rId923" Type="http://schemas.openxmlformats.org/officeDocument/2006/relationships/hyperlink" Target="https://kids.frontiersin.org/article/10.3389/frym.2016.00024" TargetMode="External"/><Relationship Id="rId1553" Type="http://schemas.openxmlformats.org/officeDocument/2006/relationships/hyperlink" Target="http://www.gutenberg.org/files/8195/8195-h/8195-h.htm" TargetMode="External"/><Relationship Id="rId52" Type="http://schemas.openxmlformats.org/officeDocument/2006/relationships/hyperlink" Target="https://kids.frontiersin.org/article/10.3389/frym.2020.00041" TargetMode="External"/><Relationship Id="rId1206" Type="http://schemas.openxmlformats.org/officeDocument/2006/relationships/hyperlink" Target="https://www.commonlit.org/texts/developing-civilization-in-ancient-egypt" TargetMode="External"/><Relationship Id="rId1413" Type="http://schemas.openxmlformats.org/officeDocument/2006/relationships/hyperlink" Target="https://www.africanstorybook.org/" TargetMode="External"/><Relationship Id="rId1620" Type="http://schemas.openxmlformats.org/officeDocument/2006/relationships/hyperlink" Target="https://en.wikipedia.org/wiki/Augmented_reality" TargetMode="External"/><Relationship Id="rId299" Type="http://schemas.openxmlformats.org/officeDocument/2006/relationships/hyperlink" Target="https://kids.frontiersin.org/article/10.3389/frym.2020.00070" TargetMode="External"/><Relationship Id="rId159" Type="http://schemas.openxmlformats.org/officeDocument/2006/relationships/hyperlink" Target="https://kids.frontiersin.org/article/10.3389/frym.2019.00156" TargetMode="External"/><Relationship Id="rId366" Type="http://schemas.openxmlformats.org/officeDocument/2006/relationships/hyperlink" Target="https://en.wikipedia.org/wiki/Open-source_software" TargetMode="External"/><Relationship Id="rId573" Type="http://schemas.openxmlformats.org/officeDocument/2006/relationships/hyperlink" Target="https://kids.frontiersin.org/article/10.3389/frym.2019.00019" TargetMode="External"/><Relationship Id="rId780" Type="http://schemas.openxmlformats.org/officeDocument/2006/relationships/hyperlink" Target="https://simple.wikipedia.org/wiki/Wind_turbine" TargetMode="External"/><Relationship Id="rId226" Type="http://schemas.openxmlformats.org/officeDocument/2006/relationships/hyperlink" Target="https://en.wikipedia.org/wiki/Hyperlink" TargetMode="External"/><Relationship Id="rId433" Type="http://schemas.openxmlformats.org/officeDocument/2006/relationships/hyperlink" Target="https://simple.wikipedia.org/wiki/RNA" TargetMode="External"/><Relationship Id="rId878" Type="http://schemas.openxmlformats.org/officeDocument/2006/relationships/hyperlink" Target="https://www.africanstorybook.org/" TargetMode="External"/><Relationship Id="rId1063" Type="http://schemas.openxmlformats.org/officeDocument/2006/relationships/hyperlink" Target="https://simple.wikipedia.org/wiki/Starch" TargetMode="External"/><Relationship Id="rId1270" Type="http://schemas.openxmlformats.org/officeDocument/2006/relationships/hyperlink" Target="https://www.africanstorybook.org/" TargetMode="External"/><Relationship Id="rId640" Type="http://schemas.openxmlformats.org/officeDocument/2006/relationships/hyperlink" Target="https://kids.frontiersin.org/article/10.3389/frym.2019.00060" TargetMode="External"/><Relationship Id="rId738" Type="http://schemas.openxmlformats.org/officeDocument/2006/relationships/hyperlink" Target="https://www.digitallibrary.io/en/books/details/3876" TargetMode="External"/><Relationship Id="rId945" Type="http://schemas.openxmlformats.org/officeDocument/2006/relationships/hyperlink" Target="https://www.africanstorybook.org/" TargetMode="External"/><Relationship Id="rId1368" Type="http://schemas.openxmlformats.org/officeDocument/2006/relationships/hyperlink" Target="https://www.africanstorybook.org/" TargetMode="External"/><Relationship Id="rId1575" Type="http://schemas.openxmlformats.org/officeDocument/2006/relationships/hyperlink" Target="https://kids.frontiersin.org/article/10.3389/frym.2020.00018" TargetMode="External"/><Relationship Id="rId74" Type="http://schemas.openxmlformats.org/officeDocument/2006/relationships/hyperlink" Target="https://kids.frontiersin.org/article/10.3389/frym.2020.00082" TargetMode="External"/><Relationship Id="rId500" Type="http://schemas.openxmlformats.org/officeDocument/2006/relationships/hyperlink" Target="https://en.wikipedia.org/wiki/Totalitarianism" TargetMode="External"/><Relationship Id="rId805" Type="http://schemas.openxmlformats.org/officeDocument/2006/relationships/hyperlink" Target="https://www.commonlit.org/texts/the-value-of-being-confused" TargetMode="External"/><Relationship Id="rId1130" Type="http://schemas.openxmlformats.org/officeDocument/2006/relationships/hyperlink" Target="https://www.commonlit.org/texts/the-roaring-twenties" TargetMode="External"/><Relationship Id="rId1228" Type="http://schemas.openxmlformats.org/officeDocument/2006/relationships/hyperlink" Target="https://www.africanstorybook.org/" TargetMode="External"/><Relationship Id="rId1435" Type="http://schemas.openxmlformats.org/officeDocument/2006/relationships/hyperlink" Target="https://simple.wikipedia.org/wiki/Gene_knockout" TargetMode="External"/><Relationship Id="rId1642" Type="http://schemas.openxmlformats.org/officeDocument/2006/relationships/hyperlink" Target="http://static.ehe.osu.edu/sites/beyond/penguins/downloads/feature-stories/ice-23-text.pdf" TargetMode="External"/><Relationship Id="rId1502" Type="http://schemas.openxmlformats.org/officeDocument/2006/relationships/hyperlink" Target="http://www.gutenberg.org/files/1597/1597-h/1597-h.htm" TargetMode="External"/><Relationship Id="rId290" Type="http://schemas.openxmlformats.org/officeDocument/2006/relationships/hyperlink" Target="https://kids.frontiersin.org/article/10.3389/frym.2020.00076" TargetMode="External"/><Relationship Id="rId388" Type="http://schemas.openxmlformats.org/officeDocument/2006/relationships/hyperlink" Target="https://www.africanstorybook.org/" TargetMode="External"/><Relationship Id="rId150" Type="http://schemas.openxmlformats.org/officeDocument/2006/relationships/hyperlink" Target="https://simple.wikipedia.org/wiki/European_Union" TargetMode="External"/><Relationship Id="rId595" Type="http://schemas.openxmlformats.org/officeDocument/2006/relationships/hyperlink" Target="https://kids.frontiersin.org/article/10.3389/frym.2019.00046" TargetMode="External"/><Relationship Id="rId248" Type="http://schemas.openxmlformats.org/officeDocument/2006/relationships/hyperlink" Target="https://en.wikipedia.org/wiki/Iron_Curtain" TargetMode="External"/><Relationship Id="rId455" Type="http://schemas.openxmlformats.org/officeDocument/2006/relationships/hyperlink" Target="https://en.wikipedia.org/wiki/Silk_Road" TargetMode="External"/><Relationship Id="rId662" Type="http://schemas.openxmlformats.org/officeDocument/2006/relationships/hyperlink" Target="https://kids.frontiersin.org/article/10.3389/frym.2019.00074" TargetMode="External"/><Relationship Id="rId1085" Type="http://schemas.openxmlformats.org/officeDocument/2006/relationships/hyperlink" Target="https://www.digitallibrary.io/en/books/details/3785" TargetMode="External"/><Relationship Id="rId1292" Type="http://schemas.openxmlformats.org/officeDocument/2006/relationships/hyperlink" Target="https://kids.frontiersin.org/article/10.3389/frym.2015.00005" TargetMode="External"/><Relationship Id="rId108" Type="http://schemas.openxmlformats.org/officeDocument/2006/relationships/hyperlink" Target="https://en.wikipedia.org/wiki/Diarchy" TargetMode="External"/><Relationship Id="rId315" Type="http://schemas.openxmlformats.org/officeDocument/2006/relationships/hyperlink" Target="https://en.wikipedia.org/wiki/Mesopotamia" TargetMode="External"/><Relationship Id="rId522" Type="http://schemas.openxmlformats.org/officeDocument/2006/relationships/hyperlink" Target="https://simple.wikipedia.org/wiki/Vacuum_tube" TargetMode="External"/><Relationship Id="rId967" Type="http://schemas.openxmlformats.org/officeDocument/2006/relationships/hyperlink" Target="https://www.africanstorybook.org/" TargetMode="External"/><Relationship Id="rId1152" Type="http://schemas.openxmlformats.org/officeDocument/2006/relationships/hyperlink" Target="https://www.commonlit.org/texts/let-s-teach-for-mastery-not-test-scores" TargetMode="External"/><Relationship Id="rId1597" Type="http://schemas.openxmlformats.org/officeDocument/2006/relationships/hyperlink" Target="https://en.wikipedia.org/wiki/Amendment" TargetMode="External"/><Relationship Id="rId96" Type="http://schemas.openxmlformats.org/officeDocument/2006/relationships/hyperlink" Target="https://kids.frontiersin.org/article/10.3389/frym.2020.00100" TargetMode="External"/><Relationship Id="rId827" Type="http://schemas.openxmlformats.org/officeDocument/2006/relationships/hyperlink" Target="https://www.africanstorybook.org/" TargetMode="External"/><Relationship Id="rId1012" Type="http://schemas.openxmlformats.org/officeDocument/2006/relationships/hyperlink" Target="https://kids.frontiersin.org/article/10.3389/frym.2017.00017" TargetMode="External"/><Relationship Id="rId1457" Type="http://schemas.openxmlformats.org/officeDocument/2006/relationships/hyperlink" Target="https://www.commonlit.org/texts/pompeii" TargetMode="External"/><Relationship Id="rId1664" Type="http://schemas.openxmlformats.org/officeDocument/2006/relationships/hyperlink" Target="http://static.ehe.osu.edu/sites/beyond/penguins/downloads/feature-stories/white-wolf-k1-text.pdf" TargetMode="External"/><Relationship Id="rId1317" Type="http://schemas.openxmlformats.org/officeDocument/2006/relationships/hyperlink" Target="https://www.digitallibrary.io/en/books/read/3819" TargetMode="External"/><Relationship Id="rId1524" Type="http://schemas.openxmlformats.org/officeDocument/2006/relationships/hyperlink" Target="http://www.gutenberg.org/files/22902/22902-h/22902-h.htm" TargetMode="External"/><Relationship Id="rId23" Type="http://schemas.openxmlformats.org/officeDocument/2006/relationships/hyperlink" Target="https://simple.wikipedia.org/wiki/Battle_of_Waterloo" TargetMode="External"/><Relationship Id="rId172" Type="http://schemas.openxmlformats.org/officeDocument/2006/relationships/hyperlink" Target="https://simple.wikipedia.org/wiki/Frog" TargetMode="External"/><Relationship Id="rId477" Type="http://schemas.openxmlformats.org/officeDocument/2006/relationships/hyperlink" Target="https://simple.wikipedia.org/wiki/Star" TargetMode="External"/><Relationship Id="rId684" Type="http://schemas.openxmlformats.org/officeDocument/2006/relationships/hyperlink" Target="https://simple.wikipedia.org/wiki/Local_area_network" TargetMode="External"/><Relationship Id="rId337" Type="http://schemas.openxmlformats.org/officeDocument/2006/relationships/hyperlink" Target="https://en.wikipedia.org/wiki/Moon" TargetMode="External"/><Relationship Id="rId891" Type="http://schemas.openxmlformats.org/officeDocument/2006/relationships/hyperlink" Target="https://www.commonlit.org/texts/earthlings-meet-venus" TargetMode="External"/><Relationship Id="rId989" Type="http://schemas.openxmlformats.org/officeDocument/2006/relationships/hyperlink" Target="https://kids.frontiersin.org/article/10.3389/frym.2017.00056" TargetMode="External"/><Relationship Id="rId544" Type="http://schemas.openxmlformats.org/officeDocument/2006/relationships/hyperlink" Target="https://en.wikipedia.org/wiki/Wi-Fi" TargetMode="External"/><Relationship Id="rId751" Type="http://schemas.openxmlformats.org/officeDocument/2006/relationships/hyperlink" Target="https://kids.frontiersin.org/article/10.3389/frym.2019.00076" TargetMode="External"/><Relationship Id="rId849" Type="http://schemas.openxmlformats.org/officeDocument/2006/relationships/hyperlink" Target="https://kids.frontiersin.org/article/10.3389/frym.2018.00004" TargetMode="External"/><Relationship Id="rId1174" Type="http://schemas.openxmlformats.org/officeDocument/2006/relationships/hyperlink" Target="https://www.commonlit.org/texts/french-and-indian-war" TargetMode="External"/><Relationship Id="rId1381" Type="http://schemas.openxmlformats.org/officeDocument/2006/relationships/hyperlink" Target="https://www.africanstorybook.org/" TargetMode="External"/><Relationship Id="rId1479" Type="http://schemas.openxmlformats.org/officeDocument/2006/relationships/hyperlink" Target="https://www.commonlit.org/texts/was-einstein-a-space-alien" TargetMode="External"/><Relationship Id="rId404" Type="http://schemas.openxmlformats.org/officeDocument/2006/relationships/hyperlink" Target="https://simple.wikipedia.org/wiki/Potential_energy" TargetMode="External"/><Relationship Id="rId611" Type="http://schemas.openxmlformats.org/officeDocument/2006/relationships/hyperlink" Target="https://kids.frontiersin.org/article/10.3389/frym.2019.00090" TargetMode="External"/><Relationship Id="rId1034" Type="http://schemas.openxmlformats.org/officeDocument/2006/relationships/hyperlink" Target="https://www.africanstorybook.org/" TargetMode="External"/><Relationship Id="rId1241" Type="http://schemas.openxmlformats.org/officeDocument/2006/relationships/hyperlink" Target="https://www.africanstorybook.org/" TargetMode="External"/><Relationship Id="rId1339" Type="http://schemas.openxmlformats.org/officeDocument/2006/relationships/hyperlink" Target="https://www.africanstorybook.org/" TargetMode="External"/><Relationship Id="rId709" Type="http://schemas.openxmlformats.org/officeDocument/2006/relationships/hyperlink" Target="https://www.africanstorybook.org/" TargetMode="External"/><Relationship Id="rId916" Type="http://schemas.openxmlformats.org/officeDocument/2006/relationships/hyperlink" Target="https://freekidsbooks.org/wp-content/uploads/2020/05/creatures-of-old-Pratham-FKB.pdf" TargetMode="External"/><Relationship Id="rId1101" Type="http://schemas.openxmlformats.org/officeDocument/2006/relationships/hyperlink" Target="https://www.africanstorybook.org/" TargetMode="External"/><Relationship Id="rId1546" Type="http://schemas.openxmlformats.org/officeDocument/2006/relationships/hyperlink" Target="http://www.gutenberg.org/cache/epub/6302/pg6302-images.html" TargetMode="External"/><Relationship Id="rId45" Type="http://schemas.openxmlformats.org/officeDocument/2006/relationships/hyperlink" Target="https://en.wikipedia.org/wiki/Byzantine_Empire" TargetMode="External"/><Relationship Id="rId1406" Type="http://schemas.openxmlformats.org/officeDocument/2006/relationships/hyperlink" Target="https://www.africanstorybook.org/" TargetMode="External"/><Relationship Id="rId1613" Type="http://schemas.openxmlformats.org/officeDocument/2006/relationships/hyperlink" Target="https://en.wikipedia.org/wiki/Assembly_language" TargetMode="External"/><Relationship Id="rId194" Type="http://schemas.openxmlformats.org/officeDocument/2006/relationships/hyperlink" Target="https://simple.wikipedia.org/wiki/Globalization" TargetMode="External"/><Relationship Id="rId261" Type="http://schemas.openxmlformats.org/officeDocument/2006/relationships/hyperlink" Target="https://kids.frontiersin.org/article/10.3389/frym.2020.00064" TargetMode="External"/><Relationship Id="rId499" Type="http://schemas.openxmlformats.org/officeDocument/2006/relationships/hyperlink" Target="https://en.wikipedia.org/wiki/Toad" TargetMode="External"/><Relationship Id="rId359" Type="http://schemas.openxmlformats.org/officeDocument/2006/relationships/hyperlink" Target="https://kids.frontiersin.org/article/10.3389/frym.2020.00072" TargetMode="External"/><Relationship Id="rId566" Type="http://schemas.openxmlformats.org/officeDocument/2006/relationships/hyperlink" Target="https://simple.wikipedia.org/wiki/Ancient_Egypt" TargetMode="External"/><Relationship Id="rId773" Type="http://schemas.openxmlformats.org/officeDocument/2006/relationships/hyperlink" Target="https://emedia.uen.org/courses/utah-oer-textbooks-earth-science/view" TargetMode="External"/><Relationship Id="rId1196" Type="http://schemas.openxmlformats.org/officeDocument/2006/relationships/hyperlink" Target="https://www.commonlit.org/texts/to-the-front-lines-america-in-world-war-i" TargetMode="External"/><Relationship Id="rId121" Type="http://schemas.openxmlformats.org/officeDocument/2006/relationships/hyperlink" Target="https://en.wikipedia.org/wiki/E-reader" TargetMode="External"/><Relationship Id="rId219" Type="http://schemas.openxmlformats.org/officeDocument/2006/relationships/hyperlink" Target="https://simple.wikipedia.org/wiki/Homo_sapiens" TargetMode="External"/><Relationship Id="rId426" Type="http://schemas.openxmlformats.org/officeDocument/2006/relationships/hyperlink" Target="https://en.wikipedia.org/wiki/Rebellion" TargetMode="External"/><Relationship Id="rId633" Type="http://schemas.openxmlformats.org/officeDocument/2006/relationships/hyperlink" Target="https://simple.wikipedia.org/wiki/Geothermal_energy" TargetMode="External"/><Relationship Id="rId980" Type="http://schemas.openxmlformats.org/officeDocument/2006/relationships/hyperlink" Target="https://kids.frontiersin.org/article/10.3389/frym.2017.00009" TargetMode="External"/><Relationship Id="rId1056" Type="http://schemas.openxmlformats.org/officeDocument/2006/relationships/hyperlink" Target="https://www.commonlit.org/texts/how-the-internet-came-to-be" TargetMode="External"/><Relationship Id="rId1263" Type="http://schemas.openxmlformats.org/officeDocument/2006/relationships/hyperlink" Target="https://www.africanstorybook.org/" TargetMode="External"/><Relationship Id="rId840" Type="http://schemas.openxmlformats.org/officeDocument/2006/relationships/hyperlink" Target="https://www.africanstorybook.org/" TargetMode="External"/><Relationship Id="rId938" Type="http://schemas.openxmlformats.org/officeDocument/2006/relationships/hyperlink" Target="https://www.commonlit.org/texts/marley-dias-the-13-year-old-activist-author" TargetMode="External"/><Relationship Id="rId1470" Type="http://schemas.openxmlformats.org/officeDocument/2006/relationships/hyperlink" Target="https://www.commonlit.org/texts/the-fertile-crescent" TargetMode="External"/><Relationship Id="rId1568" Type="http://schemas.openxmlformats.org/officeDocument/2006/relationships/hyperlink" Target="https://www.digitallibrary.io/en/books/details/1379" TargetMode="External"/><Relationship Id="rId67" Type="http://schemas.openxmlformats.org/officeDocument/2006/relationships/hyperlink" Target="https://en.wikipedia.org/wiki/Civil_engineering" TargetMode="External"/><Relationship Id="rId700" Type="http://schemas.openxmlformats.org/officeDocument/2006/relationships/hyperlink" Target="https://www.africanstorybook.org/" TargetMode="External"/><Relationship Id="rId1123" Type="http://schemas.openxmlformats.org/officeDocument/2006/relationships/hyperlink" Target="https://www.commonlit.org/texts/the-persian-wars" TargetMode="External"/><Relationship Id="rId1330" Type="http://schemas.openxmlformats.org/officeDocument/2006/relationships/hyperlink" Target="https://kids.frontiersin.org/article/10.3389/frym.2014.00020" TargetMode="External"/><Relationship Id="rId1428" Type="http://schemas.openxmlformats.org/officeDocument/2006/relationships/hyperlink" Target="https://kids.frontiersin.org/article/10.3389/frym.2013.00004" TargetMode="External"/><Relationship Id="rId1635" Type="http://schemas.openxmlformats.org/officeDocument/2006/relationships/hyperlink" Target="http://static.ehe.osu.edu/" TargetMode="External"/><Relationship Id="rId283" Type="http://schemas.openxmlformats.org/officeDocument/2006/relationships/hyperlink" Target="https://simple.wikipedia.org/wiki/Light-emitting_diode" TargetMode="External"/><Relationship Id="rId490" Type="http://schemas.openxmlformats.org/officeDocument/2006/relationships/hyperlink" Target="https://en.wikipedia.org/wiki/Technology_assessment" TargetMode="External"/><Relationship Id="rId143" Type="http://schemas.openxmlformats.org/officeDocument/2006/relationships/hyperlink" Target="https://simple.wikipedia.org/wiki/Environment" TargetMode="External"/><Relationship Id="rId350" Type="http://schemas.openxmlformats.org/officeDocument/2006/relationships/hyperlink" Target="https://simple.wikipedia.org/wiki/Network_card" TargetMode="External"/><Relationship Id="rId588" Type="http://schemas.openxmlformats.org/officeDocument/2006/relationships/hyperlink" Target="https://kids.frontiersin.org/article/10.3389/frym.2019.00007" TargetMode="External"/><Relationship Id="rId795" Type="http://schemas.openxmlformats.org/officeDocument/2006/relationships/hyperlink" Target="https://kids.frontiersin.org/article/10.3389/frym.2018.00047" TargetMode="External"/><Relationship Id="rId9" Type="http://schemas.openxmlformats.org/officeDocument/2006/relationships/hyperlink" Target="http://www.gutenberg.org/files/19538/19538-h/19538-h.htm" TargetMode="External"/><Relationship Id="rId210" Type="http://schemas.openxmlformats.org/officeDocument/2006/relationships/hyperlink" Target="https://simple.wikipedia.org/wiki/Helium" TargetMode="External"/><Relationship Id="rId448" Type="http://schemas.openxmlformats.org/officeDocument/2006/relationships/hyperlink" Target="https://www.africanstorybook.org/" TargetMode="External"/><Relationship Id="rId655" Type="http://schemas.openxmlformats.org/officeDocument/2006/relationships/hyperlink" Target="https://kids.frontiersin.org/article/10.3389/frym.2019.00104" TargetMode="External"/><Relationship Id="rId862" Type="http://schemas.openxmlformats.org/officeDocument/2006/relationships/hyperlink" Target="https://www.commonlit.org/texts/the-legacy-of-william-shakespeare" TargetMode="External"/><Relationship Id="rId1078" Type="http://schemas.openxmlformats.org/officeDocument/2006/relationships/hyperlink" Target="https://kids.frontiersin.org/article/10.3389/frym.2017.00002" TargetMode="External"/><Relationship Id="rId1285" Type="http://schemas.openxmlformats.org/officeDocument/2006/relationships/hyperlink" Target="https://www.digitallibrary.io/en/books/details/3739" TargetMode="External"/><Relationship Id="rId1492" Type="http://schemas.openxmlformats.org/officeDocument/2006/relationships/hyperlink" Target="http://www.gutenberg.org/files/2148/2148-h/2148-h.htm" TargetMode="External"/><Relationship Id="rId308" Type="http://schemas.openxmlformats.org/officeDocument/2006/relationships/hyperlink" Target="https://simple.wikipedia.org/wiki/Marshall_Plan" TargetMode="External"/><Relationship Id="rId515" Type="http://schemas.openxmlformats.org/officeDocument/2006/relationships/hyperlink" Target="http://emedia.uen.org/" TargetMode="External"/><Relationship Id="rId722" Type="http://schemas.openxmlformats.org/officeDocument/2006/relationships/hyperlink" Target="https://kids.frontiersin.org/article/10.3389/frym.2019.00143" TargetMode="External"/><Relationship Id="rId1145" Type="http://schemas.openxmlformats.org/officeDocument/2006/relationships/hyperlink" Target="https://www.commonlit.org/texts/should-we-terraform-mars" TargetMode="External"/><Relationship Id="rId1352" Type="http://schemas.openxmlformats.org/officeDocument/2006/relationships/hyperlink" Target="https://www.africanstorybook.org/" TargetMode="External"/><Relationship Id="rId89" Type="http://schemas.openxmlformats.org/officeDocument/2006/relationships/hyperlink" Target="https://en.wikipedia.org/wiki/Coral_reef" TargetMode="External"/><Relationship Id="rId1005" Type="http://schemas.openxmlformats.org/officeDocument/2006/relationships/hyperlink" Target="https://kids.frontiersin.org/article/10.3389/frym.2016.00020" TargetMode="External"/><Relationship Id="rId1212" Type="http://schemas.openxmlformats.org/officeDocument/2006/relationships/hyperlink" Target="https://www.commonlit.org/texts/egyptian-mummies" TargetMode="External"/><Relationship Id="rId1657" Type="http://schemas.openxmlformats.org/officeDocument/2006/relationships/hyperlink" Target="http://static.ehe.osu.edu/" TargetMode="External"/><Relationship Id="rId1517" Type="http://schemas.openxmlformats.org/officeDocument/2006/relationships/hyperlink" Target="https://www.commonlit.org/texts/the-dust-bowl" TargetMode="External"/><Relationship Id="rId16" Type="http://schemas.openxmlformats.org/officeDocument/2006/relationships/hyperlink" Target="http://www.gutenberg.org/files/19461/19461-h/19461-h.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W4725"/>
  <sheetViews>
    <sheetView tabSelected="1" workbookViewId="0">
      <pane xSplit="1" ySplit="1" topLeftCell="H2" activePane="bottomRight" state="frozen"/>
      <selection pane="topRight" activeCell="B1" sqref="B1"/>
      <selection pane="bottomLeft" activeCell="A2" sqref="A2"/>
      <selection pane="bottomRight" activeCell="AD10" sqref="AD10"/>
    </sheetView>
  </sheetViews>
  <sheetFormatPr baseColWidth="10" defaultColWidth="12.6640625" defaultRowHeight="15.75" customHeight="1" x14ac:dyDescent="0.15"/>
  <cols>
    <col min="1" max="1" width="6.83203125" customWidth="1"/>
    <col min="2" max="2" width="9.83203125" hidden="1" customWidth="1"/>
    <col min="3" max="6" width="0" hidden="1" customWidth="1"/>
    <col min="7" max="7" width="11.6640625" hidden="1" customWidth="1"/>
    <col min="8" max="8" width="7.33203125" customWidth="1"/>
    <col min="9" max="9" width="6.1640625" customWidth="1"/>
    <col min="10" max="10" width="8.1640625" hidden="1" customWidth="1"/>
    <col min="11" max="11" width="9.1640625" hidden="1" customWidth="1"/>
    <col min="12" max="12" width="6" hidden="1" customWidth="1"/>
    <col min="13" max="13" width="0.1640625" hidden="1" customWidth="1"/>
    <col min="14" max="14" width="7.1640625" hidden="1" customWidth="1"/>
    <col min="15" max="15" width="41" customWidth="1"/>
    <col min="16" max="18" width="8" hidden="1" customWidth="1"/>
    <col min="19" max="19" width="10.1640625" hidden="1" customWidth="1"/>
    <col min="20" max="21" width="9" hidden="1" customWidth="1"/>
    <col min="22" max="22" width="7.6640625" hidden="1" customWidth="1"/>
    <col min="23" max="23" width="9" customWidth="1"/>
    <col min="24" max="24" width="9" hidden="1" customWidth="1"/>
    <col min="25" max="30" width="9" customWidth="1"/>
    <col min="31" max="41" width="9" hidden="1" customWidth="1"/>
    <col min="42" max="42" width="9" customWidth="1"/>
    <col min="44" max="44" width="12.6640625" style="13"/>
    <col min="47" max="47" width="24" bestFit="1" customWidth="1"/>
    <col min="48" max="48" width="9.1640625" bestFit="1" customWidth="1"/>
    <col min="49" max="49" width="9.6640625" bestFit="1" customWidth="1"/>
  </cols>
  <sheetData>
    <row r="1" spans="1:49" ht="15.75" customHeight="1" x14ac:dyDescent="0.15">
      <c r="A1" s="1" t="s">
        <v>0</v>
      </c>
      <c r="B1" s="2" t="s">
        <v>1</v>
      </c>
      <c r="C1" s="1" t="s">
        <v>2</v>
      </c>
      <c r="D1" s="1" t="s">
        <v>3</v>
      </c>
      <c r="E1" s="1" t="s">
        <v>4</v>
      </c>
      <c r="F1" s="1" t="s">
        <v>5</v>
      </c>
      <c r="G1" s="1" t="s">
        <v>6</v>
      </c>
      <c r="H1" s="1" t="s">
        <v>7</v>
      </c>
      <c r="I1" s="1" t="s">
        <v>5656</v>
      </c>
      <c r="J1" s="1" t="s">
        <v>8</v>
      </c>
      <c r="K1" s="1" t="s">
        <v>9</v>
      </c>
      <c r="L1" s="1" t="s">
        <v>10</v>
      </c>
      <c r="M1" s="1" t="s">
        <v>11</v>
      </c>
      <c r="N1" s="1" t="s">
        <v>12</v>
      </c>
      <c r="O1" s="1" t="s">
        <v>13</v>
      </c>
      <c r="P1" s="1" t="s">
        <v>14</v>
      </c>
      <c r="Q1" s="1" t="s">
        <v>15</v>
      </c>
      <c r="R1" s="2" t="s">
        <v>16</v>
      </c>
      <c r="S1" s="2" t="s">
        <v>17</v>
      </c>
      <c r="T1" s="1" t="s">
        <v>18</v>
      </c>
      <c r="U1" s="1" t="s">
        <v>19</v>
      </c>
      <c r="V1" s="1" t="s">
        <v>20</v>
      </c>
      <c r="W1" s="1" t="s">
        <v>23</v>
      </c>
      <c r="X1" s="1" t="s">
        <v>24</v>
      </c>
      <c r="Y1" s="1" t="s">
        <v>5657</v>
      </c>
      <c r="Z1" s="1" t="s">
        <v>25</v>
      </c>
      <c r="AA1" s="1" t="s">
        <v>5657</v>
      </c>
      <c r="AB1" s="1" t="s">
        <v>26</v>
      </c>
      <c r="AC1" s="1" t="s">
        <v>5657</v>
      </c>
      <c r="AD1" s="1" t="s">
        <v>27</v>
      </c>
      <c r="AE1" s="3" t="s">
        <v>28</v>
      </c>
      <c r="AF1" s="3" t="s">
        <v>29</v>
      </c>
      <c r="AG1" s="3" t="s">
        <v>30</v>
      </c>
      <c r="AH1" s="3" t="s">
        <v>31</v>
      </c>
      <c r="AI1" s="3" t="s">
        <v>32</v>
      </c>
      <c r="AJ1" s="3" t="s">
        <v>33</v>
      </c>
      <c r="AK1" s="3" t="s">
        <v>34</v>
      </c>
      <c r="AL1" s="3" t="s">
        <v>35</v>
      </c>
      <c r="AM1" s="3" t="s">
        <v>36</v>
      </c>
      <c r="AN1" s="3" t="s">
        <v>37</v>
      </c>
      <c r="AO1" s="4" t="s">
        <v>38</v>
      </c>
      <c r="AP1" s="1" t="s">
        <v>5657</v>
      </c>
      <c r="AQ1" s="3" t="s">
        <v>5626</v>
      </c>
      <c r="AR1" s="1" t="s">
        <v>21</v>
      </c>
      <c r="AS1" s="1" t="s">
        <v>22</v>
      </c>
    </row>
    <row r="2" spans="1:49" ht="15.75" customHeight="1" x14ac:dyDescent="0.15">
      <c r="A2" s="3">
        <v>6024</v>
      </c>
      <c r="C2" s="3" t="s">
        <v>5069</v>
      </c>
      <c r="D2" s="3" t="s">
        <v>5070</v>
      </c>
      <c r="F2" s="5" t="s">
        <v>5071</v>
      </c>
      <c r="G2" s="3" t="s">
        <v>39</v>
      </c>
      <c r="H2" s="3">
        <v>2000</v>
      </c>
      <c r="I2" s="3" t="s">
        <v>50</v>
      </c>
      <c r="J2" s="3" t="s">
        <v>41</v>
      </c>
      <c r="K2" s="3" t="s">
        <v>42</v>
      </c>
      <c r="L2" s="3" t="s">
        <v>45</v>
      </c>
      <c r="M2" s="3">
        <v>2</v>
      </c>
      <c r="N2" s="3">
        <v>1.5</v>
      </c>
      <c r="O2" s="3" t="s">
        <v>5072</v>
      </c>
      <c r="P2" s="3">
        <v>165</v>
      </c>
      <c r="Q2" s="3">
        <v>167</v>
      </c>
      <c r="R2" s="3">
        <v>0</v>
      </c>
      <c r="T2" s="3">
        <v>8</v>
      </c>
      <c r="U2" s="3">
        <v>8</v>
      </c>
      <c r="V2" s="3">
        <v>1</v>
      </c>
      <c r="W2" s="3">
        <v>59.89</v>
      </c>
      <c r="X2" s="3">
        <v>10.06</v>
      </c>
      <c r="Y2" s="3">
        <f>(W2 - AVERAGE($W$2:$W$1621)) / _xlfn.STDEV.P($W$2:$W$1621)</f>
        <v>-8.5257860765448279E-2</v>
      </c>
      <c r="Z2" s="3">
        <v>10.4</v>
      </c>
      <c r="AA2" s="3">
        <f xml:space="preserve"> -1 * ((Z2 - AVERAGE($Z$2:$Z$1621)) / _xlfn.STDEV.P($Z$2:$Z$1621))</f>
        <v>-0.23485888064298127</v>
      </c>
      <c r="AB2" s="3">
        <v>12</v>
      </c>
      <c r="AC2" s="3">
        <f xml:space="preserve"> -1 * ((AB2 - AVERAGE($AB$2:$AB$1621)) / _xlfn.STDEV.P($AB$2:$AB$1621))</f>
        <v>-0.37123618573145645</v>
      </c>
      <c r="AD2" s="3">
        <v>8.2799999999999994</v>
      </c>
      <c r="AE2" s="3">
        <v>0.17188000000000001</v>
      </c>
      <c r="AF2" s="3">
        <v>0.20349</v>
      </c>
      <c r="AG2" s="3">
        <v>0.50536183400000001</v>
      </c>
      <c r="AH2" s="3">
        <v>7.8930478280000003</v>
      </c>
      <c r="AI2" s="3">
        <v>-2.7856903420000001</v>
      </c>
      <c r="AJ2" s="3">
        <v>-2.6874176219999999</v>
      </c>
      <c r="AK2" s="3">
        <v>-2.6908042000000001</v>
      </c>
      <c r="AL2" s="3">
        <v>-2.6550326740000001</v>
      </c>
      <c r="AM2" s="3">
        <v>-2.639688848</v>
      </c>
      <c r="AN2" s="3">
        <v>-2.5913520000000001</v>
      </c>
      <c r="AO2" s="3" t="s">
        <v>47</v>
      </c>
      <c r="AP2" s="3">
        <f xml:space="preserve"> -1 * ((AD2 - AVERAGE($AD$2:$AD$1621)) / _xlfn.STDEV.P($AD$2:$AD$1621))</f>
        <v>2.6129125408348875E-2</v>
      </c>
      <c r="AR2" s="1">
        <v>-2.5777815300000002</v>
      </c>
      <c r="AS2" s="3">
        <v>0.49162908500000002</v>
      </c>
      <c r="AU2" s="1" t="s">
        <v>5656</v>
      </c>
    </row>
    <row r="3" spans="1:49" ht="15.75" customHeight="1" x14ac:dyDescent="0.15">
      <c r="A3" s="3">
        <v>6030</v>
      </c>
      <c r="C3" s="3" t="s">
        <v>5052</v>
      </c>
      <c r="D3" s="3" t="s">
        <v>5080</v>
      </c>
      <c r="E3" s="3" t="s">
        <v>5081</v>
      </c>
      <c r="F3" s="5" t="s">
        <v>5082</v>
      </c>
      <c r="G3" s="3" t="s">
        <v>39</v>
      </c>
      <c r="H3" s="3">
        <v>2000</v>
      </c>
      <c r="I3" s="3" t="s">
        <v>40</v>
      </c>
      <c r="J3" s="3" t="s">
        <v>41</v>
      </c>
      <c r="K3" s="3" t="s">
        <v>42</v>
      </c>
      <c r="L3" s="3" t="s">
        <v>45</v>
      </c>
      <c r="M3" s="3">
        <v>2</v>
      </c>
      <c r="N3" s="3">
        <v>1.5</v>
      </c>
      <c r="O3" s="3" t="s">
        <v>5083</v>
      </c>
      <c r="P3" s="3">
        <v>167</v>
      </c>
      <c r="Q3" s="3">
        <v>170</v>
      </c>
      <c r="R3" s="3">
        <v>0</v>
      </c>
      <c r="T3" s="3">
        <v>9</v>
      </c>
      <c r="U3" s="3">
        <v>9</v>
      </c>
      <c r="V3" s="3">
        <v>3</v>
      </c>
      <c r="W3" s="3">
        <v>56.78</v>
      </c>
      <c r="X3" s="3">
        <v>10.029999999999999</v>
      </c>
      <c r="Y3" s="3">
        <f t="shared" ref="Y3:Y6" si="0">(W3 - AVERAGE($W$2:$W$1621)) / _xlfn.STDEV.P($W$2:$W$1621)</f>
        <v>-0.23977753575447272</v>
      </c>
      <c r="Z3" s="3">
        <v>9.6300000000000008</v>
      </c>
      <c r="AA3" s="3">
        <f t="shared" ref="AA3:AA66" si="1" xml:space="preserve"> -1 * ((Z3 - AVERAGE($Z$2:$Z$1621)) / _xlfn.STDEV.P($Z$2:$Z$1621))</f>
        <v>-7.4817052704748213E-2</v>
      </c>
      <c r="AB3" s="3">
        <v>12</v>
      </c>
      <c r="AC3" s="3">
        <f t="shared" ref="AC3:AC66" si="2" xml:space="preserve"> -1 * ((AB3 - AVERAGE($AB$2:$AB$1621)) / _xlfn.STDEV.P($AB$2:$AB$1621))</f>
        <v>-0.37123618573145645</v>
      </c>
      <c r="AD3" s="3">
        <v>7.55</v>
      </c>
      <c r="AE3" s="3">
        <v>0.16891999999999999</v>
      </c>
      <c r="AF3" s="3">
        <v>0.17913000000000001</v>
      </c>
      <c r="AG3" s="3">
        <v>0.44831913200000001</v>
      </c>
      <c r="AH3" s="3">
        <v>13.063750969999999</v>
      </c>
      <c r="AI3" s="3">
        <v>-0.94611015499999995</v>
      </c>
      <c r="AJ3" s="3">
        <v>-1.0406497299999999</v>
      </c>
      <c r="AK3" s="3">
        <v>-0.90916450000000004</v>
      </c>
      <c r="AL3" s="3">
        <v>-0.99090793399999999</v>
      </c>
      <c r="AM3" s="3">
        <v>-1.0708609200000001</v>
      </c>
      <c r="AN3" s="3">
        <v>-0.96449960000000001</v>
      </c>
      <c r="AO3" s="3" t="s">
        <v>44</v>
      </c>
      <c r="AP3" s="3">
        <f t="shared" ref="AP3:AP66" si="3" xml:space="preserve"> -1 * ((AD3 - AVERAGE($AD$2:$AD$1621)) / _xlfn.STDEV.P($AD$2:$AD$1621))</f>
        <v>0.37019218862963277</v>
      </c>
      <c r="AR3" s="1">
        <v>-0.82739845999999995</v>
      </c>
      <c r="AS3" s="3">
        <v>0.50801428999999998</v>
      </c>
      <c r="AU3" s="6" t="s">
        <v>5627</v>
      </c>
      <c r="AV3" t="s">
        <v>5629</v>
      </c>
      <c r="AW3" t="s">
        <v>5630</v>
      </c>
    </row>
    <row r="4" spans="1:49" ht="15.75" customHeight="1" x14ac:dyDescent="0.15">
      <c r="A4" s="3">
        <v>6031</v>
      </c>
      <c r="C4" s="3" t="s">
        <v>5052</v>
      </c>
      <c r="D4" s="3" t="s">
        <v>5084</v>
      </c>
      <c r="E4" s="3" t="s">
        <v>5081</v>
      </c>
      <c r="F4" s="5" t="s">
        <v>5082</v>
      </c>
      <c r="G4" s="3" t="s">
        <v>39</v>
      </c>
      <c r="H4" s="3">
        <v>2000</v>
      </c>
      <c r="I4" s="3" t="s">
        <v>40</v>
      </c>
      <c r="J4" s="3" t="s">
        <v>41</v>
      </c>
      <c r="K4" s="3" t="s">
        <v>42</v>
      </c>
      <c r="L4" s="3" t="s">
        <v>43</v>
      </c>
      <c r="M4" s="3">
        <v>1</v>
      </c>
      <c r="N4" s="3">
        <v>1</v>
      </c>
      <c r="O4" s="3" t="s">
        <v>5085</v>
      </c>
      <c r="P4" s="3">
        <v>184</v>
      </c>
      <c r="Q4" s="3">
        <v>186</v>
      </c>
      <c r="R4" s="3">
        <v>0</v>
      </c>
      <c r="T4" s="3">
        <v>5</v>
      </c>
      <c r="U4" s="3">
        <v>6</v>
      </c>
      <c r="V4" s="3">
        <v>1</v>
      </c>
      <c r="W4" s="3">
        <v>28.79</v>
      </c>
      <c r="X4" s="3">
        <v>18.39</v>
      </c>
      <c r="Y4" s="3">
        <f t="shared" si="0"/>
        <v>-1.630454610655693</v>
      </c>
      <c r="Z4" s="3">
        <v>20.170000000000002</v>
      </c>
      <c r="AA4" s="3">
        <f t="shared" si="1"/>
        <v>-2.2655194766904336</v>
      </c>
      <c r="AB4" s="3">
        <v>17</v>
      </c>
      <c r="AC4" s="3">
        <f t="shared" si="2"/>
        <v>-1.9106810789766615</v>
      </c>
      <c r="AD4" s="3">
        <v>9.58</v>
      </c>
      <c r="AE4" s="3">
        <v>0.38744000000000001</v>
      </c>
      <c r="AF4" s="3">
        <v>0.39360000000000001</v>
      </c>
      <c r="AG4" s="3">
        <v>0.605088968</v>
      </c>
      <c r="AH4" s="3">
        <v>4.3986858760000001</v>
      </c>
      <c r="AI4" s="3">
        <v>-3.0501584479999999</v>
      </c>
      <c r="AJ4" s="3">
        <v>-3.0753981220000002</v>
      </c>
      <c r="AK4" s="3">
        <v>-3.0253489999999998</v>
      </c>
      <c r="AL4" s="3">
        <v>-3.0407149439999999</v>
      </c>
      <c r="AM4" s="3">
        <v>-2.8944614670000002</v>
      </c>
      <c r="AN4" s="3">
        <v>-3.0002377</v>
      </c>
      <c r="AO4" s="3" t="s">
        <v>44</v>
      </c>
      <c r="AP4" s="3">
        <f t="shared" si="3"/>
        <v>-0.58658591868434917</v>
      </c>
      <c r="AR4" s="1">
        <v>-2.949987825</v>
      </c>
      <c r="AS4" s="3">
        <v>0.55607166200000002</v>
      </c>
      <c r="AU4" s="10" t="s">
        <v>50</v>
      </c>
      <c r="AV4">
        <v>1248</v>
      </c>
      <c r="AW4" s="8">
        <v>0.77037037037037037</v>
      </c>
    </row>
    <row r="5" spans="1:49" ht="15.75" customHeight="1" x14ac:dyDescent="0.15">
      <c r="A5" s="3">
        <v>6032</v>
      </c>
      <c r="C5" s="3" t="s">
        <v>5052</v>
      </c>
      <c r="D5" s="3" t="s">
        <v>5086</v>
      </c>
      <c r="E5" s="3" t="s">
        <v>5081</v>
      </c>
      <c r="F5" s="5" t="s">
        <v>5082</v>
      </c>
      <c r="G5" s="3" t="s">
        <v>39</v>
      </c>
      <c r="H5" s="3">
        <v>2000</v>
      </c>
      <c r="I5" s="3" t="s">
        <v>40</v>
      </c>
      <c r="J5" s="3" t="s">
        <v>41</v>
      </c>
      <c r="K5" s="3" t="s">
        <v>42</v>
      </c>
      <c r="L5" s="3" t="s">
        <v>45</v>
      </c>
      <c r="M5" s="3">
        <v>2</v>
      </c>
      <c r="N5" s="3">
        <v>1.5</v>
      </c>
      <c r="O5" s="3" t="s">
        <v>5087</v>
      </c>
      <c r="P5" s="3">
        <v>196</v>
      </c>
      <c r="Q5" s="3">
        <v>196</v>
      </c>
      <c r="R5" s="3">
        <v>0</v>
      </c>
      <c r="T5" s="3">
        <v>17</v>
      </c>
      <c r="U5" s="3">
        <v>17</v>
      </c>
      <c r="V5" s="3">
        <v>1</v>
      </c>
      <c r="W5" s="3">
        <v>79.02</v>
      </c>
      <c r="X5" s="3">
        <v>5.0999999999999996</v>
      </c>
      <c r="Y5" s="3">
        <f t="shared" si="0"/>
        <v>0.86521203715739325</v>
      </c>
      <c r="Z5" s="3">
        <v>4.68</v>
      </c>
      <c r="AA5" s="3">
        <f t="shared" si="1"/>
        <v>0.95402326975532237</v>
      </c>
      <c r="AB5" s="3">
        <v>8</v>
      </c>
      <c r="AC5" s="3">
        <f t="shared" si="2"/>
        <v>0.86031972886470764</v>
      </c>
      <c r="AD5" s="3">
        <v>7.19</v>
      </c>
      <c r="AE5" s="3">
        <v>0.23668</v>
      </c>
      <c r="AF5" s="3">
        <v>0.22603999999999999</v>
      </c>
      <c r="AG5" s="3">
        <v>0.51105918900000002</v>
      </c>
      <c r="AH5" s="3">
        <v>25.091692420000001</v>
      </c>
      <c r="AI5" s="3">
        <v>-1.215989572</v>
      </c>
      <c r="AJ5" s="3">
        <v>-1.400870531</v>
      </c>
      <c r="AK5" s="3">
        <v>-1.3294406000000001</v>
      </c>
      <c r="AL5" s="3">
        <v>-1.4158364450000001</v>
      </c>
      <c r="AM5" s="3">
        <v>-1.5245984109999999</v>
      </c>
      <c r="AN5" s="3">
        <v>-1.4755567000000001</v>
      </c>
      <c r="AO5" s="3" t="s">
        <v>47</v>
      </c>
      <c r="AP5" s="3">
        <f t="shared" si="3"/>
        <v>0.53986712391684111</v>
      </c>
      <c r="AR5" s="1">
        <v>-1.778724032</v>
      </c>
      <c r="AS5" s="3">
        <v>0.49407999200000002</v>
      </c>
      <c r="AU5" s="9" t="s">
        <v>40</v>
      </c>
      <c r="AV5">
        <v>372</v>
      </c>
      <c r="AW5" s="8">
        <v>0.22962962962962963</v>
      </c>
    </row>
    <row r="6" spans="1:49" ht="15.75" customHeight="1" x14ac:dyDescent="0.15">
      <c r="A6" s="3">
        <v>6034</v>
      </c>
      <c r="C6" s="3" t="s">
        <v>5052</v>
      </c>
      <c r="D6" s="3" t="s">
        <v>5088</v>
      </c>
      <c r="E6" s="3" t="s">
        <v>5081</v>
      </c>
      <c r="F6" s="5" t="s">
        <v>5082</v>
      </c>
      <c r="G6" s="3" t="s">
        <v>39</v>
      </c>
      <c r="H6" s="3">
        <v>2000</v>
      </c>
      <c r="I6" s="3" t="s">
        <v>40</v>
      </c>
      <c r="J6" s="3" t="s">
        <v>41</v>
      </c>
      <c r="K6" s="3" t="s">
        <v>42</v>
      </c>
      <c r="L6" s="3" t="s">
        <v>43</v>
      </c>
      <c r="M6" s="3">
        <v>1</v>
      </c>
      <c r="N6" s="3">
        <v>1</v>
      </c>
      <c r="O6" s="3" t="s">
        <v>5089</v>
      </c>
      <c r="P6" s="3">
        <v>143</v>
      </c>
      <c r="Q6" s="3">
        <v>146</v>
      </c>
      <c r="R6" s="3">
        <v>0</v>
      </c>
      <c r="T6" s="3">
        <v>4</v>
      </c>
      <c r="U6" s="3">
        <v>5</v>
      </c>
      <c r="V6" s="3">
        <v>2</v>
      </c>
      <c r="W6" s="3">
        <v>52.8</v>
      </c>
      <c r="X6" s="3">
        <v>14.84</v>
      </c>
      <c r="Y6" s="3">
        <f t="shared" si="0"/>
        <v>-0.43752297191406048</v>
      </c>
      <c r="Z6" s="3">
        <v>17.100000000000001</v>
      </c>
      <c r="AA6" s="3">
        <f t="shared" si="1"/>
        <v>-1.6274306302353998</v>
      </c>
      <c r="AB6" s="3">
        <v>11</v>
      </c>
      <c r="AC6" s="3">
        <f t="shared" si="2"/>
        <v>-6.3347207082415438E-2</v>
      </c>
      <c r="AD6" s="3">
        <v>8.7100000000000009</v>
      </c>
      <c r="AE6" s="3">
        <v>0.17388999999999999</v>
      </c>
      <c r="AF6" s="3">
        <v>0.22833999999999999</v>
      </c>
      <c r="AG6" s="3">
        <v>0.38509665500000001</v>
      </c>
      <c r="AH6" s="3">
        <v>4.211216619</v>
      </c>
      <c r="AI6" s="3">
        <v>-1.67080249</v>
      </c>
      <c r="AJ6" s="3">
        <v>-1.759990331</v>
      </c>
      <c r="AK6" s="3">
        <v>-1.6313823000000001</v>
      </c>
      <c r="AL6" s="3">
        <v>-1.5968274899999999</v>
      </c>
      <c r="AM6" s="3">
        <v>-1.6782800520000001</v>
      </c>
      <c r="AN6" s="3">
        <v>-1.7700545000000001</v>
      </c>
      <c r="AO6" s="3" t="s">
        <v>44</v>
      </c>
      <c r="AP6" s="3">
        <f t="shared" si="3"/>
        <v>-0.17653815840692874</v>
      </c>
      <c r="AR6" s="1">
        <v>-1.638285475</v>
      </c>
      <c r="AS6" s="3">
        <v>0.50786805099999999</v>
      </c>
      <c r="AU6" s="7" t="s">
        <v>5628</v>
      </c>
      <c r="AV6">
        <v>1620</v>
      </c>
      <c r="AW6" s="8">
        <v>1</v>
      </c>
    </row>
    <row r="7" spans="1:49" ht="15.75" customHeight="1" x14ac:dyDescent="0.15">
      <c r="A7" s="3">
        <v>432</v>
      </c>
      <c r="C7" s="3" t="s">
        <v>52</v>
      </c>
      <c r="D7" s="3" t="s">
        <v>53</v>
      </c>
      <c r="F7" s="5" t="s">
        <v>54</v>
      </c>
      <c r="G7" s="3" t="s">
        <v>39</v>
      </c>
      <c r="H7" s="3">
        <v>2002</v>
      </c>
      <c r="I7" s="3" t="s">
        <v>40</v>
      </c>
      <c r="J7" s="3" t="s">
        <v>41</v>
      </c>
      <c r="K7" s="3" t="s">
        <v>42</v>
      </c>
      <c r="L7" s="3" t="s">
        <v>45</v>
      </c>
      <c r="M7" s="3">
        <v>2</v>
      </c>
      <c r="N7" s="3">
        <v>1.5</v>
      </c>
      <c r="O7" s="3" t="s">
        <v>55</v>
      </c>
      <c r="P7" s="3">
        <v>154</v>
      </c>
      <c r="Q7" s="3">
        <v>159</v>
      </c>
      <c r="R7" s="3">
        <v>0</v>
      </c>
      <c r="T7" s="3">
        <v>9</v>
      </c>
      <c r="U7" s="3">
        <v>9</v>
      </c>
      <c r="V7" s="3">
        <v>3</v>
      </c>
      <c r="W7" s="3">
        <v>67.89</v>
      </c>
      <c r="X7" s="3">
        <v>8.1199999999999992</v>
      </c>
      <c r="Y7" s="3">
        <f t="shared" ref="Y3:Y66" si="4">(W7 - AVERAGE($W$2:$W$1621)) / _xlfn.STDEV.P($W$2:$W$1621)</f>
        <v>0.31222040287191366</v>
      </c>
      <c r="Z7" s="3">
        <v>9.3699999999999992</v>
      </c>
      <c r="AA7" s="3">
        <f t="shared" si="1"/>
        <v>-2.0776954959370455E-2</v>
      </c>
      <c r="AB7" s="3">
        <v>10</v>
      </c>
      <c r="AC7" s="3">
        <f t="shared" si="2"/>
        <v>0.2445417715666256</v>
      </c>
      <c r="AD7" s="3">
        <v>7.52</v>
      </c>
      <c r="AE7" s="3">
        <v>8.7999999999999995E-2</v>
      </c>
      <c r="AF7" s="3">
        <v>9.282E-2</v>
      </c>
      <c r="AG7" s="3">
        <v>0.44063113900000001</v>
      </c>
      <c r="AH7" s="3">
        <v>17.661222810000002</v>
      </c>
      <c r="AI7" s="3">
        <v>-0.30033487800000003</v>
      </c>
      <c r="AJ7" s="3">
        <v>-0.30848389599999998</v>
      </c>
      <c r="AK7" s="3">
        <v>-0.27276753999999998</v>
      </c>
      <c r="AL7" s="3">
        <v>-0.28350603299999999</v>
      </c>
      <c r="AM7" s="3">
        <v>-0.29635587099999999</v>
      </c>
      <c r="AN7" s="3">
        <v>-0.29104122999999998</v>
      </c>
      <c r="AO7" s="3" t="s">
        <v>47</v>
      </c>
      <c r="AP7" s="3">
        <f t="shared" si="3"/>
        <v>0.3843317665702336</v>
      </c>
      <c r="AR7" s="1">
        <v>-0.86977387500000003</v>
      </c>
      <c r="AS7" s="3">
        <v>0.45891796600000001</v>
      </c>
    </row>
    <row r="8" spans="1:49" ht="15.75" customHeight="1" x14ac:dyDescent="0.15">
      <c r="A8" s="3">
        <v>1142</v>
      </c>
      <c r="C8" s="3" t="s">
        <v>78</v>
      </c>
      <c r="D8" s="3" t="s">
        <v>79</v>
      </c>
      <c r="F8" s="5" t="s">
        <v>80</v>
      </c>
      <c r="G8" s="3" t="s">
        <v>39</v>
      </c>
      <c r="H8" s="3">
        <v>2002</v>
      </c>
      <c r="I8" s="3" t="s">
        <v>40</v>
      </c>
      <c r="J8" s="3" t="s">
        <v>41</v>
      </c>
      <c r="K8" s="3" t="s">
        <v>42</v>
      </c>
      <c r="L8" s="3" t="s">
        <v>43</v>
      </c>
      <c r="M8" s="3">
        <v>1</v>
      </c>
      <c r="N8" s="3">
        <v>1</v>
      </c>
      <c r="O8" s="3" t="s">
        <v>81</v>
      </c>
      <c r="P8" s="3">
        <v>167</v>
      </c>
      <c r="Q8" s="3">
        <v>172</v>
      </c>
      <c r="R8" s="3">
        <v>0</v>
      </c>
      <c r="T8" s="3">
        <v>8</v>
      </c>
      <c r="U8" s="3">
        <v>8</v>
      </c>
      <c r="V8" s="3">
        <v>2</v>
      </c>
      <c r="W8" s="3">
        <v>78.27</v>
      </c>
      <c r="X8" s="3">
        <v>7.62</v>
      </c>
      <c r="Y8" s="3">
        <f t="shared" si="4"/>
        <v>0.82794844994139061</v>
      </c>
      <c r="Z8" s="3">
        <v>8.0399999999999991</v>
      </c>
      <c r="AA8" s="3">
        <f t="shared" si="1"/>
        <v>0.25565892966121412</v>
      </c>
      <c r="AB8" s="3">
        <v>8</v>
      </c>
      <c r="AC8" s="3">
        <f t="shared" si="2"/>
        <v>0.86031972886470764</v>
      </c>
      <c r="AD8" s="3">
        <v>6.46</v>
      </c>
      <c r="AE8" s="3">
        <v>-5.602E-2</v>
      </c>
      <c r="AF8" s="3">
        <v>-3.3230000000000003E-2</v>
      </c>
      <c r="AG8" s="3">
        <v>0.35609944199999999</v>
      </c>
      <c r="AH8" s="3">
        <v>19.097820609999999</v>
      </c>
      <c r="AI8" s="3">
        <v>-6.0953963E-2</v>
      </c>
      <c r="AJ8" s="3">
        <v>-4.7691341999999998E-2</v>
      </c>
      <c r="AK8" s="3">
        <v>-2.0193769E-2</v>
      </c>
      <c r="AL8" s="3">
        <v>0.103919414</v>
      </c>
      <c r="AM8" s="3">
        <v>4.8684277999999997E-2</v>
      </c>
      <c r="AN8" s="3">
        <v>-4.1310689999999997E-2</v>
      </c>
      <c r="AO8" s="3" t="s">
        <v>44</v>
      </c>
      <c r="AP8" s="3">
        <f t="shared" si="3"/>
        <v>0.88393018713812532</v>
      </c>
      <c r="AR8" s="1">
        <v>-7.3938240000000002E-3</v>
      </c>
      <c r="AS8" s="3">
        <v>0.469067173</v>
      </c>
      <c r="AU8" s="14" t="s">
        <v>50</v>
      </c>
      <c r="AV8">
        <v>1248</v>
      </c>
    </row>
    <row r="9" spans="1:49" ht="15.75" customHeight="1" x14ac:dyDescent="0.15">
      <c r="A9" s="3">
        <v>1585</v>
      </c>
      <c r="C9" s="3" t="s">
        <v>125</v>
      </c>
      <c r="D9" s="3" t="s">
        <v>126</v>
      </c>
      <c r="E9" s="3" t="s">
        <v>123</v>
      </c>
      <c r="F9" s="5" t="s">
        <v>124</v>
      </c>
      <c r="G9" s="3" t="s">
        <v>39</v>
      </c>
      <c r="H9" s="3">
        <v>2002</v>
      </c>
      <c r="I9" s="3" t="s">
        <v>40</v>
      </c>
      <c r="J9" s="3" t="s">
        <v>41</v>
      </c>
      <c r="K9" s="3" t="s">
        <v>42</v>
      </c>
      <c r="L9" s="3" t="s">
        <v>45</v>
      </c>
      <c r="M9" s="3">
        <v>2</v>
      </c>
      <c r="N9" s="3">
        <v>2</v>
      </c>
      <c r="O9" s="3" t="s">
        <v>127</v>
      </c>
      <c r="P9" s="3">
        <v>192</v>
      </c>
      <c r="Q9" s="3">
        <v>193</v>
      </c>
      <c r="R9" s="3">
        <v>0</v>
      </c>
      <c r="T9" s="3">
        <v>6</v>
      </c>
      <c r="U9" s="3">
        <v>6</v>
      </c>
      <c r="V9" s="3">
        <v>2</v>
      </c>
      <c r="W9" s="3">
        <v>69.42</v>
      </c>
      <c r="X9" s="3">
        <v>11.57</v>
      </c>
      <c r="Y9" s="3">
        <f t="shared" si="4"/>
        <v>0.3882381207925592</v>
      </c>
      <c r="Z9" s="3">
        <v>13.07</v>
      </c>
      <c r="AA9" s="3">
        <f t="shared" si="1"/>
        <v>-0.78980911518204955</v>
      </c>
      <c r="AB9" s="3">
        <v>10</v>
      </c>
      <c r="AC9" s="3">
        <f t="shared" si="2"/>
        <v>0.2445417715666256</v>
      </c>
      <c r="AD9" s="3">
        <v>2.17</v>
      </c>
      <c r="AE9" s="3">
        <v>-7.8600000000000007E-3</v>
      </c>
      <c r="AF9" s="3">
        <v>-3.2200000000000002E-3</v>
      </c>
      <c r="AG9" s="3">
        <v>0.371428657</v>
      </c>
      <c r="AH9" s="3">
        <v>16.664319410000001</v>
      </c>
      <c r="AI9" s="3">
        <v>7.1611224000000001E-2</v>
      </c>
      <c r="AJ9" s="3">
        <v>7.8270097999999996E-2</v>
      </c>
      <c r="AK9" s="3">
        <v>0.15578881999999999</v>
      </c>
      <c r="AL9" s="3">
        <v>0.20194124699999999</v>
      </c>
      <c r="AM9" s="3">
        <v>0.172463691</v>
      </c>
      <c r="AN9" s="3">
        <v>0.16884209999999999</v>
      </c>
      <c r="AO9" s="3" t="s">
        <v>47</v>
      </c>
      <c r="AP9" s="3">
        <f t="shared" si="3"/>
        <v>2.9058898326440277</v>
      </c>
      <c r="AR9" s="1">
        <v>-0.51534739100000004</v>
      </c>
      <c r="AS9" s="3">
        <v>0.49047663499999999</v>
      </c>
      <c r="AU9" s="14" t="s">
        <v>40</v>
      </c>
      <c r="AV9">
        <v>372</v>
      </c>
    </row>
    <row r="10" spans="1:49" ht="15.75" customHeight="1" x14ac:dyDescent="0.15">
      <c r="A10" s="3">
        <v>1586</v>
      </c>
      <c r="C10" s="3" t="s">
        <v>125</v>
      </c>
      <c r="D10" s="3" t="s">
        <v>128</v>
      </c>
      <c r="E10" s="3" t="s">
        <v>123</v>
      </c>
      <c r="F10" s="5" t="s">
        <v>124</v>
      </c>
      <c r="G10" s="3" t="s">
        <v>39</v>
      </c>
      <c r="H10" s="3">
        <v>2002</v>
      </c>
      <c r="I10" s="3" t="s">
        <v>40</v>
      </c>
      <c r="J10" s="3" t="s">
        <v>41</v>
      </c>
      <c r="K10" s="3" t="s">
        <v>42</v>
      </c>
      <c r="L10" s="3" t="s">
        <v>45</v>
      </c>
      <c r="M10" s="3">
        <v>2</v>
      </c>
      <c r="N10" s="3">
        <v>1.5</v>
      </c>
      <c r="O10" s="3" t="s">
        <v>129</v>
      </c>
      <c r="P10" s="3">
        <v>169</v>
      </c>
      <c r="Q10" s="3">
        <v>171</v>
      </c>
      <c r="R10" s="3">
        <v>0</v>
      </c>
      <c r="T10" s="3">
        <v>5</v>
      </c>
      <c r="U10" s="3">
        <v>5</v>
      </c>
      <c r="V10" s="3">
        <v>1</v>
      </c>
      <c r="W10" s="3">
        <v>68.91</v>
      </c>
      <c r="X10" s="3">
        <v>12.05</v>
      </c>
      <c r="Y10" s="3">
        <f t="shared" si="4"/>
        <v>0.36289888148567712</v>
      </c>
      <c r="Z10" s="3">
        <v>14.68</v>
      </c>
      <c r="AA10" s="3">
        <f t="shared" si="1"/>
        <v>-1.1244420281438097</v>
      </c>
      <c r="AB10" s="3">
        <v>7</v>
      </c>
      <c r="AC10" s="3">
        <f t="shared" si="2"/>
        <v>1.1682087075137486</v>
      </c>
      <c r="AD10" s="3">
        <v>7.09</v>
      </c>
      <c r="AE10" s="3">
        <v>0.1472</v>
      </c>
      <c r="AF10" s="3">
        <v>0.16322</v>
      </c>
      <c r="AG10" s="3">
        <v>0.39432480800000003</v>
      </c>
      <c r="AH10" s="3">
        <v>9.7322006549999998</v>
      </c>
      <c r="AI10" s="3">
        <v>-0.28206537100000001</v>
      </c>
      <c r="AJ10" s="3">
        <v>-0.42830832600000002</v>
      </c>
      <c r="AK10" s="3">
        <v>-0.38494790000000001</v>
      </c>
      <c r="AL10" s="3">
        <v>-0.290549946</v>
      </c>
      <c r="AM10" s="3">
        <v>-0.32864231300000002</v>
      </c>
      <c r="AN10" s="3">
        <v>-0.40475726000000001</v>
      </c>
      <c r="AO10" s="3" t="s">
        <v>47</v>
      </c>
      <c r="AP10" s="3">
        <f t="shared" si="3"/>
        <v>0.58699905038551037</v>
      </c>
      <c r="AR10" s="1">
        <v>-0.72006882100000003</v>
      </c>
      <c r="AS10" s="3">
        <v>0.47276527600000001</v>
      </c>
      <c r="AU10" s="7"/>
    </row>
    <row r="11" spans="1:49" ht="15.75" customHeight="1" x14ac:dyDescent="0.15">
      <c r="A11" s="3">
        <v>7348</v>
      </c>
      <c r="C11" s="3" t="s">
        <v>5045</v>
      </c>
      <c r="D11" s="3" t="s">
        <v>5277</v>
      </c>
      <c r="E11" s="3" t="s">
        <v>5050</v>
      </c>
      <c r="F11" s="5" t="s">
        <v>5051</v>
      </c>
      <c r="G11" s="3" t="s">
        <v>39</v>
      </c>
      <c r="H11" s="3">
        <v>2002</v>
      </c>
      <c r="I11" s="3" t="s">
        <v>40</v>
      </c>
      <c r="J11" s="3" t="s">
        <v>41</v>
      </c>
      <c r="K11" s="3" t="s">
        <v>42</v>
      </c>
      <c r="L11" s="3" t="s">
        <v>43</v>
      </c>
      <c r="M11" s="3">
        <v>1</v>
      </c>
      <c r="N11" s="3">
        <v>1</v>
      </c>
      <c r="O11" s="3" t="s">
        <v>5278</v>
      </c>
      <c r="P11" s="3">
        <v>197</v>
      </c>
      <c r="Q11" s="3">
        <v>198</v>
      </c>
      <c r="R11" s="3">
        <v>0</v>
      </c>
      <c r="T11" s="3">
        <v>9</v>
      </c>
      <c r="U11" s="3">
        <v>9</v>
      </c>
      <c r="V11" s="3">
        <v>1</v>
      </c>
      <c r="W11" s="3">
        <v>54.93</v>
      </c>
      <c r="X11" s="3">
        <v>11.04</v>
      </c>
      <c r="Y11" s="3">
        <f t="shared" si="4"/>
        <v>-0.33169438422061276</v>
      </c>
      <c r="Z11" s="3">
        <v>11.58</v>
      </c>
      <c r="AA11" s="3">
        <f t="shared" si="1"/>
        <v>-0.4801177857950788</v>
      </c>
      <c r="AB11" s="3">
        <v>12</v>
      </c>
      <c r="AC11" s="3">
        <f t="shared" si="2"/>
        <v>-0.37123618573145645</v>
      </c>
      <c r="AD11" s="3">
        <v>9.1300000000000008</v>
      </c>
      <c r="AE11" s="3">
        <v>0.35432999999999998</v>
      </c>
      <c r="AF11" s="3">
        <v>0.34966999999999998</v>
      </c>
      <c r="AG11" s="3">
        <v>0.601412642</v>
      </c>
      <c r="AH11" s="3">
        <v>7.294682924</v>
      </c>
      <c r="AI11" s="3">
        <v>-1.865647542</v>
      </c>
      <c r="AJ11" s="3">
        <v>-1.7587504359999999</v>
      </c>
      <c r="AK11" s="3">
        <v>-1.6145046999999999</v>
      </c>
      <c r="AL11" s="3">
        <v>-1.622700182</v>
      </c>
      <c r="AM11" s="3">
        <v>-1.679939099</v>
      </c>
      <c r="AN11" s="3">
        <v>-1.5889789999999999</v>
      </c>
      <c r="AO11" s="3" t="s">
        <v>47</v>
      </c>
      <c r="AP11" s="3">
        <f t="shared" si="3"/>
        <v>-0.37449224957533872</v>
      </c>
      <c r="AR11" s="1">
        <v>-1.378742151</v>
      </c>
      <c r="AS11" s="3">
        <v>0.46048345600000001</v>
      </c>
      <c r="AU11" s="7"/>
    </row>
    <row r="12" spans="1:49" ht="15.75" customHeight="1" x14ac:dyDescent="0.15">
      <c r="A12" s="3">
        <v>3522</v>
      </c>
      <c r="B12" s="3">
        <v>6.01</v>
      </c>
      <c r="C12" s="3" t="s">
        <v>5025</v>
      </c>
      <c r="D12" s="3" t="s">
        <v>5026</v>
      </c>
      <c r="F12" s="5" t="s">
        <v>5027</v>
      </c>
      <c r="G12" s="3" t="s">
        <v>2566</v>
      </c>
      <c r="H12" s="3">
        <v>2003</v>
      </c>
      <c r="I12" s="3" t="s">
        <v>40</v>
      </c>
      <c r="J12" s="3" t="s">
        <v>41</v>
      </c>
      <c r="K12" s="3" t="s">
        <v>147</v>
      </c>
      <c r="L12" s="3" t="s">
        <v>43</v>
      </c>
      <c r="M12" s="3">
        <v>1</v>
      </c>
      <c r="N12" s="3">
        <v>1</v>
      </c>
      <c r="O12" s="4" t="s">
        <v>5028</v>
      </c>
      <c r="P12" s="3">
        <v>146</v>
      </c>
      <c r="Q12" s="3">
        <v>156</v>
      </c>
      <c r="R12" s="3">
        <v>0</v>
      </c>
      <c r="T12" s="3">
        <v>14</v>
      </c>
      <c r="U12" s="3">
        <v>15</v>
      </c>
      <c r="V12" s="3">
        <v>5</v>
      </c>
      <c r="W12" s="3">
        <v>78.75</v>
      </c>
      <c r="X12" s="3">
        <v>4.6900000000000004</v>
      </c>
      <c r="Y12" s="3">
        <f t="shared" si="4"/>
        <v>0.8517971457596325</v>
      </c>
      <c r="Z12" s="3">
        <v>3.4</v>
      </c>
      <c r="AA12" s="3">
        <f t="shared" si="1"/>
        <v>1.2200668278864111</v>
      </c>
      <c r="AB12" s="3">
        <v>9</v>
      </c>
      <c r="AC12" s="3">
        <f t="shared" si="2"/>
        <v>0.55243075021566657</v>
      </c>
      <c r="AD12" s="3">
        <v>6.93</v>
      </c>
      <c r="AE12" s="3">
        <v>6.4850000000000005E-2</v>
      </c>
      <c r="AF12" s="3">
        <v>8.6569999999999994E-2</v>
      </c>
      <c r="AG12" s="3">
        <v>0.25587687999999997</v>
      </c>
      <c r="AH12" s="3">
        <v>26.645354050000002</v>
      </c>
      <c r="AI12" s="3">
        <v>-8.5534688999999997E-2</v>
      </c>
      <c r="AJ12" s="3">
        <v>-0.158999219</v>
      </c>
      <c r="AK12" s="3">
        <v>-6.47258E-2</v>
      </c>
      <c r="AL12" s="3">
        <v>-3.2673908000000002E-2</v>
      </c>
      <c r="AM12" s="3">
        <v>-0.20200701400000001</v>
      </c>
      <c r="AN12" s="3">
        <v>-0.12692966999999999</v>
      </c>
      <c r="AO12" s="3" t="s">
        <v>44</v>
      </c>
      <c r="AP12" s="3">
        <f t="shared" si="3"/>
        <v>0.66241013273538096</v>
      </c>
      <c r="AR12" s="1">
        <v>-4.7198886000000002E-2</v>
      </c>
      <c r="AS12" s="3">
        <v>0.47942241600000002</v>
      </c>
    </row>
    <row r="13" spans="1:49" ht="15.75" customHeight="1" x14ac:dyDescent="0.15">
      <c r="A13" s="3">
        <v>6250</v>
      </c>
      <c r="C13" s="3" t="s">
        <v>5166</v>
      </c>
      <c r="D13" s="3" t="s">
        <v>5167</v>
      </c>
      <c r="F13" s="5" t="s">
        <v>5168</v>
      </c>
      <c r="G13" s="3" t="s">
        <v>39</v>
      </c>
      <c r="H13" s="3">
        <v>2003</v>
      </c>
      <c r="I13" s="3" t="s">
        <v>50</v>
      </c>
      <c r="J13" s="3" t="s">
        <v>49</v>
      </c>
      <c r="K13" s="3" t="s">
        <v>42</v>
      </c>
      <c r="L13" s="3" t="s">
        <v>43</v>
      </c>
      <c r="M13" s="3">
        <v>1</v>
      </c>
      <c r="N13" s="3">
        <v>1</v>
      </c>
      <c r="O13" s="3" t="s">
        <v>5169</v>
      </c>
      <c r="P13" s="3">
        <v>179</v>
      </c>
      <c r="Q13" s="3">
        <v>183</v>
      </c>
      <c r="R13" s="3">
        <v>0</v>
      </c>
      <c r="T13" s="3">
        <v>7</v>
      </c>
      <c r="U13" s="3">
        <v>7</v>
      </c>
      <c r="V13" s="3">
        <v>3</v>
      </c>
      <c r="W13" s="3">
        <v>46.11</v>
      </c>
      <c r="X13" s="3">
        <v>13.29</v>
      </c>
      <c r="Y13" s="3">
        <f t="shared" si="4"/>
        <v>-0.7699141698808043</v>
      </c>
      <c r="Z13" s="3">
        <v>14.38</v>
      </c>
      <c r="AA13" s="3">
        <f t="shared" si="1"/>
        <v>-1.062088069206836</v>
      </c>
      <c r="AB13" s="3">
        <v>14</v>
      </c>
      <c r="AC13" s="3">
        <f t="shared" si="2"/>
        <v>-0.98701414302953849</v>
      </c>
      <c r="AD13" s="3">
        <v>8.83</v>
      </c>
      <c r="AE13" s="3">
        <v>0.28361999999999998</v>
      </c>
      <c r="AF13" s="3">
        <v>0.28203</v>
      </c>
      <c r="AG13" s="3">
        <v>0.58507593499999999</v>
      </c>
      <c r="AH13" s="3">
        <v>7.7888408870000001</v>
      </c>
      <c r="AI13" s="3">
        <v>-3.9100717E-2</v>
      </c>
      <c r="AJ13" s="3">
        <v>3.6045633000000001E-2</v>
      </c>
      <c r="AK13" s="3">
        <v>0.21378227</v>
      </c>
      <c r="AL13" s="3">
        <v>0.24187544699999999</v>
      </c>
      <c r="AM13" s="3">
        <v>-2.4217165999999998E-2</v>
      </c>
      <c r="AN13" s="3">
        <v>0.18440449</v>
      </c>
      <c r="AO13" s="3" t="s">
        <v>44</v>
      </c>
      <c r="AP13" s="3">
        <f t="shared" si="3"/>
        <v>-0.23309647016933124</v>
      </c>
      <c r="AR13" s="1">
        <v>0.31446384799999999</v>
      </c>
      <c r="AS13" s="3">
        <v>0.54317257100000005</v>
      </c>
    </row>
    <row r="14" spans="1:49" ht="15.75" customHeight="1" x14ac:dyDescent="0.15">
      <c r="A14" s="3">
        <v>6617</v>
      </c>
      <c r="C14" s="3" t="s">
        <v>5189</v>
      </c>
      <c r="D14" s="3" t="s">
        <v>5190</v>
      </c>
      <c r="F14" s="5" t="s">
        <v>5191</v>
      </c>
      <c r="G14" s="3" t="s">
        <v>39</v>
      </c>
      <c r="H14" s="3">
        <v>2003</v>
      </c>
      <c r="I14" s="3" t="s">
        <v>40</v>
      </c>
      <c r="J14" s="3" t="s">
        <v>41</v>
      </c>
      <c r="K14" s="3" t="s">
        <v>42</v>
      </c>
      <c r="L14" s="3" t="s">
        <v>43</v>
      </c>
      <c r="M14" s="3">
        <v>1</v>
      </c>
      <c r="N14" s="3">
        <v>1</v>
      </c>
      <c r="O14" s="3" t="s">
        <v>5192</v>
      </c>
      <c r="P14" s="3">
        <v>138</v>
      </c>
      <c r="Q14" s="3">
        <v>147</v>
      </c>
      <c r="R14" s="3">
        <v>0</v>
      </c>
      <c r="T14" s="3">
        <v>6</v>
      </c>
      <c r="U14" s="3">
        <v>6</v>
      </c>
      <c r="V14" s="3">
        <v>4</v>
      </c>
      <c r="W14" s="3">
        <v>58.89</v>
      </c>
      <c r="X14" s="3">
        <v>10.92</v>
      </c>
      <c r="Y14" s="3">
        <f t="shared" si="4"/>
        <v>-0.13494264372011852</v>
      </c>
      <c r="Z14" s="3">
        <v>13.48</v>
      </c>
      <c r="AA14" s="3">
        <f t="shared" si="1"/>
        <v>-0.87502619239591395</v>
      </c>
      <c r="AB14" s="3">
        <v>12</v>
      </c>
      <c r="AC14" s="3">
        <f t="shared" si="2"/>
        <v>-0.37123618573145645</v>
      </c>
      <c r="AD14" s="3">
        <v>8.92</v>
      </c>
      <c r="AE14" s="3">
        <v>0.24840000000000001</v>
      </c>
      <c r="AF14" s="3">
        <v>0.26395999999999997</v>
      </c>
      <c r="AG14" s="3">
        <v>0.401129758</v>
      </c>
      <c r="AH14" s="3">
        <v>7.3500108580000001</v>
      </c>
      <c r="AI14" s="3">
        <v>-0.73447654100000004</v>
      </c>
      <c r="AJ14" s="3">
        <v>-0.61951807999999997</v>
      </c>
      <c r="AK14" s="3">
        <v>-0.54488170000000002</v>
      </c>
      <c r="AL14" s="3">
        <v>-0.61842250899999995</v>
      </c>
      <c r="AM14" s="3">
        <v>-0.61424747800000001</v>
      </c>
      <c r="AN14" s="3">
        <v>-0.53711450000000005</v>
      </c>
      <c r="AO14" s="3" t="s">
        <v>44</v>
      </c>
      <c r="AP14" s="3">
        <f t="shared" si="3"/>
        <v>-0.27551520399113333</v>
      </c>
      <c r="AR14" s="1">
        <v>-0.47941533200000003</v>
      </c>
      <c r="AS14" s="3">
        <v>0.52313536699999996</v>
      </c>
    </row>
    <row r="15" spans="1:49" ht="15.75" customHeight="1" x14ac:dyDescent="0.15">
      <c r="A15" s="3">
        <v>7335</v>
      </c>
      <c r="C15" s="3" t="s">
        <v>5263</v>
      </c>
      <c r="D15" s="3" t="s">
        <v>5264</v>
      </c>
      <c r="E15" s="3" t="s">
        <v>5054</v>
      </c>
      <c r="F15" s="5" t="s">
        <v>5265</v>
      </c>
      <c r="G15" s="3" t="s">
        <v>39</v>
      </c>
      <c r="H15" s="3">
        <v>2003</v>
      </c>
      <c r="I15" s="3" t="s">
        <v>50</v>
      </c>
      <c r="J15" s="3" t="s">
        <v>41</v>
      </c>
      <c r="K15" s="3" t="s">
        <v>42</v>
      </c>
      <c r="L15" s="3" t="s">
        <v>43</v>
      </c>
      <c r="M15" s="3">
        <v>1</v>
      </c>
      <c r="N15" s="3">
        <v>1</v>
      </c>
      <c r="O15" s="3" t="s">
        <v>5266</v>
      </c>
      <c r="P15" s="3">
        <v>196</v>
      </c>
      <c r="Q15" s="3">
        <v>198</v>
      </c>
      <c r="R15" s="3">
        <v>0</v>
      </c>
      <c r="T15" s="3">
        <v>6</v>
      </c>
      <c r="U15" s="3">
        <v>6</v>
      </c>
      <c r="V15" s="3">
        <v>1</v>
      </c>
      <c r="W15" s="3">
        <v>33.4</v>
      </c>
      <c r="X15" s="3">
        <v>16.72</v>
      </c>
      <c r="Y15" s="3">
        <f t="shared" si="4"/>
        <v>-1.4014077612346632</v>
      </c>
      <c r="Z15" s="3">
        <v>18.54</v>
      </c>
      <c r="AA15" s="3">
        <f t="shared" si="1"/>
        <v>-1.9267296331328745</v>
      </c>
      <c r="AB15" s="3">
        <v>15</v>
      </c>
      <c r="AC15" s="3">
        <f t="shared" si="2"/>
        <v>-1.2949031216785796</v>
      </c>
      <c r="AD15" s="3">
        <v>10.57</v>
      </c>
      <c r="AE15" s="3">
        <v>0.47069</v>
      </c>
      <c r="AF15" s="3">
        <v>0.43429000000000001</v>
      </c>
      <c r="AG15" s="3">
        <v>0.64578746099999995</v>
      </c>
      <c r="AH15" s="3">
        <v>6.2499796239999998</v>
      </c>
      <c r="AI15" s="3">
        <v>-3.1898425370000001</v>
      </c>
      <c r="AJ15" s="3">
        <v>-3.1960089279999999</v>
      </c>
      <c r="AK15" s="3">
        <v>-3.1474771000000001</v>
      </c>
      <c r="AL15" s="3">
        <v>-3.028534235</v>
      </c>
      <c r="AM15" s="3">
        <v>-3.0034622689999999</v>
      </c>
      <c r="AN15" s="3">
        <v>-3.0308936000000002</v>
      </c>
      <c r="AO15" s="3" t="s">
        <v>44</v>
      </c>
      <c r="AP15" s="3">
        <f t="shared" si="3"/>
        <v>-1.0531919907241729</v>
      </c>
      <c r="AR15" s="1">
        <v>-2.302414545</v>
      </c>
      <c r="AS15" s="3">
        <v>0.53832693099999995</v>
      </c>
    </row>
    <row r="16" spans="1:49" ht="15.75" customHeight="1" x14ac:dyDescent="0.15">
      <c r="A16" s="3">
        <v>3517</v>
      </c>
      <c r="C16" s="3" t="s">
        <v>5009</v>
      </c>
      <c r="D16" s="3" t="s">
        <v>5010</v>
      </c>
      <c r="E16" s="3" t="s">
        <v>1706</v>
      </c>
      <c r="F16" s="5" t="s">
        <v>5011</v>
      </c>
      <c r="G16" s="3" t="s">
        <v>1708</v>
      </c>
      <c r="H16" s="3">
        <v>2004</v>
      </c>
      <c r="I16" s="3" t="s">
        <v>50</v>
      </c>
      <c r="J16" s="3" t="s">
        <v>49</v>
      </c>
      <c r="K16" s="3" t="s">
        <v>42</v>
      </c>
      <c r="L16" s="3" t="s">
        <v>43</v>
      </c>
      <c r="M16" s="3">
        <v>1</v>
      </c>
      <c r="N16" s="3">
        <v>1</v>
      </c>
      <c r="O16" s="3" t="s">
        <v>5012</v>
      </c>
      <c r="P16" s="3">
        <v>188</v>
      </c>
      <c r="Q16" s="3">
        <v>195</v>
      </c>
      <c r="R16" s="3">
        <v>0</v>
      </c>
      <c r="T16" s="3">
        <v>9</v>
      </c>
      <c r="U16" s="3">
        <v>8</v>
      </c>
      <c r="V16" s="3">
        <v>3</v>
      </c>
      <c r="W16" s="3">
        <v>49.85</v>
      </c>
      <c r="X16" s="3">
        <v>12.27</v>
      </c>
      <c r="Y16" s="3">
        <f t="shared" si="4"/>
        <v>-0.58409308163033746</v>
      </c>
      <c r="Z16" s="3">
        <v>13.82</v>
      </c>
      <c r="AA16" s="3">
        <f t="shared" si="1"/>
        <v>-0.94569401252448437</v>
      </c>
      <c r="AB16" s="3">
        <v>12</v>
      </c>
      <c r="AC16" s="3">
        <f t="shared" si="2"/>
        <v>-0.37123618573145645</v>
      </c>
      <c r="AD16" s="3">
        <v>10.25</v>
      </c>
      <c r="AE16" s="3">
        <v>0.27223000000000003</v>
      </c>
      <c r="AF16" s="3">
        <v>0.22907</v>
      </c>
      <c r="AG16" s="3">
        <v>0.66779829700000004</v>
      </c>
      <c r="AH16" s="3">
        <v>4.0212277070000004</v>
      </c>
      <c r="AI16" s="3">
        <v>-0.99218853600000001</v>
      </c>
      <c r="AJ16" s="3">
        <v>-0.838254638</v>
      </c>
      <c r="AK16" s="3">
        <v>-0.82411699999999999</v>
      </c>
      <c r="AL16" s="3">
        <v>-0.92964953900000002</v>
      </c>
      <c r="AM16" s="3">
        <v>-0.88428019300000005</v>
      </c>
      <c r="AN16" s="3">
        <v>-1.0271604000000001</v>
      </c>
      <c r="AO16" s="3" t="s">
        <v>47</v>
      </c>
      <c r="AP16" s="3">
        <f t="shared" si="3"/>
        <v>-0.90236982602443172</v>
      </c>
      <c r="AR16" s="1">
        <v>-0.48958365399999998</v>
      </c>
      <c r="AS16" s="3">
        <v>0.479851996</v>
      </c>
    </row>
    <row r="17" spans="1:49" ht="15.75" customHeight="1" x14ac:dyDescent="0.15">
      <c r="A17" s="3">
        <v>3518</v>
      </c>
      <c r="C17" s="3" t="s">
        <v>5013</v>
      </c>
      <c r="D17" s="3" t="s">
        <v>5014</v>
      </c>
      <c r="E17" s="3" t="s">
        <v>1706</v>
      </c>
      <c r="F17" s="5" t="s">
        <v>5015</v>
      </c>
      <c r="G17" s="3" t="s">
        <v>1708</v>
      </c>
      <c r="H17" s="3">
        <v>2004</v>
      </c>
      <c r="I17" s="3" t="s">
        <v>50</v>
      </c>
      <c r="J17" s="3" t="s">
        <v>41</v>
      </c>
      <c r="K17" s="3" t="s">
        <v>42</v>
      </c>
      <c r="L17" s="3" t="s">
        <v>45</v>
      </c>
      <c r="M17" s="3">
        <v>2</v>
      </c>
      <c r="N17" s="3">
        <v>2</v>
      </c>
      <c r="O17" s="3" t="s">
        <v>5016</v>
      </c>
      <c r="P17" s="3">
        <v>166</v>
      </c>
      <c r="Q17" s="3">
        <v>167</v>
      </c>
      <c r="R17" s="3">
        <v>0</v>
      </c>
      <c r="T17" s="3">
        <v>10</v>
      </c>
      <c r="U17" s="3">
        <v>10</v>
      </c>
      <c r="V17" s="3">
        <v>2</v>
      </c>
      <c r="W17" s="3">
        <v>64.760000000000005</v>
      </c>
      <c r="X17" s="3">
        <v>8.3800000000000008</v>
      </c>
      <c r="Y17" s="3">
        <f t="shared" si="4"/>
        <v>0.15670703222379603</v>
      </c>
      <c r="Z17" s="3">
        <v>11.6</v>
      </c>
      <c r="AA17" s="3">
        <f t="shared" si="1"/>
        <v>-0.48427471639087699</v>
      </c>
      <c r="AB17" s="3">
        <v>10</v>
      </c>
      <c r="AC17" s="3">
        <f t="shared" si="2"/>
        <v>0.2445417715666256</v>
      </c>
      <c r="AD17" s="3">
        <v>7.87</v>
      </c>
      <c r="AE17" s="3">
        <v>0.1381</v>
      </c>
      <c r="AF17" s="3">
        <v>0.13264000000000001</v>
      </c>
      <c r="AG17" s="3">
        <v>0.447454242</v>
      </c>
      <c r="AH17" s="3">
        <v>17.213033630000002</v>
      </c>
      <c r="AI17" s="3">
        <v>0.53359194899999995</v>
      </c>
      <c r="AJ17" s="3">
        <v>0.51137703199999995</v>
      </c>
      <c r="AK17" s="3">
        <v>0.57137510000000002</v>
      </c>
      <c r="AL17" s="3">
        <v>0.49955506799999999</v>
      </c>
      <c r="AM17" s="3">
        <v>0.45324664999999997</v>
      </c>
      <c r="AN17" s="3">
        <v>0.48853015999999999</v>
      </c>
      <c r="AO17" s="3" t="s">
        <v>47</v>
      </c>
      <c r="AP17" s="3">
        <f t="shared" si="3"/>
        <v>0.21937002392989163</v>
      </c>
      <c r="AR17" s="1">
        <v>-0.17428840200000001</v>
      </c>
      <c r="AS17" s="3">
        <v>0.48602730399999999</v>
      </c>
    </row>
    <row r="18" spans="1:49" ht="15.75" customHeight="1" x14ac:dyDescent="0.15">
      <c r="A18" s="3">
        <v>3520</v>
      </c>
      <c r="C18" s="3" t="s">
        <v>5017</v>
      </c>
      <c r="D18" s="3" t="s">
        <v>5018</v>
      </c>
      <c r="E18" s="3" t="s">
        <v>1706</v>
      </c>
      <c r="F18" s="5" t="s">
        <v>5019</v>
      </c>
      <c r="G18" s="3" t="s">
        <v>1708</v>
      </c>
      <c r="H18" s="3">
        <v>2004</v>
      </c>
      <c r="I18" s="3" t="s">
        <v>50</v>
      </c>
      <c r="J18" s="3" t="s">
        <v>41</v>
      </c>
      <c r="K18" s="3" t="s">
        <v>42</v>
      </c>
      <c r="L18" s="3" t="s">
        <v>45</v>
      </c>
      <c r="M18" s="3">
        <v>2</v>
      </c>
      <c r="N18" s="3">
        <v>2</v>
      </c>
      <c r="O18" s="3" t="s">
        <v>5020</v>
      </c>
      <c r="P18" s="3">
        <v>189</v>
      </c>
      <c r="Q18" s="3">
        <v>192</v>
      </c>
      <c r="R18" s="3">
        <v>0</v>
      </c>
      <c r="T18" s="3">
        <v>13</v>
      </c>
      <c r="U18" s="3">
        <v>13</v>
      </c>
      <c r="V18" s="3">
        <v>3</v>
      </c>
      <c r="W18" s="3">
        <v>32.020000000000003</v>
      </c>
      <c r="X18" s="3">
        <v>12.44</v>
      </c>
      <c r="Y18" s="3">
        <f t="shared" si="4"/>
        <v>-1.4699727617121079</v>
      </c>
      <c r="Z18" s="3">
        <v>13.33</v>
      </c>
      <c r="AA18" s="3">
        <f t="shared" si="1"/>
        <v>-0.84384921292742687</v>
      </c>
      <c r="AB18" s="3">
        <v>14</v>
      </c>
      <c r="AC18" s="3">
        <f t="shared" si="2"/>
        <v>-0.98701414302953849</v>
      </c>
      <c r="AD18" s="3">
        <v>10.9</v>
      </c>
      <c r="AE18" s="3">
        <v>0.32545000000000002</v>
      </c>
      <c r="AF18" s="3">
        <v>0.29097000000000001</v>
      </c>
      <c r="AG18" s="3">
        <v>0.65447080700000004</v>
      </c>
      <c r="AH18" s="3">
        <v>4.1086049879999997</v>
      </c>
      <c r="AI18" s="3">
        <v>-1.467361659</v>
      </c>
      <c r="AJ18" s="3">
        <v>-1.636229114</v>
      </c>
      <c r="AK18" s="3">
        <v>-1.5345966</v>
      </c>
      <c r="AL18" s="3">
        <v>-1.561895507</v>
      </c>
      <c r="AM18" s="3">
        <v>-1.603108961</v>
      </c>
      <c r="AN18" s="3">
        <v>-1.6238482999999999</v>
      </c>
      <c r="AO18" s="3" t="s">
        <v>44</v>
      </c>
      <c r="AP18" s="3">
        <f t="shared" si="3"/>
        <v>-1.2087273480707807</v>
      </c>
      <c r="AR18" s="1">
        <v>-1.6253273829999999</v>
      </c>
      <c r="AS18" s="3">
        <v>0.47612664399999999</v>
      </c>
      <c r="AU18" s="1" t="s">
        <v>23</v>
      </c>
    </row>
    <row r="19" spans="1:49" ht="15.75" customHeight="1" x14ac:dyDescent="0.15">
      <c r="A19" s="3">
        <v>3521</v>
      </c>
      <c r="B19" s="3">
        <v>6.01</v>
      </c>
      <c r="C19" s="3" t="s">
        <v>5021</v>
      </c>
      <c r="D19" s="3" t="s">
        <v>5022</v>
      </c>
      <c r="F19" s="5" t="s">
        <v>5023</v>
      </c>
      <c r="G19" s="3" t="s">
        <v>446</v>
      </c>
      <c r="H19" s="3">
        <v>2004</v>
      </c>
      <c r="I19" s="3" t="s">
        <v>50</v>
      </c>
      <c r="J19" s="3" t="s">
        <v>41</v>
      </c>
      <c r="K19" s="3" t="s">
        <v>147</v>
      </c>
      <c r="L19" s="3" t="s">
        <v>43</v>
      </c>
      <c r="M19" s="3">
        <v>1</v>
      </c>
      <c r="N19" s="3">
        <v>1</v>
      </c>
      <c r="O19" s="3" t="s">
        <v>5024</v>
      </c>
      <c r="P19" s="3">
        <v>186</v>
      </c>
      <c r="Q19" s="3">
        <v>188</v>
      </c>
      <c r="R19" s="3">
        <v>0</v>
      </c>
      <c r="T19" s="3">
        <v>12</v>
      </c>
      <c r="U19" s="3">
        <v>13</v>
      </c>
      <c r="V19" s="3">
        <v>2</v>
      </c>
      <c r="W19" s="3">
        <v>82.44</v>
      </c>
      <c r="X19" s="3">
        <v>5.63</v>
      </c>
      <c r="Y19" s="3">
        <f t="shared" si="4"/>
        <v>1.0351339948623657</v>
      </c>
      <c r="Z19" s="3">
        <v>6.37</v>
      </c>
      <c r="AA19" s="3">
        <f t="shared" si="1"/>
        <v>0.60276263441036892</v>
      </c>
      <c r="AB19" s="3">
        <v>8</v>
      </c>
      <c r="AC19" s="3">
        <f t="shared" si="2"/>
        <v>0.86031972886470764</v>
      </c>
      <c r="AD19" s="3">
        <v>6.52</v>
      </c>
      <c r="AE19" s="3">
        <v>0.17613999999999999</v>
      </c>
      <c r="AF19" s="3">
        <v>0.16309000000000001</v>
      </c>
      <c r="AG19" s="3">
        <v>0.43448738399999998</v>
      </c>
      <c r="AH19" s="3">
        <v>19.015736579999999</v>
      </c>
      <c r="AI19" s="3">
        <v>-0.141030301</v>
      </c>
      <c r="AJ19" s="3">
        <v>-5.2738599999999997E-2</v>
      </c>
      <c r="AK19" s="3">
        <v>-1.6650135E-2</v>
      </c>
      <c r="AL19" s="3">
        <v>-2.0990311000000001E-2</v>
      </c>
      <c r="AM19" s="3">
        <v>-1.0746818999999999E-2</v>
      </c>
      <c r="AN19" s="3">
        <v>9.0712899999999992E-3</v>
      </c>
      <c r="AO19" s="3" t="s">
        <v>47</v>
      </c>
      <c r="AP19" s="3">
        <f t="shared" si="3"/>
        <v>0.8556510312569241</v>
      </c>
      <c r="AR19" s="1">
        <v>-0.219033851</v>
      </c>
      <c r="AS19" s="3">
        <v>0.44778377899999999</v>
      </c>
      <c r="AU19" s="6" t="s">
        <v>5627</v>
      </c>
      <c r="AV19" t="s">
        <v>5629</v>
      </c>
      <c r="AW19" t="s">
        <v>5630</v>
      </c>
    </row>
    <row r="20" spans="1:49" ht="15.75" customHeight="1" x14ac:dyDescent="0.15">
      <c r="A20" s="3">
        <v>6021</v>
      </c>
      <c r="C20" s="3" t="s">
        <v>5047</v>
      </c>
      <c r="D20" s="3" t="s">
        <v>5067</v>
      </c>
      <c r="E20" s="3" t="s">
        <v>5049</v>
      </c>
      <c r="F20" s="5" t="s">
        <v>5048</v>
      </c>
      <c r="G20" s="3" t="s">
        <v>39</v>
      </c>
      <c r="H20" s="3">
        <v>2004</v>
      </c>
      <c r="I20" s="3" t="s">
        <v>40</v>
      </c>
      <c r="J20" s="3" t="s">
        <v>41</v>
      </c>
      <c r="K20" s="3" t="s">
        <v>42</v>
      </c>
      <c r="L20" s="3" t="s">
        <v>46</v>
      </c>
      <c r="M20" s="3">
        <v>3</v>
      </c>
      <c r="N20" s="3">
        <v>2</v>
      </c>
      <c r="O20" s="3" t="s">
        <v>5068</v>
      </c>
      <c r="P20" s="3">
        <v>183</v>
      </c>
      <c r="Q20" s="3">
        <v>185</v>
      </c>
      <c r="R20" s="3">
        <v>0</v>
      </c>
      <c r="T20" s="3">
        <v>5</v>
      </c>
      <c r="U20" s="3">
        <v>7</v>
      </c>
      <c r="V20" s="3">
        <v>2</v>
      </c>
      <c r="W20" s="3">
        <v>65.33</v>
      </c>
      <c r="X20" s="3">
        <v>11.81</v>
      </c>
      <c r="Y20" s="3">
        <f t="shared" si="4"/>
        <v>0.18502735850795773</v>
      </c>
      <c r="Z20" s="3">
        <v>14.06</v>
      </c>
      <c r="AA20" s="3">
        <f t="shared" si="1"/>
        <v>-0.99557717967406356</v>
      </c>
      <c r="AB20" s="3">
        <v>11</v>
      </c>
      <c r="AC20" s="3">
        <f t="shared" si="2"/>
        <v>-6.3347207082415438E-2</v>
      </c>
      <c r="AD20" s="3">
        <v>7.47</v>
      </c>
      <c r="AE20" s="3">
        <v>8.5559999999999997E-2</v>
      </c>
      <c r="AF20" s="3">
        <v>9.6850000000000006E-2</v>
      </c>
      <c r="AG20" s="3">
        <v>0.40860936799999997</v>
      </c>
      <c r="AH20" s="3">
        <v>13.794044939999999</v>
      </c>
      <c r="AI20" s="3">
        <v>-0.79225181899999997</v>
      </c>
      <c r="AJ20" s="3">
        <v>-0.82731374199999996</v>
      </c>
      <c r="AK20" s="3">
        <v>-0.86633059999999995</v>
      </c>
      <c r="AL20" s="3">
        <v>-0.88318859699999996</v>
      </c>
      <c r="AM20" s="3">
        <v>-0.890635493</v>
      </c>
      <c r="AN20" s="3">
        <v>-0.81696606000000005</v>
      </c>
      <c r="AO20" s="3" t="s">
        <v>44</v>
      </c>
      <c r="AP20" s="3">
        <f t="shared" si="3"/>
        <v>0.40789772980456801</v>
      </c>
      <c r="AR20" s="1">
        <v>-0.78045747499999996</v>
      </c>
      <c r="AS20" s="3">
        <v>0.46587010499999998</v>
      </c>
      <c r="AU20" s="10" t="s">
        <v>5634</v>
      </c>
      <c r="AV20">
        <v>273</v>
      </c>
      <c r="AW20" s="8">
        <v>0.16851851851851851</v>
      </c>
    </row>
    <row r="21" spans="1:49" ht="15.75" customHeight="1" x14ac:dyDescent="0.15">
      <c r="A21" s="3">
        <v>6040</v>
      </c>
      <c r="C21" s="3" t="s">
        <v>3852</v>
      </c>
      <c r="D21" s="3" t="s">
        <v>5100</v>
      </c>
      <c r="E21" s="3" t="s">
        <v>3854</v>
      </c>
      <c r="F21" s="5" t="s">
        <v>3855</v>
      </c>
      <c r="G21" s="3" t="s">
        <v>39</v>
      </c>
      <c r="H21" s="3">
        <v>2004</v>
      </c>
      <c r="I21" s="3" t="s">
        <v>40</v>
      </c>
      <c r="J21" s="3" t="s">
        <v>41</v>
      </c>
      <c r="K21" s="3" t="s">
        <v>42</v>
      </c>
      <c r="L21" s="3" t="s">
        <v>43</v>
      </c>
      <c r="M21" s="3">
        <v>1</v>
      </c>
      <c r="N21" s="3">
        <v>1</v>
      </c>
      <c r="O21" s="3" t="s">
        <v>5101</v>
      </c>
      <c r="P21" s="3">
        <v>171</v>
      </c>
      <c r="Q21" s="3">
        <v>173</v>
      </c>
      <c r="R21" s="3">
        <v>0</v>
      </c>
      <c r="T21" s="3">
        <v>6</v>
      </c>
      <c r="U21" s="3">
        <v>6</v>
      </c>
      <c r="V21" s="3">
        <v>3</v>
      </c>
      <c r="W21" s="3">
        <v>68.98</v>
      </c>
      <c r="X21" s="3">
        <v>10.84</v>
      </c>
      <c r="Y21" s="3">
        <f t="shared" si="4"/>
        <v>0.3663768162925044</v>
      </c>
      <c r="Z21" s="3">
        <v>12.35</v>
      </c>
      <c r="AA21" s="3">
        <f t="shared" si="1"/>
        <v>-0.64015961373331187</v>
      </c>
      <c r="AB21" s="3">
        <v>10</v>
      </c>
      <c r="AC21" s="3">
        <f t="shared" si="2"/>
        <v>0.2445417715666256</v>
      </c>
      <c r="AD21" s="3">
        <v>6.89</v>
      </c>
      <c r="AE21" s="3">
        <v>0.12018</v>
      </c>
      <c r="AF21" s="3">
        <v>0.13847000000000001</v>
      </c>
      <c r="AG21" s="3">
        <v>0.41617908999999997</v>
      </c>
      <c r="AH21" s="3">
        <v>10.989761509999999</v>
      </c>
      <c r="AI21" s="3">
        <v>-0.35602388000000001</v>
      </c>
      <c r="AJ21" s="3">
        <v>-0.26931297300000001</v>
      </c>
      <c r="AK21" s="3">
        <v>-0.23426878000000001</v>
      </c>
      <c r="AL21" s="3">
        <v>-0.177710853</v>
      </c>
      <c r="AM21" s="3">
        <v>-0.176212338</v>
      </c>
      <c r="AN21" s="3">
        <v>-0.15969330000000001</v>
      </c>
      <c r="AO21" s="3" t="s">
        <v>47</v>
      </c>
      <c r="AP21" s="3">
        <f t="shared" si="3"/>
        <v>0.68126290332284856</v>
      </c>
      <c r="AR21" s="1">
        <v>0.19979751300000001</v>
      </c>
      <c r="AS21" s="3">
        <v>0.48820628199999999</v>
      </c>
      <c r="AU21" s="11" t="s">
        <v>5633</v>
      </c>
      <c r="AV21">
        <v>934</v>
      </c>
      <c r="AW21" s="8">
        <v>0.57654320987654317</v>
      </c>
    </row>
    <row r="22" spans="1:49" ht="15.75" customHeight="1" x14ac:dyDescent="0.15">
      <c r="A22" s="3">
        <v>6042</v>
      </c>
      <c r="C22" s="3" t="s">
        <v>3852</v>
      </c>
      <c r="D22" s="3" t="s">
        <v>5102</v>
      </c>
      <c r="E22" s="3" t="s">
        <v>3854</v>
      </c>
      <c r="F22" s="5" t="s">
        <v>3855</v>
      </c>
      <c r="G22" s="3" t="s">
        <v>39</v>
      </c>
      <c r="H22" s="3">
        <v>2004</v>
      </c>
      <c r="I22" s="3" t="s">
        <v>40</v>
      </c>
      <c r="J22" s="3" t="s">
        <v>41</v>
      </c>
      <c r="K22" s="3" t="s">
        <v>42</v>
      </c>
      <c r="L22" s="3" t="s">
        <v>43</v>
      </c>
      <c r="M22" s="3">
        <v>1</v>
      </c>
      <c r="N22" s="3">
        <v>1</v>
      </c>
      <c r="O22" s="3" t="s">
        <v>5103</v>
      </c>
      <c r="P22" s="3">
        <v>165</v>
      </c>
      <c r="Q22" s="3">
        <v>167</v>
      </c>
      <c r="R22" s="3">
        <v>0</v>
      </c>
      <c r="T22" s="3">
        <v>6</v>
      </c>
      <c r="U22" s="3">
        <v>6</v>
      </c>
      <c r="V22" s="3">
        <v>3</v>
      </c>
      <c r="W22" s="3">
        <v>64.099999999999994</v>
      </c>
      <c r="X22" s="3">
        <v>11.23</v>
      </c>
      <c r="Y22" s="3">
        <f t="shared" si="4"/>
        <v>0.12391507547371314</v>
      </c>
      <c r="Z22" s="3">
        <v>13.79</v>
      </c>
      <c r="AA22" s="3">
        <f t="shared" si="1"/>
        <v>-0.93945861663078678</v>
      </c>
      <c r="AB22" s="3">
        <v>11</v>
      </c>
      <c r="AC22" s="3">
        <f t="shared" si="2"/>
        <v>-6.3347207082415438E-2</v>
      </c>
      <c r="AD22" s="3">
        <v>6.91</v>
      </c>
      <c r="AE22" s="3">
        <v>0.10322000000000001</v>
      </c>
      <c r="AF22" s="3">
        <v>0.12950999999999999</v>
      </c>
      <c r="AG22" s="3">
        <v>0.36601834500000002</v>
      </c>
      <c r="AH22" s="3">
        <v>11.241176749999999</v>
      </c>
      <c r="AI22" s="3">
        <v>-1.174158727</v>
      </c>
      <c r="AJ22" s="3">
        <v>-1.1700077149999999</v>
      </c>
      <c r="AK22" s="3">
        <v>-1.2871779000000001</v>
      </c>
      <c r="AL22" s="3">
        <v>-1.1586238069999999</v>
      </c>
      <c r="AM22" s="3">
        <v>-1.1872244649999999</v>
      </c>
      <c r="AN22" s="3">
        <v>-1.2243128000000001</v>
      </c>
      <c r="AO22" s="3" t="s">
        <v>44</v>
      </c>
      <c r="AP22" s="3">
        <f t="shared" si="3"/>
        <v>0.67183651802911448</v>
      </c>
      <c r="AR22" s="1">
        <v>-1.0298868290000001</v>
      </c>
      <c r="AS22" s="3">
        <v>0.49070757599999998</v>
      </c>
      <c r="AU22" s="12" t="s">
        <v>5632</v>
      </c>
      <c r="AV22">
        <v>393</v>
      </c>
      <c r="AW22" s="8">
        <v>0.24259259259259258</v>
      </c>
    </row>
    <row r="23" spans="1:49" ht="15.75" customHeight="1" x14ac:dyDescent="0.15">
      <c r="A23" s="3">
        <v>6043</v>
      </c>
      <c r="C23" s="3" t="s">
        <v>3852</v>
      </c>
      <c r="D23" s="3" t="s">
        <v>5104</v>
      </c>
      <c r="E23" s="3" t="s">
        <v>3854</v>
      </c>
      <c r="F23" s="5" t="s">
        <v>3855</v>
      </c>
      <c r="G23" s="3" t="s">
        <v>39</v>
      </c>
      <c r="H23" s="3">
        <v>2004</v>
      </c>
      <c r="I23" s="3" t="s">
        <v>40</v>
      </c>
      <c r="J23" s="3" t="s">
        <v>41</v>
      </c>
      <c r="K23" s="3" t="s">
        <v>42</v>
      </c>
      <c r="L23" s="3" t="s">
        <v>43</v>
      </c>
      <c r="M23" s="3">
        <v>1</v>
      </c>
      <c r="N23" s="3">
        <v>1</v>
      </c>
      <c r="O23" s="3" t="s">
        <v>5105</v>
      </c>
      <c r="P23" s="3">
        <v>165</v>
      </c>
      <c r="Q23" s="3">
        <v>173</v>
      </c>
      <c r="R23" s="3">
        <v>0</v>
      </c>
      <c r="T23" s="3">
        <v>7</v>
      </c>
      <c r="U23" s="3">
        <v>7</v>
      </c>
      <c r="V23" s="3">
        <v>5</v>
      </c>
      <c r="W23" s="3">
        <v>70.23</v>
      </c>
      <c r="X23" s="3">
        <v>9.5299999999999994</v>
      </c>
      <c r="Y23" s="3">
        <f t="shared" si="4"/>
        <v>0.42848279498584219</v>
      </c>
      <c r="Z23" s="3">
        <v>10.84</v>
      </c>
      <c r="AA23" s="3">
        <f t="shared" si="1"/>
        <v>-0.32631135375054299</v>
      </c>
      <c r="AB23" s="3">
        <v>11</v>
      </c>
      <c r="AC23" s="3">
        <f t="shared" si="2"/>
        <v>-6.3347207082415438E-2</v>
      </c>
      <c r="AD23" s="3">
        <v>7.06</v>
      </c>
      <c r="AE23" s="3">
        <v>7.6020000000000004E-2</v>
      </c>
      <c r="AF23" s="3">
        <v>0.1051</v>
      </c>
      <c r="AG23" s="3">
        <v>0.44772836199999999</v>
      </c>
      <c r="AH23" s="3">
        <v>6.7516741859999998</v>
      </c>
      <c r="AI23" s="3">
        <v>-0.19909733399999999</v>
      </c>
      <c r="AJ23" s="3">
        <v>-9.6391483999999999E-2</v>
      </c>
      <c r="AK23" s="3">
        <v>-7.3610369999999994E-2</v>
      </c>
      <c r="AL23" s="3">
        <v>-0.18385033200000001</v>
      </c>
      <c r="AM23" s="3">
        <v>-0.11268337</v>
      </c>
      <c r="AN23" s="3">
        <v>-9.5083119999999993E-2</v>
      </c>
      <c r="AO23" s="3" t="s">
        <v>44</v>
      </c>
      <c r="AP23" s="3">
        <f t="shared" si="3"/>
        <v>0.6011386283261112</v>
      </c>
      <c r="AR23" s="1">
        <v>3.5545146E-2</v>
      </c>
      <c r="AS23" s="3">
        <v>0.520954103</v>
      </c>
      <c r="AU23" s="9" t="s">
        <v>5631</v>
      </c>
      <c r="AV23">
        <v>20</v>
      </c>
      <c r="AW23" s="8">
        <v>1.2345679012345678E-2</v>
      </c>
    </row>
    <row r="24" spans="1:49" ht="15.75" customHeight="1" x14ac:dyDescent="0.15">
      <c r="A24" s="3">
        <v>6534</v>
      </c>
      <c r="C24" s="3" t="s">
        <v>106</v>
      </c>
      <c r="D24" s="3" t="s">
        <v>5173</v>
      </c>
      <c r="F24" s="5" t="s">
        <v>5174</v>
      </c>
      <c r="G24" s="3" t="s">
        <v>39</v>
      </c>
      <c r="H24" s="3">
        <v>2004</v>
      </c>
      <c r="I24" s="3" t="s">
        <v>40</v>
      </c>
      <c r="J24" s="3" t="s">
        <v>41</v>
      </c>
      <c r="K24" s="3" t="s">
        <v>42</v>
      </c>
      <c r="L24" s="3" t="s">
        <v>43</v>
      </c>
      <c r="M24" s="3">
        <v>1</v>
      </c>
      <c r="N24" s="3">
        <v>1</v>
      </c>
      <c r="O24" s="3" t="s">
        <v>5175</v>
      </c>
      <c r="P24" s="3">
        <v>166</v>
      </c>
      <c r="Q24" s="3">
        <v>189</v>
      </c>
      <c r="R24" s="3">
        <v>0</v>
      </c>
      <c r="T24" s="3">
        <v>17</v>
      </c>
      <c r="U24" s="3">
        <v>17</v>
      </c>
      <c r="V24" s="3">
        <v>7</v>
      </c>
      <c r="W24" s="3">
        <v>74.819999999999993</v>
      </c>
      <c r="X24" s="3">
        <v>5.59</v>
      </c>
      <c r="Y24" s="3">
        <f t="shared" si="4"/>
        <v>0.6565359487477781</v>
      </c>
      <c r="Z24" s="3">
        <v>6.26</v>
      </c>
      <c r="AA24" s="3">
        <f t="shared" si="1"/>
        <v>0.62562575268725951</v>
      </c>
      <c r="AB24" s="3">
        <v>9</v>
      </c>
      <c r="AC24" s="3">
        <f t="shared" si="2"/>
        <v>0.55243075021566657</v>
      </c>
      <c r="AD24" s="3">
        <v>7.47</v>
      </c>
      <c r="AE24" s="3">
        <v>0.13325000000000001</v>
      </c>
      <c r="AF24" s="3">
        <v>0.12396</v>
      </c>
      <c r="AG24" s="3">
        <v>0.461932701</v>
      </c>
      <c r="AH24" s="3">
        <v>13.31754407</v>
      </c>
      <c r="AI24" s="3">
        <v>-1.0545338879999999</v>
      </c>
      <c r="AJ24" s="3">
        <v>-1.040915724</v>
      </c>
      <c r="AK24" s="3">
        <v>-1.0630881999999999</v>
      </c>
      <c r="AL24" s="3">
        <v>-1.105297851</v>
      </c>
      <c r="AM24" s="3">
        <v>-1.1444619819999999</v>
      </c>
      <c r="AN24" s="3">
        <v>-1.1400615000000001</v>
      </c>
      <c r="AO24" s="3" t="s">
        <v>47</v>
      </c>
      <c r="AP24" s="3">
        <f t="shared" si="3"/>
        <v>0.40789772980456801</v>
      </c>
      <c r="AR24" s="1">
        <v>-1.2166085090000001</v>
      </c>
      <c r="AS24" s="3">
        <v>0.48916315399999999</v>
      </c>
      <c r="AU24" s="7" t="s">
        <v>5628</v>
      </c>
      <c r="AV24">
        <v>1620</v>
      </c>
      <c r="AW24" s="8">
        <v>1</v>
      </c>
    </row>
    <row r="25" spans="1:49" ht="15.75" customHeight="1" x14ac:dyDescent="0.15">
      <c r="A25" s="3">
        <v>7266</v>
      </c>
      <c r="C25" s="3" t="s">
        <v>5040</v>
      </c>
      <c r="D25" s="3" t="s">
        <v>5222</v>
      </c>
      <c r="E25" s="3" t="s">
        <v>5050</v>
      </c>
      <c r="F25" s="5" t="s">
        <v>5051</v>
      </c>
      <c r="G25" s="3" t="s">
        <v>39</v>
      </c>
      <c r="H25" s="3">
        <v>2004</v>
      </c>
      <c r="I25" s="3" t="s">
        <v>40</v>
      </c>
      <c r="J25" s="3" t="s">
        <v>41</v>
      </c>
      <c r="K25" s="3" t="s">
        <v>42</v>
      </c>
      <c r="L25" s="3" t="s">
        <v>43</v>
      </c>
      <c r="M25" s="3">
        <v>1</v>
      </c>
      <c r="N25" s="3">
        <v>1</v>
      </c>
      <c r="O25" s="3" t="s">
        <v>5223</v>
      </c>
      <c r="P25" s="3">
        <v>168</v>
      </c>
      <c r="Q25" s="3">
        <v>168</v>
      </c>
      <c r="R25" s="3">
        <v>1</v>
      </c>
      <c r="S25" s="3" t="s">
        <v>5224</v>
      </c>
      <c r="T25" s="3">
        <v>6</v>
      </c>
      <c r="U25" s="3">
        <v>6</v>
      </c>
      <c r="V25" s="3">
        <v>1</v>
      </c>
      <c r="W25" s="3">
        <v>62.09</v>
      </c>
      <c r="X25" s="3">
        <v>11.56</v>
      </c>
      <c r="Y25" s="3">
        <f t="shared" si="4"/>
        <v>2.4048661734826397E-2</v>
      </c>
      <c r="Z25" s="3">
        <v>13.24</v>
      </c>
      <c r="AA25" s="3">
        <f t="shared" si="1"/>
        <v>-0.82514302524633476</v>
      </c>
      <c r="AB25" s="3">
        <v>10</v>
      </c>
      <c r="AC25" s="3">
        <f t="shared" si="2"/>
        <v>0.2445417715666256</v>
      </c>
      <c r="AD25" s="3">
        <v>7.47</v>
      </c>
      <c r="AE25" s="3">
        <v>0.14882999999999999</v>
      </c>
      <c r="AF25" s="3">
        <v>0.16386000000000001</v>
      </c>
      <c r="AG25" s="3">
        <v>0.43605546299999998</v>
      </c>
      <c r="AH25" s="3">
        <v>13.567710679999999</v>
      </c>
      <c r="AI25" s="3">
        <v>-1.9181627219999999</v>
      </c>
      <c r="AJ25" s="3">
        <v>-1.9226470920000001</v>
      </c>
      <c r="AK25" s="3">
        <v>-1.9535967000000001</v>
      </c>
      <c r="AL25" s="3">
        <v>-1.9746444359999999</v>
      </c>
      <c r="AM25" s="3">
        <v>-1.7931953890000001</v>
      </c>
      <c r="AN25" s="3">
        <v>-1.9058356999999999</v>
      </c>
      <c r="AO25" s="3" t="s">
        <v>44</v>
      </c>
      <c r="AP25" s="3">
        <f t="shared" si="3"/>
        <v>0.40789772980456801</v>
      </c>
      <c r="AR25" s="1">
        <v>-1.9999222670000001</v>
      </c>
      <c r="AS25" s="3">
        <v>0.46327966500000001</v>
      </c>
    </row>
    <row r="26" spans="1:49" ht="15.75" customHeight="1" x14ac:dyDescent="0.15">
      <c r="A26" s="3">
        <v>7269</v>
      </c>
      <c r="C26" s="3" t="s">
        <v>5193</v>
      </c>
      <c r="D26" s="3" t="s">
        <v>5225</v>
      </c>
      <c r="E26" s="3" t="s">
        <v>5060</v>
      </c>
      <c r="F26" s="5" t="s">
        <v>5061</v>
      </c>
      <c r="G26" s="3" t="s">
        <v>39</v>
      </c>
      <c r="H26" s="3">
        <v>2004</v>
      </c>
      <c r="I26" s="3" t="s">
        <v>40</v>
      </c>
      <c r="J26" s="3" t="s">
        <v>49</v>
      </c>
      <c r="K26" s="3" t="s">
        <v>42</v>
      </c>
      <c r="L26" s="3" t="s">
        <v>43</v>
      </c>
      <c r="M26" s="3">
        <v>1</v>
      </c>
      <c r="N26" s="3">
        <v>1</v>
      </c>
      <c r="O26" s="3" t="s">
        <v>5226</v>
      </c>
      <c r="P26" s="3">
        <v>164</v>
      </c>
      <c r="Q26" s="3">
        <v>165</v>
      </c>
      <c r="R26" s="3">
        <v>0</v>
      </c>
      <c r="T26" s="3">
        <v>7</v>
      </c>
      <c r="U26" s="3">
        <v>7</v>
      </c>
      <c r="V26" s="3">
        <v>1</v>
      </c>
      <c r="W26" s="3">
        <v>63</v>
      </c>
      <c r="X26" s="3">
        <v>10.36</v>
      </c>
      <c r="Y26" s="3">
        <f t="shared" si="4"/>
        <v>6.9261814223576149E-2</v>
      </c>
      <c r="Z26" s="3">
        <v>12.73</v>
      </c>
      <c r="AA26" s="3">
        <f t="shared" si="1"/>
        <v>-0.71914129505347901</v>
      </c>
      <c r="AB26" s="3">
        <v>9</v>
      </c>
      <c r="AC26" s="3">
        <f t="shared" si="2"/>
        <v>0.55243075021566657</v>
      </c>
      <c r="AD26" s="3">
        <v>8.33</v>
      </c>
      <c r="AE26" s="3">
        <v>0.24435000000000001</v>
      </c>
      <c r="AF26" s="3">
        <v>0.24740999999999999</v>
      </c>
      <c r="AG26" s="3">
        <v>0.46029218999999999</v>
      </c>
      <c r="AH26" s="3">
        <v>6.6164023759999999</v>
      </c>
      <c r="AI26" s="3">
        <v>-1.4733153329999999</v>
      </c>
      <c r="AJ26" s="3">
        <v>-1.348946534</v>
      </c>
      <c r="AK26" s="3">
        <v>-1.3321073999999999</v>
      </c>
      <c r="AL26" s="3">
        <v>-1.3832872119999999</v>
      </c>
      <c r="AM26" s="3">
        <v>-1.440074251</v>
      </c>
      <c r="AN26" s="3">
        <v>-1.3632804999999999</v>
      </c>
      <c r="AO26" s="3" t="s">
        <v>44</v>
      </c>
      <c r="AP26" s="3">
        <f t="shared" si="3"/>
        <v>2.5631621740140153E-3</v>
      </c>
      <c r="AR26" s="1">
        <v>-1.2212297009999999</v>
      </c>
      <c r="AS26" s="3">
        <v>0.45813980799999998</v>
      </c>
      <c r="AU26" s="7" t="s">
        <v>5652</v>
      </c>
      <c r="AV26">
        <v>273</v>
      </c>
    </row>
    <row r="27" spans="1:49" ht="15.75" customHeight="1" x14ac:dyDescent="0.15">
      <c r="A27" s="3">
        <v>7277</v>
      </c>
      <c r="C27" s="3" t="s">
        <v>48</v>
      </c>
      <c r="D27" s="3" t="s">
        <v>5234</v>
      </c>
      <c r="E27" s="3" t="s">
        <v>5050</v>
      </c>
      <c r="F27" s="5" t="s">
        <v>5051</v>
      </c>
      <c r="G27" s="3" t="s">
        <v>39</v>
      </c>
      <c r="H27" s="3">
        <v>2004</v>
      </c>
      <c r="I27" s="3" t="s">
        <v>40</v>
      </c>
      <c r="J27" s="3" t="s">
        <v>41</v>
      </c>
      <c r="K27" s="3" t="s">
        <v>42</v>
      </c>
      <c r="L27" s="3" t="s">
        <v>43</v>
      </c>
      <c r="M27" s="3">
        <v>1</v>
      </c>
      <c r="N27" s="3">
        <v>1</v>
      </c>
      <c r="O27" s="3" t="s">
        <v>5235</v>
      </c>
      <c r="P27" s="3">
        <v>141</v>
      </c>
      <c r="Q27" s="3">
        <v>148</v>
      </c>
      <c r="R27" s="3">
        <v>1</v>
      </c>
      <c r="S27" s="3" t="s">
        <v>5236</v>
      </c>
      <c r="T27" s="3">
        <v>9</v>
      </c>
      <c r="U27" s="3">
        <v>10</v>
      </c>
      <c r="V27" s="3">
        <v>1</v>
      </c>
      <c r="W27" s="3">
        <v>84.18</v>
      </c>
      <c r="X27" s="3">
        <v>5.44</v>
      </c>
      <c r="Y27" s="3">
        <f t="shared" si="4"/>
        <v>1.1215855172034923</v>
      </c>
      <c r="Z27" s="3">
        <v>6.22</v>
      </c>
      <c r="AA27" s="3">
        <f t="shared" si="1"/>
        <v>0.633939613878856</v>
      </c>
      <c r="AB27" s="3">
        <v>7</v>
      </c>
      <c r="AC27" s="3">
        <f t="shared" si="2"/>
        <v>1.1682087075137486</v>
      </c>
      <c r="AD27" s="3">
        <v>6.98</v>
      </c>
      <c r="AE27" s="3">
        <v>9.3960000000000002E-2</v>
      </c>
      <c r="AF27" s="3">
        <v>0.13006999999999999</v>
      </c>
      <c r="AG27" s="3">
        <v>0.32190083000000003</v>
      </c>
      <c r="AH27" s="3">
        <v>15.323324830000001</v>
      </c>
      <c r="AI27" s="3">
        <v>-1.110628135</v>
      </c>
      <c r="AJ27" s="3">
        <v>-1.1238302360000001</v>
      </c>
      <c r="AK27" s="3">
        <v>-1.1225035000000001</v>
      </c>
      <c r="AL27" s="3">
        <v>-1.006688649</v>
      </c>
      <c r="AM27" s="3">
        <v>-1.0893353640000001</v>
      </c>
      <c r="AN27" s="3">
        <v>-1.0831147000000001</v>
      </c>
      <c r="AO27" s="3" t="s">
        <v>44</v>
      </c>
      <c r="AP27" s="3">
        <f t="shared" si="3"/>
        <v>0.63884416950104606</v>
      </c>
      <c r="AR27" s="1">
        <v>-1.007687996</v>
      </c>
      <c r="AS27" s="3">
        <v>0.452444707</v>
      </c>
      <c r="AU27" s="7" t="s">
        <v>5653</v>
      </c>
      <c r="AV27">
        <v>934</v>
      </c>
    </row>
    <row r="28" spans="1:49" ht="15.75" customHeight="1" x14ac:dyDescent="0.15">
      <c r="A28" s="3">
        <v>7278</v>
      </c>
      <c r="C28" s="3" t="s">
        <v>5056</v>
      </c>
      <c r="D28" s="3" t="s">
        <v>5237</v>
      </c>
      <c r="E28" s="3" t="s">
        <v>5050</v>
      </c>
      <c r="F28" s="5" t="s">
        <v>5051</v>
      </c>
      <c r="G28" s="3" t="s">
        <v>39</v>
      </c>
      <c r="H28" s="3">
        <v>2004</v>
      </c>
      <c r="I28" s="3" t="s">
        <v>40</v>
      </c>
      <c r="J28" s="3" t="s">
        <v>41</v>
      </c>
      <c r="K28" s="3" t="s">
        <v>42</v>
      </c>
      <c r="L28" s="3" t="s">
        <v>43</v>
      </c>
      <c r="M28" s="3">
        <v>1</v>
      </c>
      <c r="N28" s="3">
        <v>1</v>
      </c>
      <c r="O28" s="3" t="s">
        <v>5238</v>
      </c>
      <c r="P28" s="3">
        <v>142</v>
      </c>
      <c r="Q28" s="3">
        <v>142</v>
      </c>
      <c r="R28" s="3">
        <v>1</v>
      </c>
      <c r="S28" s="3" t="s">
        <v>5239</v>
      </c>
      <c r="T28" s="3">
        <v>5</v>
      </c>
      <c r="U28" s="3">
        <v>5</v>
      </c>
      <c r="V28" s="3">
        <v>1</v>
      </c>
      <c r="W28" s="3">
        <v>70.77</v>
      </c>
      <c r="X28" s="3">
        <v>10.44</v>
      </c>
      <c r="Y28" s="3">
        <f t="shared" si="4"/>
        <v>0.45531257778136375</v>
      </c>
      <c r="Z28" s="3">
        <v>13.03</v>
      </c>
      <c r="AA28" s="3">
        <f t="shared" si="1"/>
        <v>-0.78149525399045283</v>
      </c>
      <c r="AB28" s="3">
        <v>9</v>
      </c>
      <c r="AC28" s="3">
        <f t="shared" si="2"/>
        <v>0.55243075021566657</v>
      </c>
      <c r="AD28" s="3">
        <v>6.82</v>
      </c>
      <c r="AE28" s="3">
        <v>0.24046999999999999</v>
      </c>
      <c r="AF28" s="3">
        <v>0.27826000000000001</v>
      </c>
      <c r="AG28" s="3">
        <v>0.32062207999999998</v>
      </c>
      <c r="AH28" s="3">
        <v>8.0742272180000008</v>
      </c>
      <c r="AI28" s="3">
        <v>-1.162937616</v>
      </c>
      <c r="AJ28" s="3">
        <v>-1.2794008560000001</v>
      </c>
      <c r="AK28" s="3">
        <v>-1.1886998</v>
      </c>
      <c r="AL28" s="3">
        <v>-1.2369965970000001</v>
      </c>
      <c r="AM28" s="3">
        <v>-1.140682341</v>
      </c>
      <c r="AN28" s="3">
        <v>-1.1893857999999999</v>
      </c>
      <c r="AO28" s="3" t="s">
        <v>44</v>
      </c>
      <c r="AP28" s="3">
        <f t="shared" si="3"/>
        <v>0.71425525185091665</v>
      </c>
      <c r="AR28" s="1">
        <v>-1.3331004559999999</v>
      </c>
      <c r="AS28" s="3">
        <v>0.48515391600000002</v>
      </c>
      <c r="AU28" s="7" t="s">
        <v>5654</v>
      </c>
      <c r="AV28">
        <v>393</v>
      </c>
    </row>
    <row r="29" spans="1:49" ht="15.75" customHeight="1" x14ac:dyDescent="0.15">
      <c r="A29" s="3">
        <v>7279</v>
      </c>
      <c r="C29" s="3" t="s">
        <v>5056</v>
      </c>
      <c r="D29" s="3" t="s">
        <v>5240</v>
      </c>
      <c r="E29" s="3" t="s">
        <v>5050</v>
      </c>
      <c r="F29" s="5" t="s">
        <v>5051</v>
      </c>
      <c r="G29" s="3" t="s">
        <v>39</v>
      </c>
      <c r="H29" s="3">
        <v>2004</v>
      </c>
      <c r="I29" s="3" t="s">
        <v>40</v>
      </c>
      <c r="J29" s="3" t="s">
        <v>41</v>
      </c>
      <c r="K29" s="3" t="s">
        <v>42</v>
      </c>
      <c r="L29" s="3" t="s">
        <v>43</v>
      </c>
      <c r="M29" s="3">
        <v>1</v>
      </c>
      <c r="N29" s="3">
        <v>1</v>
      </c>
      <c r="O29" s="3" t="s">
        <v>5241</v>
      </c>
      <c r="P29" s="3">
        <v>175</v>
      </c>
      <c r="Q29" s="3">
        <v>175</v>
      </c>
      <c r="R29" s="3">
        <v>0</v>
      </c>
      <c r="T29" s="3">
        <v>5</v>
      </c>
      <c r="U29" s="3">
        <v>5</v>
      </c>
      <c r="V29" s="3">
        <v>1</v>
      </c>
      <c r="W29" s="3">
        <v>48.54</v>
      </c>
      <c r="X29" s="3">
        <v>15.28</v>
      </c>
      <c r="Y29" s="3">
        <f t="shared" si="4"/>
        <v>-0.64918014730095563</v>
      </c>
      <c r="Z29" s="3">
        <v>17.78</v>
      </c>
      <c r="AA29" s="3">
        <f t="shared" si="1"/>
        <v>-1.7687662704925409</v>
      </c>
      <c r="AB29" s="3">
        <v>13</v>
      </c>
      <c r="AC29" s="3">
        <f t="shared" si="2"/>
        <v>-0.67912516438049753</v>
      </c>
      <c r="AD29" s="3">
        <v>9.0500000000000007</v>
      </c>
      <c r="AE29" s="3">
        <v>0.2288</v>
      </c>
      <c r="AF29" s="3">
        <v>0.22542999999999999</v>
      </c>
      <c r="AG29" s="3">
        <v>0.50826243000000004</v>
      </c>
      <c r="AH29" s="3">
        <v>7.5613436509999996</v>
      </c>
      <c r="AI29" s="3">
        <v>-1.5802629029999999</v>
      </c>
      <c r="AJ29" s="3">
        <v>-1.625644002</v>
      </c>
      <c r="AK29" s="3">
        <v>-1.6508669</v>
      </c>
      <c r="AL29" s="3">
        <v>-1.5680974510000001</v>
      </c>
      <c r="AM29" s="3">
        <v>-1.588553616</v>
      </c>
      <c r="AN29" s="3">
        <v>-1.5605427999999999</v>
      </c>
      <c r="AO29" s="3" t="s">
        <v>44</v>
      </c>
      <c r="AP29" s="3">
        <f t="shared" si="3"/>
        <v>-0.33678670840040348</v>
      </c>
      <c r="AR29" s="1">
        <v>-1.564267941</v>
      </c>
      <c r="AS29" s="3">
        <v>0.46903896499999997</v>
      </c>
      <c r="AU29" s="7" t="s">
        <v>5655</v>
      </c>
      <c r="AV29">
        <v>20</v>
      </c>
    </row>
    <row r="30" spans="1:49" ht="15.75" customHeight="1" x14ac:dyDescent="0.15">
      <c r="A30" s="3">
        <v>7280</v>
      </c>
      <c r="C30" s="3" t="s">
        <v>5056</v>
      </c>
      <c r="D30" s="3" t="s">
        <v>5242</v>
      </c>
      <c r="E30" s="3" t="s">
        <v>5050</v>
      </c>
      <c r="F30" s="5" t="s">
        <v>5051</v>
      </c>
      <c r="G30" s="3" t="s">
        <v>39</v>
      </c>
      <c r="H30" s="3">
        <v>2004</v>
      </c>
      <c r="I30" s="3" t="s">
        <v>40</v>
      </c>
      <c r="J30" s="3" t="s">
        <v>41</v>
      </c>
      <c r="K30" s="3" t="s">
        <v>42</v>
      </c>
      <c r="L30" s="3" t="s">
        <v>43</v>
      </c>
      <c r="M30" s="3">
        <v>1</v>
      </c>
      <c r="N30" s="3">
        <v>1</v>
      </c>
      <c r="O30" s="3" t="s">
        <v>5243</v>
      </c>
      <c r="P30" s="3">
        <v>156</v>
      </c>
      <c r="Q30" s="3">
        <v>157</v>
      </c>
      <c r="R30" s="3">
        <v>0</v>
      </c>
      <c r="T30" s="3">
        <v>3</v>
      </c>
      <c r="U30" s="3">
        <v>3</v>
      </c>
      <c r="V30" s="3">
        <v>1</v>
      </c>
      <c r="W30" s="3">
        <v>44.33</v>
      </c>
      <c r="X30" s="3">
        <v>20.079999999999998</v>
      </c>
      <c r="Y30" s="3">
        <f>(W30 - AVERAGE($W$2:$W$1621)) / _xlfn.STDEV.P($W$2:$W$1621)</f>
        <v>-0.85835308354011741</v>
      </c>
      <c r="Z30" s="3">
        <v>24.9</v>
      </c>
      <c r="AA30" s="3">
        <f t="shared" si="1"/>
        <v>-3.2486335625967224</v>
      </c>
      <c r="AB30" s="3">
        <v>9</v>
      </c>
      <c r="AC30" s="3">
        <f t="shared" si="2"/>
        <v>0.55243075021566657</v>
      </c>
      <c r="AD30" s="3">
        <v>9.9499999999999993</v>
      </c>
      <c r="AE30" s="3">
        <v>0.36753000000000002</v>
      </c>
      <c r="AF30" s="3">
        <v>0.39562999999999998</v>
      </c>
      <c r="AG30" s="3">
        <v>0.39110316000000001</v>
      </c>
      <c r="AH30" s="3">
        <v>10.07611932</v>
      </c>
      <c r="AI30" s="3">
        <v>-2.356438281</v>
      </c>
      <c r="AJ30" s="3">
        <v>-2.4153734240000002</v>
      </c>
      <c r="AK30" s="3">
        <v>-2.3550010000000001</v>
      </c>
      <c r="AL30" s="3">
        <v>-2.3642814090000002</v>
      </c>
      <c r="AM30" s="3">
        <v>-2.2774406869999999</v>
      </c>
      <c r="AN30" s="3">
        <v>-2.3186616999999998</v>
      </c>
      <c r="AO30" s="3" t="s">
        <v>44</v>
      </c>
      <c r="AP30" s="3">
        <f t="shared" si="3"/>
        <v>-0.76097404661842427</v>
      </c>
      <c r="AR30" s="1">
        <v>-2.4457068799999999</v>
      </c>
      <c r="AS30" s="3">
        <v>0.50840638000000005</v>
      </c>
    </row>
    <row r="31" spans="1:49" ht="15.75" customHeight="1" x14ac:dyDescent="0.15">
      <c r="A31" s="3">
        <v>7281</v>
      </c>
      <c r="C31" s="3" t="s">
        <v>5056</v>
      </c>
      <c r="D31" s="3" t="s">
        <v>5244</v>
      </c>
      <c r="E31" s="3" t="s">
        <v>5050</v>
      </c>
      <c r="F31" s="5" t="s">
        <v>5051</v>
      </c>
      <c r="G31" s="3" t="s">
        <v>39</v>
      </c>
      <c r="H31" s="3">
        <v>2004</v>
      </c>
      <c r="I31" s="3" t="s">
        <v>40</v>
      </c>
      <c r="J31" s="3" t="s">
        <v>41</v>
      </c>
      <c r="K31" s="3" t="s">
        <v>42</v>
      </c>
      <c r="L31" s="3" t="s">
        <v>43</v>
      </c>
      <c r="M31" s="3">
        <v>1</v>
      </c>
      <c r="N31" s="3">
        <v>1</v>
      </c>
      <c r="O31" s="3" t="s">
        <v>5245</v>
      </c>
      <c r="P31" s="3">
        <v>140</v>
      </c>
      <c r="Q31" s="3">
        <v>142</v>
      </c>
      <c r="R31" s="3">
        <v>0</v>
      </c>
      <c r="T31" s="3">
        <v>3</v>
      </c>
      <c r="U31" s="3">
        <v>3</v>
      </c>
      <c r="V31" s="3">
        <v>1</v>
      </c>
      <c r="W31" s="3">
        <v>38.61</v>
      </c>
      <c r="X31" s="3">
        <v>19.47</v>
      </c>
      <c r="Y31" s="3">
        <f t="shared" si="4"/>
        <v>-1.1425500420408312</v>
      </c>
      <c r="Z31" s="3">
        <v>22.89</v>
      </c>
      <c r="AA31" s="3">
        <f t="shared" si="1"/>
        <v>-2.830862037718997</v>
      </c>
      <c r="AB31" s="3">
        <v>14</v>
      </c>
      <c r="AC31" s="3">
        <f t="shared" si="2"/>
        <v>-0.98701414302953849</v>
      </c>
      <c r="AD31" s="3">
        <v>10.119999999999999</v>
      </c>
      <c r="AE31" s="3">
        <v>0.17948</v>
      </c>
      <c r="AF31" s="3">
        <v>0.21890999999999999</v>
      </c>
      <c r="AG31" s="3">
        <v>0.35808400899999998</v>
      </c>
      <c r="AH31" s="3">
        <v>2.1927227509999998</v>
      </c>
      <c r="AI31" s="3">
        <v>-1.430665074</v>
      </c>
      <c r="AJ31" s="3">
        <v>-1.3906562469999999</v>
      </c>
      <c r="AK31" s="3">
        <v>-1.2652508</v>
      </c>
      <c r="AL31" s="3">
        <v>-1.234915991</v>
      </c>
      <c r="AM31" s="3">
        <v>-1.1688024100000001</v>
      </c>
      <c r="AN31" s="3">
        <v>-1.3534535999999999</v>
      </c>
      <c r="AO31" s="3" t="s">
        <v>47</v>
      </c>
      <c r="AP31" s="3">
        <f t="shared" si="3"/>
        <v>-0.84109832161516163</v>
      </c>
      <c r="AR31" s="1">
        <v>-0.98331519499999998</v>
      </c>
      <c r="AS31" s="3">
        <v>0.46610543300000001</v>
      </c>
    </row>
    <row r="32" spans="1:49" ht="15.75" customHeight="1" x14ac:dyDescent="0.15">
      <c r="A32" s="3">
        <v>7282</v>
      </c>
      <c r="C32" s="3" t="s">
        <v>5056</v>
      </c>
      <c r="D32" s="3" t="s">
        <v>5246</v>
      </c>
      <c r="E32" s="3" t="s">
        <v>5050</v>
      </c>
      <c r="F32" s="5" t="s">
        <v>5051</v>
      </c>
      <c r="G32" s="3" t="s">
        <v>39</v>
      </c>
      <c r="H32" s="3">
        <v>2004</v>
      </c>
      <c r="I32" s="3" t="s">
        <v>40</v>
      </c>
      <c r="J32" s="3" t="s">
        <v>41</v>
      </c>
      <c r="K32" s="3" t="s">
        <v>42</v>
      </c>
      <c r="L32" s="3" t="s">
        <v>43</v>
      </c>
      <c r="M32" s="3">
        <v>1</v>
      </c>
      <c r="N32" s="3">
        <v>1</v>
      </c>
      <c r="O32" s="3" t="s">
        <v>5247</v>
      </c>
      <c r="P32" s="3">
        <v>170</v>
      </c>
      <c r="Q32" s="3">
        <v>172</v>
      </c>
      <c r="R32" s="3">
        <v>0</v>
      </c>
      <c r="T32" s="3">
        <v>5</v>
      </c>
      <c r="U32" s="3">
        <v>5</v>
      </c>
      <c r="V32" s="3">
        <v>1</v>
      </c>
      <c r="W32" s="3">
        <v>68.81</v>
      </c>
      <c r="X32" s="3">
        <v>12.11</v>
      </c>
      <c r="Y32" s="3">
        <f t="shared" si="4"/>
        <v>0.35793040319021036</v>
      </c>
      <c r="Z32" s="3">
        <v>14.36</v>
      </c>
      <c r="AA32" s="3">
        <f t="shared" si="1"/>
        <v>-1.0579311386110373</v>
      </c>
      <c r="AB32" s="3">
        <v>10</v>
      </c>
      <c r="AC32" s="3">
        <f t="shared" si="2"/>
        <v>0.2445417715666256</v>
      </c>
      <c r="AD32" s="3">
        <v>7.46</v>
      </c>
      <c r="AE32" s="3">
        <v>0.12673000000000001</v>
      </c>
      <c r="AF32" s="3">
        <v>0.13356999999999999</v>
      </c>
      <c r="AG32" s="3">
        <v>0.41437858900000002</v>
      </c>
      <c r="AH32" s="3">
        <v>16.456609050000001</v>
      </c>
      <c r="AI32" s="3">
        <v>-1.154807763</v>
      </c>
      <c r="AJ32" s="3">
        <v>-1.246359467</v>
      </c>
      <c r="AK32" s="3">
        <v>-1.0503563</v>
      </c>
      <c r="AL32" s="3">
        <v>-1.2541607930000001</v>
      </c>
      <c r="AM32" s="3">
        <v>-1.2019100190000001</v>
      </c>
      <c r="AN32" s="3">
        <v>-1.1955643</v>
      </c>
      <c r="AO32" s="3" t="s">
        <v>44</v>
      </c>
      <c r="AP32" s="3">
        <f t="shared" si="3"/>
        <v>0.41261092245143483</v>
      </c>
      <c r="AR32" s="1">
        <v>-1.3053055469999999</v>
      </c>
      <c r="AS32" s="3">
        <v>0.46143203599999999</v>
      </c>
    </row>
    <row r="33" spans="1:49" ht="15.75" customHeight="1" x14ac:dyDescent="0.15">
      <c r="A33" s="3">
        <v>7289</v>
      </c>
      <c r="C33" s="3" t="s">
        <v>5248</v>
      </c>
      <c r="D33" s="3" t="s">
        <v>5249</v>
      </c>
      <c r="E33" s="3" t="s">
        <v>5050</v>
      </c>
      <c r="F33" s="5" t="s">
        <v>5051</v>
      </c>
      <c r="G33" s="3" t="s">
        <v>39</v>
      </c>
      <c r="H33" s="3">
        <v>2004</v>
      </c>
      <c r="I33" s="3" t="s">
        <v>40</v>
      </c>
      <c r="J33" s="3" t="s">
        <v>41</v>
      </c>
      <c r="K33" s="3" t="s">
        <v>42</v>
      </c>
      <c r="L33" s="3" t="s">
        <v>43</v>
      </c>
      <c r="M33" s="3">
        <v>1</v>
      </c>
      <c r="N33" s="3">
        <v>1</v>
      </c>
      <c r="O33" s="3" t="s">
        <v>5250</v>
      </c>
      <c r="P33" s="3">
        <v>167</v>
      </c>
      <c r="Q33" s="3">
        <v>174</v>
      </c>
      <c r="R33" s="3">
        <v>0</v>
      </c>
      <c r="T33" s="3">
        <v>3</v>
      </c>
      <c r="U33" s="3">
        <v>4</v>
      </c>
      <c r="V33" s="3">
        <v>1</v>
      </c>
      <c r="W33" s="3">
        <v>37.85</v>
      </c>
      <c r="X33" s="3">
        <v>22.06</v>
      </c>
      <c r="Y33" s="3">
        <f t="shared" si="4"/>
        <v>-1.1803104770863804</v>
      </c>
      <c r="Z33" s="3">
        <v>28.47</v>
      </c>
      <c r="AA33" s="3">
        <f t="shared" si="1"/>
        <v>-3.9906456739467124</v>
      </c>
      <c r="AB33" s="3">
        <v>9</v>
      </c>
      <c r="AC33" s="3">
        <f t="shared" si="2"/>
        <v>0.55243075021566657</v>
      </c>
      <c r="AD33" s="3">
        <v>9.6999999999999993</v>
      </c>
      <c r="AE33" s="3">
        <v>0.29102</v>
      </c>
      <c r="AF33" s="3">
        <v>0.30047000000000001</v>
      </c>
      <c r="AG33" s="3">
        <v>0.46608127100000002</v>
      </c>
      <c r="AH33" s="3">
        <v>6.721671798</v>
      </c>
      <c r="AI33" s="3">
        <v>-2.0980594209999999</v>
      </c>
      <c r="AJ33" s="3">
        <v>-2.1587803920000002</v>
      </c>
      <c r="AK33" s="3">
        <v>-2.1002412000000001</v>
      </c>
      <c r="AL33" s="3">
        <v>-2.0546908240000001</v>
      </c>
      <c r="AM33" s="3">
        <v>-2.1610488889999999</v>
      </c>
      <c r="AN33" s="3">
        <v>-2.1557249999999999</v>
      </c>
      <c r="AO33" s="3" t="s">
        <v>47</v>
      </c>
      <c r="AP33" s="3">
        <f t="shared" si="3"/>
        <v>-0.64314423044675162</v>
      </c>
      <c r="AR33" s="1">
        <v>-1.8375448809999999</v>
      </c>
      <c r="AS33" s="3">
        <v>0.50461452299999998</v>
      </c>
    </row>
    <row r="34" spans="1:49" ht="15.75" customHeight="1" x14ac:dyDescent="0.15">
      <c r="A34" s="3">
        <v>7290</v>
      </c>
      <c r="C34" s="3" t="s">
        <v>5248</v>
      </c>
      <c r="D34" s="3" t="s">
        <v>5251</v>
      </c>
      <c r="E34" s="3" t="s">
        <v>5050</v>
      </c>
      <c r="F34" s="5" t="s">
        <v>5051</v>
      </c>
      <c r="G34" s="3" t="s">
        <v>39</v>
      </c>
      <c r="H34" s="3">
        <v>2004</v>
      </c>
      <c r="I34" s="3" t="s">
        <v>40</v>
      </c>
      <c r="J34" s="3" t="s">
        <v>41</v>
      </c>
      <c r="K34" s="3" t="s">
        <v>42</v>
      </c>
      <c r="L34" s="3" t="s">
        <v>43</v>
      </c>
      <c r="M34" s="3">
        <v>1</v>
      </c>
      <c r="N34" s="3">
        <v>1</v>
      </c>
      <c r="O34" s="3" t="s">
        <v>5252</v>
      </c>
      <c r="P34" s="3">
        <v>152</v>
      </c>
      <c r="Q34" s="3">
        <v>154</v>
      </c>
      <c r="R34" s="3">
        <v>0</v>
      </c>
      <c r="T34" s="3">
        <v>7</v>
      </c>
      <c r="U34" s="3">
        <v>8</v>
      </c>
      <c r="V34" s="3">
        <v>1</v>
      </c>
      <c r="W34" s="3">
        <v>67.36</v>
      </c>
      <c r="X34" s="3">
        <v>9.26</v>
      </c>
      <c r="Y34" s="3">
        <f t="shared" si="4"/>
        <v>0.28588746790593839</v>
      </c>
      <c r="Z34" s="3">
        <v>10.09</v>
      </c>
      <c r="AA34" s="3">
        <f t="shared" si="1"/>
        <v>-0.17042645640810808</v>
      </c>
      <c r="AB34" s="3">
        <v>10</v>
      </c>
      <c r="AC34" s="3">
        <f t="shared" si="2"/>
        <v>0.2445417715666256</v>
      </c>
      <c r="AD34" s="3">
        <v>7.52</v>
      </c>
      <c r="AE34" s="3">
        <v>0.17580999999999999</v>
      </c>
      <c r="AF34" s="3">
        <v>0.19642999999999999</v>
      </c>
      <c r="AG34" s="3">
        <v>0.43154389999999998</v>
      </c>
      <c r="AH34" s="3">
        <v>12.785647060000001</v>
      </c>
      <c r="AI34" s="3">
        <v>-1.714295458</v>
      </c>
      <c r="AJ34" s="3">
        <v>-1.588229447</v>
      </c>
      <c r="AK34" s="3">
        <v>-1.6727198000000001</v>
      </c>
      <c r="AL34" s="3">
        <v>-1.5605861110000001</v>
      </c>
      <c r="AM34" s="3">
        <v>-1.565566142</v>
      </c>
      <c r="AN34" s="3">
        <v>-1.6056330999999999</v>
      </c>
      <c r="AO34" s="3" t="s">
        <v>44</v>
      </c>
      <c r="AP34" s="3">
        <f t="shared" si="3"/>
        <v>0.3843317665702336</v>
      </c>
      <c r="AR34" s="1">
        <v>-1.632634253</v>
      </c>
      <c r="AS34" s="3">
        <v>0.49588021799999998</v>
      </c>
    </row>
    <row r="35" spans="1:49" ht="15.75" customHeight="1" x14ac:dyDescent="0.15">
      <c r="A35" s="3">
        <v>7297</v>
      </c>
      <c r="C35" s="3" t="s">
        <v>68</v>
      </c>
      <c r="D35" s="3" t="s">
        <v>5257</v>
      </c>
      <c r="E35" s="3" t="s">
        <v>5050</v>
      </c>
      <c r="F35" s="5" t="s">
        <v>5051</v>
      </c>
      <c r="G35" s="3" t="s">
        <v>39</v>
      </c>
      <c r="H35" s="3">
        <v>2004</v>
      </c>
      <c r="I35" s="3" t="s">
        <v>40</v>
      </c>
      <c r="J35" s="3" t="s">
        <v>41</v>
      </c>
      <c r="K35" s="3" t="s">
        <v>42</v>
      </c>
      <c r="L35" s="3" t="s">
        <v>43</v>
      </c>
      <c r="M35" s="3">
        <v>1</v>
      </c>
      <c r="N35" s="3">
        <v>1</v>
      </c>
      <c r="O35" s="3" t="s">
        <v>5258</v>
      </c>
      <c r="P35" s="3">
        <v>143</v>
      </c>
      <c r="Q35" s="3">
        <v>145</v>
      </c>
      <c r="R35" s="3">
        <v>0</v>
      </c>
      <c r="T35" s="3">
        <v>5</v>
      </c>
      <c r="U35" s="3">
        <v>5</v>
      </c>
      <c r="V35" s="3">
        <v>3</v>
      </c>
      <c r="W35" s="3">
        <v>44.96</v>
      </c>
      <c r="X35" s="3">
        <v>14.19</v>
      </c>
      <c r="Y35" s="3">
        <f t="shared" si="4"/>
        <v>-0.82705167027867499</v>
      </c>
      <c r="Z35" s="3">
        <v>14.66</v>
      </c>
      <c r="AA35" s="3">
        <f t="shared" si="1"/>
        <v>-1.1202850975480114</v>
      </c>
      <c r="AB35" s="3">
        <v>15</v>
      </c>
      <c r="AC35" s="3">
        <f t="shared" si="2"/>
        <v>-1.2949031216785796</v>
      </c>
      <c r="AD35" s="3">
        <v>8.7799999999999994</v>
      </c>
      <c r="AE35" s="3">
        <v>0.16014999999999999</v>
      </c>
      <c r="AF35" s="3">
        <v>0.17807999999999999</v>
      </c>
      <c r="AG35" s="3">
        <v>0.38958246899999999</v>
      </c>
      <c r="AH35" s="3">
        <v>23.369932680000002</v>
      </c>
      <c r="AI35" s="3">
        <v>-0.569748845</v>
      </c>
      <c r="AJ35" s="3">
        <v>-0.44556098199999999</v>
      </c>
      <c r="AK35" s="3">
        <v>-0.39286645999999997</v>
      </c>
      <c r="AL35" s="3">
        <v>-0.255125561</v>
      </c>
      <c r="AM35" s="3">
        <v>-0.39527125600000002</v>
      </c>
      <c r="AN35" s="3">
        <v>-0.30263691999999998</v>
      </c>
      <c r="AO35" s="3" t="s">
        <v>44</v>
      </c>
      <c r="AP35" s="3">
        <f t="shared" si="3"/>
        <v>-0.20953050693499639</v>
      </c>
      <c r="AR35" s="1">
        <v>-0.21234930199999999</v>
      </c>
      <c r="AS35" s="3">
        <v>0.490145198</v>
      </c>
    </row>
    <row r="36" spans="1:49" ht="15.75" customHeight="1" x14ac:dyDescent="0.15">
      <c r="A36" s="3">
        <v>1138</v>
      </c>
      <c r="C36" s="3" t="s">
        <v>73</v>
      </c>
      <c r="D36" s="3" t="s">
        <v>74</v>
      </c>
      <c r="F36" s="5" t="s">
        <v>75</v>
      </c>
      <c r="G36" s="3" t="s">
        <v>39</v>
      </c>
      <c r="H36" s="3">
        <v>2005</v>
      </c>
      <c r="I36" s="3" t="s">
        <v>40</v>
      </c>
      <c r="J36" s="3" t="s">
        <v>41</v>
      </c>
      <c r="K36" s="3" t="s">
        <v>42</v>
      </c>
      <c r="L36" s="3" t="s">
        <v>45</v>
      </c>
      <c r="M36" s="3">
        <v>2</v>
      </c>
      <c r="N36" s="3">
        <v>1.5</v>
      </c>
      <c r="O36" s="3" t="s">
        <v>76</v>
      </c>
      <c r="P36" s="3">
        <v>195</v>
      </c>
      <c r="Q36" s="3">
        <v>204</v>
      </c>
      <c r="R36" s="3">
        <v>1</v>
      </c>
      <c r="S36" s="3" t="s">
        <v>77</v>
      </c>
      <c r="T36" s="3">
        <v>9</v>
      </c>
      <c r="U36" s="3">
        <v>11</v>
      </c>
      <c r="V36" s="3">
        <v>1</v>
      </c>
      <c r="W36" s="3">
        <v>60.76</v>
      </c>
      <c r="X36" s="3">
        <v>10.17</v>
      </c>
      <c r="Y36" s="3">
        <f t="shared" si="4"/>
        <v>-4.2032099594885297E-2</v>
      </c>
      <c r="Z36" s="3">
        <v>10.77</v>
      </c>
      <c r="AA36" s="3">
        <f t="shared" si="1"/>
        <v>-0.31176209666524901</v>
      </c>
      <c r="AB36" s="3">
        <v>11</v>
      </c>
      <c r="AC36" s="3">
        <f t="shared" si="2"/>
        <v>-6.3347207082415438E-2</v>
      </c>
      <c r="AD36" s="3">
        <v>8.11</v>
      </c>
      <c r="AE36" s="3">
        <v>0.26291999999999999</v>
      </c>
      <c r="AF36" s="3">
        <v>0.24152999999999999</v>
      </c>
      <c r="AG36" s="3">
        <v>0.632110438</v>
      </c>
      <c r="AH36" s="3">
        <v>14.918984500000001</v>
      </c>
      <c r="AI36" s="3">
        <v>-2.446861862</v>
      </c>
      <c r="AJ36" s="3">
        <v>-2.5567261110000001</v>
      </c>
      <c r="AK36" s="3">
        <v>-2.5794823</v>
      </c>
      <c r="AL36" s="3">
        <v>-2.6111610010000001</v>
      </c>
      <c r="AM36" s="3">
        <v>-2.5454802949999999</v>
      </c>
      <c r="AN36" s="3">
        <v>-2.5417914000000001</v>
      </c>
      <c r="AO36" s="3" t="s">
        <v>44</v>
      </c>
      <c r="AP36" s="3">
        <f t="shared" si="3"/>
        <v>0.10625340040508623</v>
      </c>
      <c r="AR36" s="1">
        <v>-2.4619995819999998</v>
      </c>
      <c r="AS36" s="3">
        <v>0.52112582900000004</v>
      </c>
    </row>
    <row r="37" spans="1:49" ht="15.75" customHeight="1" x14ac:dyDescent="0.15">
      <c r="A37" s="3">
        <v>3514</v>
      </c>
      <c r="C37" s="3" t="s">
        <v>4997</v>
      </c>
      <c r="D37" s="3" t="s">
        <v>4998</v>
      </c>
      <c r="E37" s="3" t="s">
        <v>1706</v>
      </c>
      <c r="F37" s="5" t="s">
        <v>4999</v>
      </c>
      <c r="G37" s="3" t="s">
        <v>1708</v>
      </c>
      <c r="H37" s="3">
        <v>2005</v>
      </c>
      <c r="I37" s="3" t="s">
        <v>50</v>
      </c>
      <c r="J37" s="3" t="s">
        <v>41</v>
      </c>
      <c r="K37" s="3" t="s">
        <v>42</v>
      </c>
      <c r="L37" s="3" t="s">
        <v>43</v>
      </c>
      <c r="M37" s="3">
        <v>1</v>
      </c>
      <c r="N37" s="3">
        <v>1</v>
      </c>
      <c r="O37" s="3" t="s">
        <v>5000</v>
      </c>
      <c r="P37" s="3">
        <v>187</v>
      </c>
      <c r="Q37" s="3">
        <v>208</v>
      </c>
      <c r="R37" s="3">
        <v>0</v>
      </c>
      <c r="T37" s="3">
        <v>12</v>
      </c>
      <c r="U37" s="3">
        <v>12</v>
      </c>
      <c r="V37" s="3">
        <v>4</v>
      </c>
      <c r="W37" s="3">
        <v>50.71</v>
      </c>
      <c r="X37" s="3">
        <v>10.14</v>
      </c>
      <c r="Y37" s="3">
        <f t="shared" si="4"/>
        <v>-0.5413641682893211</v>
      </c>
      <c r="Z37" s="3">
        <v>10.69</v>
      </c>
      <c r="AA37" s="3">
        <f t="shared" si="1"/>
        <v>-0.29513437428205591</v>
      </c>
      <c r="AB37" s="3">
        <v>11</v>
      </c>
      <c r="AC37" s="3">
        <f t="shared" si="2"/>
        <v>-6.3347207082415438E-2</v>
      </c>
      <c r="AD37" s="3">
        <v>9.6300000000000008</v>
      </c>
      <c r="AE37" s="3">
        <v>0.20682</v>
      </c>
      <c r="AF37" s="3">
        <v>0.16051000000000001</v>
      </c>
      <c r="AG37" s="3">
        <v>0.60376588200000003</v>
      </c>
      <c r="AH37" s="3">
        <v>13.508321820000001</v>
      </c>
      <c r="AI37" s="3">
        <v>-0.74951511400000004</v>
      </c>
      <c r="AJ37" s="3">
        <v>-0.67961653099999997</v>
      </c>
      <c r="AK37" s="3">
        <v>-0.6193092</v>
      </c>
      <c r="AL37" s="3">
        <v>-0.66318517799999999</v>
      </c>
      <c r="AM37" s="3">
        <v>-0.69340404099999997</v>
      </c>
      <c r="AN37" s="3">
        <v>-0.77819249999999995</v>
      </c>
      <c r="AO37" s="3" t="s">
        <v>47</v>
      </c>
      <c r="AP37" s="3">
        <f t="shared" si="3"/>
        <v>-0.61015188191868397</v>
      </c>
      <c r="AR37" s="1">
        <v>0.17165349999999999</v>
      </c>
      <c r="AS37" s="3">
        <v>0.48786470900000001</v>
      </c>
      <c r="AU37" s="1" t="s">
        <v>25</v>
      </c>
    </row>
    <row r="38" spans="1:49" ht="15.75" customHeight="1" x14ac:dyDescent="0.15">
      <c r="A38" s="3">
        <v>3515</v>
      </c>
      <c r="C38" s="3" t="s">
        <v>5001</v>
      </c>
      <c r="D38" s="3" t="s">
        <v>5002</v>
      </c>
      <c r="E38" s="3" t="s">
        <v>1706</v>
      </c>
      <c r="F38" s="5" t="s">
        <v>5003</v>
      </c>
      <c r="G38" s="3" t="s">
        <v>1708</v>
      </c>
      <c r="H38" s="3">
        <v>2005</v>
      </c>
      <c r="I38" s="3" t="s">
        <v>50</v>
      </c>
      <c r="J38" s="3" t="s">
        <v>41</v>
      </c>
      <c r="K38" s="3" t="s">
        <v>42</v>
      </c>
      <c r="L38" s="3" t="s">
        <v>45</v>
      </c>
      <c r="M38" s="3">
        <v>2</v>
      </c>
      <c r="N38" s="3">
        <v>1.5</v>
      </c>
      <c r="O38" s="3" t="s">
        <v>5004</v>
      </c>
      <c r="P38" s="3">
        <v>172</v>
      </c>
      <c r="Q38" s="3">
        <v>172</v>
      </c>
      <c r="R38" s="3">
        <v>0</v>
      </c>
      <c r="T38" s="3">
        <v>12</v>
      </c>
      <c r="U38" s="3">
        <v>13</v>
      </c>
      <c r="V38" s="3">
        <v>1</v>
      </c>
      <c r="W38" s="3">
        <v>84.51</v>
      </c>
      <c r="X38" s="3">
        <v>4.7</v>
      </c>
      <c r="Y38" s="3">
        <f t="shared" si="4"/>
        <v>1.1379814955785335</v>
      </c>
      <c r="Z38" s="3">
        <v>3.02</v>
      </c>
      <c r="AA38" s="3">
        <f t="shared" si="1"/>
        <v>1.2990485092065782</v>
      </c>
      <c r="AB38" s="3">
        <v>8</v>
      </c>
      <c r="AC38" s="3">
        <f t="shared" si="2"/>
        <v>0.86031972886470764</v>
      </c>
      <c r="AD38" s="3">
        <v>6.71</v>
      </c>
      <c r="AE38" s="3">
        <v>2.5239999999999999E-2</v>
      </c>
      <c r="AF38" s="3">
        <v>4.3470000000000002E-2</v>
      </c>
      <c r="AG38" s="3">
        <v>0.36982014699999999</v>
      </c>
      <c r="AH38" s="3">
        <v>25.750162119999999</v>
      </c>
      <c r="AI38" s="3">
        <v>0.67536826699999997</v>
      </c>
      <c r="AJ38" s="3">
        <v>0.78833266199999996</v>
      </c>
      <c r="AK38" s="3">
        <v>0.76224449999999999</v>
      </c>
      <c r="AL38" s="3">
        <v>0.92487326999999997</v>
      </c>
      <c r="AM38" s="3">
        <v>0.70174246200000001</v>
      </c>
      <c r="AN38" s="3">
        <v>0.81871766000000001</v>
      </c>
      <c r="AO38" s="3" t="s">
        <v>44</v>
      </c>
      <c r="AP38" s="3">
        <f t="shared" si="3"/>
        <v>0.76610037096645267</v>
      </c>
      <c r="AR38" s="1">
        <v>1.0909443940000001</v>
      </c>
      <c r="AS38" s="3">
        <v>0.52314199800000005</v>
      </c>
      <c r="AU38" s="6" t="s">
        <v>5627</v>
      </c>
      <c r="AV38" t="s">
        <v>5639</v>
      </c>
      <c r="AW38" t="s">
        <v>5630</v>
      </c>
    </row>
    <row r="39" spans="1:49" ht="15.75" customHeight="1" x14ac:dyDescent="0.15">
      <c r="A39" s="3">
        <v>3516</v>
      </c>
      <c r="C39" s="3" t="s">
        <v>5005</v>
      </c>
      <c r="D39" s="3" t="s">
        <v>5006</v>
      </c>
      <c r="F39" s="5" t="s">
        <v>5007</v>
      </c>
      <c r="G39" s="3" t="s">
        <v>446</v>
      </c>
      <c r="H39" s="3">
        <v>2005</v>
      </c>
      <c r="I39" s="3" t="s">
        <v>50</v>
      </c>
      <c r="J39" s="3" t="s">
        <v>41</v>
      </c>
      <c r="K39" s="3" t="s">
        <v>42</v>
      </c>
      <c r="L39" s="3" t="s">
        <v>45</v>
      </c>
      <c r="M39" s="3">
        <v>2</v>
      </c>
      <c r="N39" s="3">
        <v>1.5</v>
      </c>
      <c r="O39" s="3" t="s">
        <v>5008</v>
      </c>
      <c r="P39" s="3">
        <v>197</v>
      </c>
      <c r="Q39" s="3">
        <v>198</v>
      </c>
      <c r="R39" s="3">
        <v>0</v>
      </c>
      <c r="T39" s="3">
        <v>14</v>
      </c>
      <c r="U39" s="3">
        <v>14</v>
      </c>
      <c r="V39" s="3">
        <v>1</v>
      </c>
      <c r="W39" s="3">
        <v>72.31</v>
      </c>
      <c r="X39" s="3">
        <v>6.67</v>
      </c>
      <c r="Y39" s="3">
        <f t="shared" si="4"/>
        <v>0.53182714353155625</v>
      </c>
      <c r="Z39" s="3">
        <v>6.97</v>
      </c>
      <c r="AA39" s="3">
        <f t="shared" si="1"/>
        <v>0.47805471653642112</v>
      </c>
      <c r="AB39" s="3">
        <v>9</v>
      </c>
      <c r="AC39" s="3">
        <f t="shared" si="2"/>
        <v>0.55243075021566657</v>
      </c>
      <c r="AD39" s="3">
        <v>6.9</v>
      </c>
      <c r="AE39" s="3">
        <v>0.19295000000000001</v>
      </c>
      <c r="AF39" s="3">
        <v>0.183</v>
      </c>
      <c r="AG39" s="3">
        <v>0.54188050499999996</v>
      </c>
      <c r="AH39" s="3">
        <v>16.919900819999999</v>
      </c>
      <c r="AI39" s="3">
        <v>-0.85180481799999996</v>
      </c>
      <c r="AJ39" s="3">
        <v>-0.82562372399999995</v>
      </c>
      <c r="AK39" s="3">
        <v>-0.78818540000000004</v>
      </c>
      <c r="AL39" s="3">
        <v>-0.78271237800000004</v>
      </c>
      <c r="AM39" s="3">
        <v>-0.90566690299999997</v>
      </c>
      <c r="AN39" s="3">
        <v>-0.83606309999999995</v>
      </c>
      <c r="AO39" s="3" t="s">
        <v>44</v>
      </c>
      <c r="AP39" s="3">
        <f t="shared" si="3"/>
        <v>0.67654971067598135</v>
      </c>
      <c r="AR39" s="1">
        <v>-0.66514693999999996</v>
      </c>
      <c r="AS39" s="3">
        <v>0.493143053</v>
      </c>
      <c r="AU39" s="10" t="s">
        <v>5635</v>
      </c>
      <c r="AV39">
        <v>366</v>
      </c>
      <c r="AW39" s="8">
        <v>0.22592592592592592</v>
      </c>
    </row>
    <row r="40" spans="1:49" ht="15.75" customHeight="1" x14ac:dyDescent="0.15">
      <c r="A40" s="3">
        <v>6029</v>
      </c>
      <c r="C40" s="3" t="s">
        <v>5076</v>
      </c>
      <c r="D40" s="3" t="s">
        <v>5042</v>
      </c>
      <c r="F40" s="5" t="s">
        <v>5077</v>
      </c>
      <c r="G40" s="3" t="s">
        <v>39</v>
      </c>
      <c r="H40" s="3">
        <v>2005</v>
      </c>
      <c r="I40" s="3" t="s">
        <v>50</v>
      </c>
      <c r="J40" s="3" t="s">
        <v>49</v>
      </c>
      <c r="K40" s="3" t="s">
        <v>42</v>
      </c>
      <c r="L40" s="3" t="s">
        <v>43</v>
      </c>
      <c r="M40" s="3">
        <v>1</v>
      </c>
      <c r="N40" s="3">
        <v>1</v>
      </c>
      <c r="O40" s="3" t="s">
        <v>5078</v>
      </c>
      <c r="P40" s="3">
        <v>184</v>
      </c>
      <c r="Q40" s="3">
        <v>186</v>
      </c>
      <c r="R40" s="3">
        <v>1</v>
      </c>
      <c r="S40" s="3" t="s">
        <v>5079</v>
      </c>
      <c r="T40" s="3">
        <v>5</v>
      </c>
      <c r="U40" s="3">
        <v>5</v>
      </c>
      <c r="V40" s="3">
        <v>2</v>
      </c>
      <c r="W40" s="3">
        <v>58.03</v>
      </c>
      <c r="X40" s="3">
        <v>14.46</v>
      </c>
      <c r="Y40" s="3">
        <f t="shared" si="4"/>
        <v>-0.17767155706113491</v>
      </c>
      <c r="Z40" s="3">
        <v>17.059999999999999</v>
      </c>
      <c r="AA40" s="3">
        <f t="shared" si="1"/>
        <v>-1.6191167690438029</v>
      </c>
      <c r="AB40" s="3">
        <v>11</v>
      </c>
      <c r="AC40" s="3">
        <f t="shared" si="2"/>
        <v>-6.3347207082415438E-2</v>
      </c>
      <c r="AD40" s="3">
        <v>7.94</v>
      </c>
      <c r="AE40" s="3">
        <v>0.12381</v>
      </c>
      <c r="AF40" s="3">
        <v>0.11524</v>
      </c>
      <c r="AG40" s="3">
        <v>0.44806370600000001</v>
      </c>
      <c r="AH40" s="3">
        <v>9.3273758109999996</v>
      </c>
      <c r="AI40" s="3">
        <v>-1.124100383</v>
      </c>
      <c r="AJ40" s="3">
        <v>-1.10076138</v>
      </c>
      <c r="AK40" s="3">
        <v>-1.0533345000000001</v>
      </c>
      <c r="AL40" s="3">
        <v>-1.2467080269999999</v>
      </c>
      <c r="AM40" s="3">
        <v>-1.1559011029999999</v>
      </c>
      <c r="AN40" s="3">
        <v>-1.2527043</v>
      </c>
      <c r="AO40" s="3" t="s">
        <v>44</v>
      </c>
      <c r="AP40" s="3">
        <f t="shared" si="3"/>
        <v>0.18637767540182318</v>
      </c>
      <c r="AR40" s="1">
        <v>-1.199124971</v>
      </c>
      <c r="AS40" s="3">
        <v>0.45534672599999998</v>
      </c>
      <c r="AU40" s="11" t="s">
        <v>5636</v>
      </c>
      <c r="AV40">
        <v>895</v>
      </c>
      <c r="AW40" s="8">
        <v>0.55246913580246915</v>
      </c>
    </row>
    <row r="41" spans="1:49" ht="15.75" customHeight="1" x14ac:dyDescent="0.15">
      <c r="A41" s="3">
        <v>6587</v>
      </c>
      <c r="C41" s="3" t="s">
        <v>5180</v>
      </c>
      <c r="D41" s="3" t="s">
        <v>5181</v>
      </c>
      <c r="F41" s="5" t="s">
        <v>5182</v>
      </c>
      <c r="G41" s="3" t="s">
        <v>39</v>
      </c>
      <c r="H41" s="3">
        <v>2005</v>
      </c>
      <c r="I41" s="3" t="s">
        <v>40</v>
      </c>
      <c r="J41" s="3" t="s">
        <v>49</v>
      </c>
      <c r="K41" s="3" t="s">
        <v>42</v>
      </c>
      <c r="L41" s="3" t="s">
        <v>43</v>
      </c>
      <c r="M41" s="3">
        <v>1</v>
      </c>
      <c r="N41" s="3">
        <v>1</v>
      </c>
      <c r="O41" s="3" t="s">
        <v>5183</v>
      </c>
      <c r="P41" s="3">
        <v>173</v>
      </c>
      <c r="Q41" s="3">
        <v>189</v>
      </c>
      <c r="R41" s="3">
        <v>0</v>
      </c>
      <c r="T41" s="3">
        <v>8</v>
      </c>
      <c r="U41" s="3">
        <v>9</v>
      </c>
      <c r="V41" s="3">
        <v>4</v>
      </c>
      <c r="W41" s="3">
        <v>74.91</v>
      </c>
      <c r="X41" s="3">
        <v>8.2799999999999994</v>
      </c>
      <c r="Y41" s="3">
        <f t="shared" si="4"/>
        <v>0.66100757921369857</v>
      </c>
      <c r="Z41" s="3">
        <v>8.6300000000000008</v>
      </c>
      <c r="AA41" s="3">
        <f t="shared" si="1"/>
        <v>0.13302947708516499</v>
      </c>
      <c r="AB41" s="3">
        <v>9</v>
      </c>
      <c r="AC41" s="3">
        <f t="shared" si="2"/>
        <v>0.55243075021566657</v>
      </c>
      <c r="AD41" s="3">
        <v>6.79</v>
      </c>
      <c r="AE41" s="3">
        <v>3.585E-2</v>
      </c>
      <c r="AF41" s="3">
        <v>3.8539999999999998E-2</v>
      </c>
      <c r="AG41" s="3">
        <v>0.43670365</v>
      </c>
      <c r="AH41" s="3">
        <v>17.093674759999999</v>
      </c>
      <c r="AI41" s="3">
        <v>-0.50637938299999996</v>
      </c>
      <c r="AJ41" s="3">
        <v>-0.457287534</v>
      </c>
      <c r="AK41" s="3">
        <v>-0.33427109999999999</v>
      </c>
      <c r="AL41" s="3">
        <v>-0.53733155499999996</v>
      </c>
      <c r="AM41" s="3">
        <v>-0.50009712399999995</v>
      </c>
      <c r="AN41" s="3">
        <v>-0.46789293999999998</v>
      </c>
      <c r="AO41" s="3" t="s">
        <v>44</v>
      </c>
      <c r="AP41" s="3">
        <f t="shared" si="3"/>
        <v>0.72839482979151748</v>
      </c>
      <c r="AR41" s="1">
        <v>-0.65438226200000005</v>
      </c>
      <c r="AS41" s="3">
        <v>0.46972886699999999</v>
      </c>
      <c r="AU41" s="12" t="s">
        <v>5637</v>
      </c>
      <c r="AV41">
        <v>196</v>
      </c>
      <c r="AW41" s="8">
        <v>0.12098765432098765</v>
      </c>
    </row>
    <row r="42" spans="1:49" ht="15.75" customHeight="1" x14ac:dyDescent="0.15">
      <c r="A42" s="3">
        <v>6601</v>
      </c>
      <c r="C42" s="3" t="s">
        <v>101</v>
      </c>
      <c r="D42" s="3" t="s">
        <v>104</v>
      </c>
      <c r="F42" s="5" t="s">
        <v>105</v>
      </c>
      <c r="G42" s="3" t="s">
        <v>39</v>
      </c>
      <c r="H42" s="3">
        <v>2005</v>
      </c>
      <c r="I42" s="3" t="s">
        <v>40</v>
      </c>
      <c r="J42" s="3" t="s">
        <v>41</v>
      </c>
      <c r="K42" s="3" t="s">
        <v>42</v>
      </c>
      <c r="L42" s="3" t="s">
        <v>43</v>
      </c>
      <c r="M42" s="3">
        <v>1</v>
      </c>
      <c r="N42" s="3">
        <v>1</v>
      </c>
      <c r="O42" s="3" t="s">
        <v>5188</v>
      </c>
      <c r="P42" s="3">
        <v>178</v>
      </c>
      <c r="Q42" s="3">
        <v>181</v>
      </c>
      <c r="R42" s="3">
        <v>0</v>
      </c>
      <c r="T42" s="3">
        <v>12</v>
      </c>
      <c r="U42" s="3">
        <v>12</v>
      </c>
      <c r="V42" s="3">
        <v>2</v>
      </c>
      <c r="W42" s="3">
        <v>75.430000000000007</v>
      </c>
      <c r="X42" s="3">
        <v>6.44</v>
      </c>
      <c r="Y42" s="3">
        <f t="shared" si="4"/>
        <v>0.68684366635012761</v>
      </c>
      <c r="Z42" s="3">
        <v>7.98</v>
      </c>
      <c r="AA42" s="3">
        <f t="shared" si="1"/>
        <v>0.26812972144860864</v>
      </c>
      <c r="AB42" s="3">
        <v>9</v>
      </c>
      <c r="AC42" s="3">
        <f t="shared" si="2"/>
        <v>0.55243075021566657</v>
      </c>
      <c r="AD42" s="3">
        <v>7.64</v>
      </c>
      <c r="AE42" s="3">
        <v>0.11924999999999999</v>
      </c>
      <c r="AF42" s="3">
        <v>0.11087</v>
      </c>
      <c r="AG42" s="3">
        <v>0.46965729299999998</v>
      </c>
      <c r="AH42" s="3">
        <v>18.092792410000001</v>
      </c>
      <c r="AI42" s="3">
        <v>-0.11729827700000001</v>
      </c>
      <c r="AJ42" s="3">
        <v>-7.1145603000000002E-2</v>
      </c>
      <c r="AK42" s="3">
        <v>9.2037359999999999E-2</v>
      </c>
      <c r="AL42" s="3">
        <v>0.20569449300000001</v>
      </c>
      <c r="AM42" s="3">
        <v>5.2560599E-2</v>
      </c>
      <c r="AN42" s="3">
        <v>0.13405861999999999</v>
      </c>
      <c r="AO42" s="3" t="s">
        <v>44</v>
      </c>
      <c r="AP42" s="3">
        <f t="shared" si="3"/>
        <v>0.32777345480783066</v>
      </c>
      <c r="AR42" s="1">
        <v>0.434447474</v>
      </c>
      <c r="AS42" s="3">
        <v>0.51843842200000001</v>
      </c>
      <c r="AU42" s="9" t="s">
        <v>5638</v>
      </c>
      <c r="AV42">
        <v>163</v>
      </c>
      <c r="AW42" s="8">
        <v>0.10061728395061728</v>
      </c>
    </row>
    <row r="43" spans="1:49" ht="15.75" customHeight="1" x14ac:dyDescent="0.15">
      <c r="A43" s="3">
        <v>471</v>
      </c>
      <c r="C43" s="3" t="s">
        <v>60</v>
      </c>
      <c r="D43" s="3" t="s">
        <v>61</v>
      </c>
      <c r="F43" s="5" t="s">
        <v>62</v>
      </c>
      <c r="G43" s="3" t="s">
        <v>39</v>
      </c>
      <c r="H43" s="3">
        <v>2006</v>
      </c>
      <c r="I43" s="3" t="s">
        <v>40</v>
      </c>
      <c r="J43" s="3" t="s">
        <v>41</v>
      </c>
      <c r="K43" s="3" t="s">
        <v>42</v>
      </c>
      <c r="L43" s="3" t="s">
        <v>45</v>
      </c>
      <c r="M43" s="3">
        <v>2</v>
      </c>
      <c r="N43" s="3">
        <v>1.5</v>
      </c>
      <c r="O43" s="3" t="s">
        <v>63</v>
      </c>
      <c r="P43" s="3">
        <v>153</v>
      </c>
      <c r="Q43" s="3">
        <v>164</v>
      </c>
      <c r="R43" s="3">
        <v>0</v>
      </c>
      <c r="T43" s="3">
        <v>7</v>
      </c>
      <c r="U43" s="3">
        <v>7</v>
      </c>
      <c r="V43" s="3">
        <v>5</v>
      </c>
      <c r="W43" s="3">
        <v>70.98</v>
      </c>
      <c r="X43" s="3">
        <v>9</v>
      </c>
      <c r="Y43" s="3">
        <f t="shared" si="4"/>
        <v>0.46574638220184489</v>
      </c>
      <c r="Z43" s="3">
        <v>9.09</v>
      </c>
      <c r="AA43" s="3">
        <f t="shared" si="1"/>
        <v>3.7420073381805107E-2</v>
      </c>
      <c r="AB43" s="3">
        <v>8</v>
      </c>
      <c r="AC43" s="3">
        <f t="shared" si="2"/>
        <v>0.86031972886470764</v>
      </c>
      <c r="AD43" s="3">
        <v>7.54</v>
      </c>
      <c r="AE43" s="3">
        <v>0.14391999999999999</v>
      </c>
      <c r="AF43" s="3">
        <v>0.16574</v>
      </c>
      <c r="AG43" s="3">
        <v>0.37209797100000003</v>
      </c>
      <c r="AH43" s="3">
        <v>12.719112409999999</v>
      </c>
      <c r="AI43" s="3">
        <v>-0.78019633200000005</v>
      </c>
      <c r="AJ43" s="3">
        <v>-0.83135845399999997</v>
      </c>
      <c r="AK43" s="3">
        <v>-0.8356249</v>
      </c>
      <c r="AL43" s="3">
        <v>-0.78534603599999997</v>
      </c>
      <c r="AM43" s="3">
        <v>-0.87516060600000001</v>
      </c>
      <c r="AN43" s="3">
        <v>-0.90631759999999995</v>
      </c>
      <c r="AO43" s="3" t="s">
        <v>44</v>
      </c>
      <c r="AP43" s="3">
        <f t="shared" si="3"/>
        <v>0.37490538127649953</v>
      </c>
      <c r="AR43" s="1">
        <v>-1.0141997629999999</v>
      </c>
      <c r="AS43" s="3">
        <v>0.47424077100000001</v>
      </c>
      <c r="AU43" s="7" t="s">
        <v>5628</v>
      </c>
      <c r="AV43">
        <v>1620</v>
      </c>
      <c r="AW43" s="8">
        <v>1</v>
      </c>
    </row>
    <row r="44" spans="1:49" ht="15.75" customHeight="1" x14ac:dyDescent="0.15">
      <c r="A44" s="3">
        <v>472</v>
      </c>
      <c r="C44" s="3" t="s">
        <v>64</v>
      </c>
      <c r="D44" s="3" t="s">
        <v>65</v>
      </c>
      <c r="F44" s="5" t="s">
        <v>66</v>
      </c>
      <c r="G44" s="3" t="s">
        <v>39</v>
      </c>
      <c r="H44" s="3">
        <v>2006</v>
      </c>
      <c r="I44" s="3" t="s">
        <v>40</v>
      </c>
      <c r="J44" s="3" t="s">
        <v>49</v>
      </c>
      <c r="K44" s="3" t="s">
        <v>42</v>
      </c>
      <c r="L44" s="3" t="s">
        <v>45</v>
      </c>
      <c r="M44" s="3">
        <v>2</v>
      </c>
      <c r="N44" s="3">
        <v>1.5</v>
      </c>
      <c r="O44" s="3" t="s">
        <v>67</v>
      </c>
      <c r="P44" s="3">
        <v>141</v>
      </c>
      <c r="Q44" s="3">
        <v>157</v>
      </c>
      <c r="R44" s="3">
        <v>0</v>
      </c>
      <c r="T44" s="3">
        <v>6</v>
      </c>
      <c r="U44" s="3">
        <v>6</v>
      </c>
      <c r="V44" s="3">
        <v>4</v>
      </c>
      <c r="W44" s="3">
        <v>60.86</v>
      </c>
      <c r="X44" s="3">
        <v>10.73</v>
      </c>
      <c r="Y44" s="3">
        <f t="shared" si="4"/>
        <v>-3.7063621299418203E-2</v>
      </c>
      <c r="Z44" s="3">
        <v>11.86</v>
      </c>
      <c r="AA44" s="3">
        <f t="shared" si="1"/>
        <v>-0.53831481413625437</v>
      </c>
      <c r="AB44" s="3">
        <v>11</v>
      </c>
      <c r="AC44" s="3">
        <f t="shared" si="2"/>
        <v>-6.3347207082415438E-2</v>
      </c>
      <c r="AD44" s="3">
        <v>8.34</v>
      </c>
      <c r="AE44" s="3">
        <v>6.2190000000000002E-2</v>
      </c>
      <c r="AF44" s="3">
        <v>9.7430000000000003E-2</v>
      </c>
      <c r="AG44" s="3">
        <v>0.39591996699999998</v>
      </c>
      <c r="AH44" s="3">
        <v>12.33312976</v>
      </c>
      <c r="AI44" s="3">
        <v>-0.79038364100000003</v>
      </c>
      <c r="AJ44" s="3">
        <v>-0.81453316799999997</v>
      </c>
      <c r="AK44" s="3">
        <v>-0.73741245</v>
      </c>
      <c r="AL44" s="3">
        <v>-0.74173279299999995</v>
      </c>
      <c r="AM44" s="3">
        <v>-0.79841233300000003</v>
      </c>
      <c r="AN44" s="3">
        <v>-0.78565850000000004</v>
      </c>
      <c r="AO44" s="3" t="s">
        <v>44</v>
      </c>
      <c r="AP44" s="3">
        <f t="shared" si="3"/>
        <v>-2.1500304728527893E-3</v>
      </c>
      <c r="AR44" s="1">
        <v>-0.746615421</v>
      </c>
      <c r="AS44" s="3">
        <v>0.45970988699999998</v>
      </c>
    </row>
    <row r="45" spans="1:49" ht="15.75" customHeight="1" x14ac:dyDescent="0.15">
      <c r="A45" s="3">
        <v>1173</v>
      </c>
      <c r="C45" s="3" t="s">
        <v>92</v>
      </c>
      <c r="D45" s="3" t="s">
        <v>93</v>
      </c>
      <c r="F45" s="5" t="s">
        <v>94</v>
      </c>
      <c r="G45" s="3" t="s">
        <v>39</v>
      </c>
      <c r="H45" s="3">
        <v>2006</v>
      </c>
      <c r="I45" s="3" t="s">
        <v>40</v>
      </c>
      <c r="J45" s="3" t="s">
        <v>41</v>
      </c>
      <c r="K45" s="3" t="s">
        <v>42</v>
      </c>
      <c r="L45" s="3" t="s">
        <v>43</v>
      </c>
      <c r="M45" s="3">
        <v>1</v>
      </c>
      <c r="N45" s="3">
        <v>1</v>
      </c>
      <c r="O45" s="3" t="s">
        <v>95</v>
      </c>
      <c r="P45" s="3">
        <v>151</v>
      </c>
      <c r="Q45" s="3">
        <v>153</v>
      </c>
      <c r="R45" s="3">
        <v>0</v>
      </c>
      <c r="T45" s="3">
        <v>9</v>
      </c>
      <c r="U45" s="3">
        <v>9</v>
      </c>
      <c r="V45" s="3">
        <v>1</v>
      </c>
      <c r="W45" s="3">
        <v>77.260000000000005</v>
      </c>
      <c r="X45" s="3">
        <v>6.68</v>
      </c>
      <c r="Y45" s="3">
        <f t="shared" si="4"/>
        <v>0.77776681915717405</v>
      </c>
      <c r="Z45" s="3">
        <v>7.03</v>
      </c>
      <c r="AA45" s="3">
        <f t="shared" si="1"/>
        <v>0.46558392474902621</v>
      </c>
      <c r="AB45" s="3">
        <v>8</v>
      </c>
      <c r="AC45" s="3">
        <f t="shared" si="2"/>
        <v>0.86031972886470764</v>
      </c>
      <c r="AD45" s="3">
        <v>6.55</v>
      </c>
      <c r="AE45" s="3">
        <v>0.14441999999999999</v>
      </c>
      <c r="AF45" s="3">
        <v>0.1716</v>
      </c>
      <c r="AG45" s="3">
        <v>0.38566533200000003</v>
      </c>
      <c r="AH45" s="3">
        <v>8.8835515859999994</v>
      </c>
      <c r="AI45" s="3">
        <v>-0.14434688200000001</v>
      </c>
      <c r="AJ45" s="3">
        <v>-0.28024646199999997</v>
      </c>
      <c r="AK45" s="3">
        <v>-0.14532730999999999</v>
      </c>
      <c r="AL45" s="3">
        <v>-9.1636259999999997E-2</v>
      </c>
      <c r="AM45" s="3">
        <v>-0.129347606</v>
      </c>
      <c r="AN45" s="3">
        <v>-0.115518734</v>
      </c>
      <c r="AO45" s="3" t="s">
        <v>47</v>
      </c>
      <c r="AP45" s="3">
        <f t="shared" si="3"/>
        <v>0.84151145331632327</v>
      </c>
      <c r="AR45" s="1">
        <v>-0.64507682</v>
      </c>
      <c r="AS45" s="3">
        <v>0.48011738399999998</v>
      </c>
      <c r="AU45" s="7" t="s">
        <v>5652</v>
      </c>
      <c r="AV45">
        <v>366</v>
      </c>
    </row>
    <row r="46" spans="1:49" ht="15.75" customHeight="1" x14ac:dyDescent="0.15">
      <c r="A46" s="3">
        <v>1204</v>
      </c>
      <c r="C46" s="3" t="s">
        <v>108</v>
      </c>
      <c r="D46" s="3" t="s">
        <v>109</v>
      </c>
      <c r="E46" s="3" t="s">
        <v>107</v>
      </c>
      <c r="F46" s="5" t="s">
        <v>110</v>
      </c>
      <c r="G46" s="3" t="s">
        <v>39</v>
      </c>
      <c r="H46" s="3">
        <v>2006</v>
      </c>
      <c r="I46" s="3" t="s">
        <v>40</v>
      </c>
      <c r="J46" s="3" t="s">
        <v>49</v>
      </c>
      <c r="K46" s="3" t="s">
        <v>42</v>
      </c>
      <c r="L46" s="3" t="s">
        <v>43</v>
      </c>
      <c r="M46" s="3">
        <v>1</v>
      </c>
      <c r="N46" s="3">
        <v>1</v>
      </c>
      <c r="O46" s="3" t="s">
        <v>111</v>
      </c>
      <c r="P46" s="3">
        <v>185</v>
      </c>
      <c r="Q46" s="3">
        <v>185</v>
      </c>
      <c r="R46" s="3">
        <v>0</v>
      </c>
      <c r="T46" s="3">
        <v>8</v>
      </c>
      <c r="U46" s="3">
        <v>8</v>
      </c>
      <c r="V46" s="3">
        <v>1</v>
      </c>
      <c r="W46" s="3">
        <v>76.81</v>
      </c>
      <c r="X46" s="3">
        <v>8.2899999999999991</v>
      </c>
      <c r="Y46" s="3">
        <f t="shared" si="4"/>
        <v>0.75540866682757235</v>
      </c>
      <c r="Z46" s="3">
        <v>8.5500000000000007</v>
      </c>
      <c r="AA46" s="3">
        <f t="shared" si="1"/>
        <v>0.14965719946835807</v>
      </c>
      <c r="AB46" s="3">
        <v>8</v>
      </c>
      <c r="AC46" s="3">
        <f t="shared" si="2"/>
        <v>0.86031972886470764</v>
      </c>
      <c r="AD46" s="3">
        <v>6.66</v>
      </c>
      <c r="AE46" s="3">
        <v>5.8500000000000003E-2</v>
      </c>
      <c r="AF46" s="3">
        <v>7.4120000000000005E-2</v>
      </c>
      <c r="AG46" s="3">
        <v>0.39754476500000002</v>
      </c>
      <c r="AH46" s="3">
        <v>14.48276628</v>
      </c>
      <c r="AI46" s="3">
        <v>3.2465923000000001E-2</v>
      </c>
      <c r="AJ46" s="3">
        <v>-0.12121420099999999</v>
      </c>
      <c r="AK46" s="3">
        <v>3.3384289999999997E-2</v>
      </c>
      <c r="AL46" s="3">
        <v>3.1400523E-2</v>
      </c>
      <c r="AM46" s="3">
        <v>-1.5596789E-2</v>
      </c>
      <c r="AN46" s="3">
        <v>-0.10064489</v>
      </c>
      <c r="AO46" s="3" t="s">
        <v>47</v>
      </c>
      <c r="AP46" s="3">
        <f t="shared" si="3"/>
        <v>0.78966633420078713</v>
      </c>
      <c r="AR46" s="1">
        <v>-5.2742015000000003E-2</v>
      </c>
      <c r="AS46" s="3">
        <v>0.49422640899999998</v>
      </c>
      <c r="AU46" s="7" t="s">
        <v>5653</v>
      </c>
      <c r="AV46">
        <v>895</v>
      </c>
    </row>
    <row r="47" spans="1:49" ht="15.75" customHeight="1" x14ac:dyDescent="0.15">
      <c r="A47" s="3">
        <v>1209</v>
      </c>
      <c r="C47" s="3" t="s">
        <v>115</v>
      </c>
      <c r="D47" s="3" t="s">
        <v>116</v>
      </c>
      <c r="E47" s="3" t="s">
        <v>107</v>
      </c>
      <c r="F47" s="5" t="s">
        <v>117</v>
      </c>
      <c r="G47" s="3" t="s">
        <v>39</v>
      </c>
      <c r="H47" s="3">
        <v>2006</v>
      </c>
      <c r="I47" s="3" t="s">
        <v>40</v>
      </c>
      <c r="J47" s="3" t="s">
        <v>41</v>
      </c>
      <c r="K47" s="3" t="s">
        <v>42</v>
      </c>
      <c r="L47" s="3" t="s">
        <v>43</v>
      </c>
      <c r="M47" s="3">
        <v>1</v>
      </c>
      <c r="N47" s="3">
        <v>1</v>
      </c>
      <c r="O47" s="3" t="s">
        <v>118</v>
      </c>
      <c r="P47" s="3">
        <v>182</v>
      </c>
      <c r="Q47" s="3">
        <v>186</v>
      </c>
      <c r="R47" s="3">
        <v>0</v>
      </c>
      <c r="T47" s="3">
        <v>8</v>
      </c>
      <c r="U47" s="3">
        <v>9</v>
      </c>
      <c r="V47" s="3">
        <v>1</v>
      </c>
      <c r="W47" s="3">
        <v>71.72</v>
      </c>
      <c r="X47" s="3">
        <v>8.91</v>
      </c>
      <c r="Y47" s="3">
        <f t="shared" si="4"/>
        <v>0.50251312158830064</v>
      </c>
      <c r="Z47" s="3">
        <v>9.39</v>
      </c>
      <c r="AA47" s="3">
        <f t="shared" si="1"/>
        <v>-2.4933885555169E-2</v>
      </c>
      <c r="AB47" s="3">
        <v>10</v>
      </c>
      <c r="AC47" s="3">
        <f t="shared" si="2"/>
        <v>0.2445417715666256</v>
      </c>
      <c r="AD47" s="3">
        <v>7.02</v>
      </c>
      <c r="AE47" s="3">
        <v>0.12058000000000001</v>
      </c>
      <c r="AF47" s="3">
        <v>0.13041</v>
      </c>
      <c r="AG47" s="3">
        <v>0.45597701200000001</v>
      </c>
      <c r="AH47" s="3">
        <v>16.972244320000001</v>
      </c>
      <c r="AI47" s="3">
        <v>-0.70575795900000005</v>
      </c>
      <c r="AJ47" s="3">
        <v>-0.80472381599999998</v>
      </c>
      <c r="AK47" s="3">
        <v>-0.65966886000000002</v>
      </c>
      <c r="AL47" s="3">
        <v>-0.95237411199999999</v>
      </c>
      <c r="AM47" s="3">
        <v>-0.74282169399999998</v>
      </c>
      <c r="AN47" s="3">
        <v>-0.95289594</v>
      </c>
      <c r="AO47" s="3" t="s">
        <v>47</v>
      </c>
      <c r="AP47" s="3">
        <f t="shared" si="3"/>
        <v>0.6199913989135788</v>
      </c>
      <c r="AR47" s="1">
        <v>-0.60628707500000001</v>
      </c>
      <c r="AS47" s="3">
        <v>0.49821446899999999</v>
      </c>
      <c r="AU47" s="7" t="s">
        <v>5654</v>
      </c>
      <c r="AV47">
        <v>196</v>
      </c>
    </row>
    <row r="48" spans="1:49" ht="15.75" customHeight="1" x14ac:dyDescent="0.15">
      <c r="A48" s="3">
        <v>3513</v>
      </c>
      <c r="B48" s="3">
        <v>6.01</v>
      </c>
      <c r="C48" s="3" t="s">
        <v>4988</v>
      </c>
      <c r="D48" s="3" t="s">
        <v>4993</v>
      </c>
      <c r="F48" s="5" t="s">
        <v>4994</v>
      </c>
      <c r="G48" s="3" t="s">
        <v>446</v>
      </c>
      <c r="H48" s="3">
        <v>2006</v>
      </c>
      <c r="I48" s="3" t="s">
        <v>50</v>
      </c>
      <c r="J48" s="3" t="s">
        <v>41</v>
      </c>
      <c r="K48" s="3" t="s">
        <v>4995</v>
      </c>
      <c r="L48" s="3" t="s">
        <v>43</v>
      </c>
      <c r="M48" s="3">
        <v>1</v>
      </c>
      <c r="N48" s="3">
        <v>1</v>
      </c>
      <c r="O48" s="3" t="s">
        <v>4996</v>
      </c>
      <c r="P48" s="3">
        <v>191</v>
      </c>
      <c r="Q48" s="3">
        <v>198</v>
      </c>
      <c r="R48" s="3">
        <v>0</v>
      </c>
      <c r="T48" s="3">
        <v>14</v>
      </c>
      <c r="U48" s="3">
        <v>16</v>
      </c>
      <c r="V48" s="3">
        <v>5</v>
      </c>
      <c r="W48" s="3">
        <v>65.7</v>
      </c>
      <c r="X48" s="3">
        <v>7.41</v>
      </c>
      <c r="Y48" s="3">
        <f t="shared" si="4"/>
        <v>0.20341072820118594</v>
      </c>
      <c r="Z48" s="3">
        <v>6.65</v>
      </c>
      <c r="AA48" s="3">
        <f t="shared" si="1"/>
        <v>0.54456560606919324</v>
      </c>
      <c r="AB48" s="3">
        <v>10</v>
      </c>
      <c r="AC48" s="3">
        <f t="shared" si="2"/>
        <v>0.2445417715666256</v>
      </c>
      <c r="AD48" s="3">
        <v>8.52</v>
      </c>
      <c r="AE48" s="3">
        <v>0.26944000000000001</v>
      </c>
      <c r="AF48" s="3">
        <v>0.25636999999999999</v>
      </c>
      <c r="AG48" s="3">
        <v>0.53151885200000004</v>
      </c>
      <c r="AH48" s="3">
        <v>18.154020410000001</v>
      </c>
      <c r="AI48" s="3">
        <v>-2.0447542869999999</v>
      </c>
      <c r="AJ48" s="3">
        <v>-1.8828342520000001</v>
      </c>
      <c r="AK48" s="3">
        <v>-1.8229675000000001</v>
      </c>
      <c r="AL48" s="3">
        <v>-1.8856913639999999</v>
      </c>
      <c r="AM48" s="3">
        <v>-1.8501627389999999</v>
      </c>
      <c r="AN48" s="3">
        <v>-2.0600333000000002</v>
      </c>
      <c r="AO48" s="3" t="s">
        <v>47</v>
      </c>
      <c r="AP48" s="3">
        <f t="shared" si="3"/>
        <v>-8.6987498116456952E-2</v>
      </c>
      <c r="AR48" s="1">
        <v>-2.0915293400000001</v>
      </c>
      <c r="AS48" s="3">
        <v>0.47797458300000001</v>
      </c>
      <c r="AU48" s="7" t="s">
        <v>5655</v>
      </c>
      <c r="AV48">
        <v>163</v>
      </c>
    </row>
    <row r="49" spans="1:49" ht="15.75" customHeight="1" x14ac:dyDescent="0.15">
      <c r="A49" s="3">
        <v>6428</v>
      </c>
      <c r="C49" s="3" t="s">
        <v>57</v>
      </c>
      <c r="D49" s="3" t="s">
        <v>5170</v>
      </c>
      <c r="F49" s="5" t="s">
        <v>5171</v>
      </c>
      <c r="G49" s="3" t="s">
        <v>39</v>
      </c>
      <c r="H49" s="3">
        <v>2006</v>
      </c>
      <c r="I49" s="3" t="s">
        <v>40</v>
      </c>
      <c r="J49" s="3" t="s">
        <v>41</v>
      </c>
      <c r="K49" s="3" t="s">
        <v>42</v>
      </c>
      <c r="L49" s="3" t="s">
        <v>43</v>
      </c>
      <c r="M49" s="3">
        <v>1</v>
      </c>
      <c r="N49" s="3">
        <v>1</v>
      </c>
      <c r="O49" s="3" t="s">
        <v>5172</v>
      </c>
      <c r="P49" s="3">
        <v>182</v>
      </c>
      <c r="Q49" s="3">
        <v>185</v>
      </c>
      <c r="R49" s="3">
        <v>0</v>
      </c>
      <c r="T49" s="3">
        <v>8</v>
      </c>
      <c r="U49" s="3">
        <v>8</v>
      </c>
      <c r="V49" s="3">
        <v>2</v>
      </c>
      <c r="W49" s="3">
        <v>62.5</v>
      </c>
      <c r="X49" s="3">
        <v>10.23</v>
      </c>
      <c r="Y49" s="3">
        <f t="shared" si="4"/>
        <v>4.4419422746241027E-2</v>
      </c>
      <c r="Z49" s="3">
        <v>10.92</v>
      </c>
      <c r="AA49" s="3">
        <f t="shared" si="1"/>
        <v>-0.34293907613373603</v>
      </c>
      <c r="AB49" s="3">
        <v>10</v>
      </c>
      <c r="AC49" s="3">
        <f t="shared" si="2"/>
        <v>0.2445417715666256</v>
      </c>
      <c r="AD49" s="3">
        <v>7.88</v>
      </c>
      <c r="AE49" s="3">
        <v>0.10795</v>
      </c>
      <c r="AF49" s="3">
        <v>0.10637000000000001</v>
      </c>
      <c r="AG49" s="3">
        <v>0.46910429199999998</v>
      </c>
      <c r="AH49" s="3">
        <v>12.317131939999999</v>
      </c>
      <c r="AI49" s="3">
        <v>-1.5355167169999999</v>
      </c>
      <c r="AJ49" s="3">
        <v>-1.589463939</v>
      </c>
      <c r="AK49" s="3">
        <v>-1.6012815</v>
      </c>
      <c r="AL49" s="3">
        <v>-1.5761814839999999</v>
      </c>
      <c r="AM49" s="3">
        <v>-1.4858739299999999</v>
      </c>
      <c r="AN49" s="3">
        <v>-1.53752</v>
      </c>
      <c r="AO49" s="3" t="s">
        <v>47</v>
      </c>
      <c r="AP49" s="3">
        <f t="shared" si="3"/>
        <v>0.21465683128302485</v>
      </c>
      <c r="AR49" s="1">
        <v>-1.4502229689999999</v>
      </c>
      <c r="AS49" s="3">
        <v>0.49129184799999998</v>
      </c>
    </row>
    <row r="50" spans="1:49" ht="15.75" customHeight="1" x14ac:dyDescent="0.15">
      <c r="A50" s="3">
        <v>7276</v>
      </c>
      <c r="C50" s="3" t="s">
        <v>5231</v>
      </c>
      <c r="D50" s="3" t="s">
        <v>5232</v>
      </c>
      <c r="E50" s="3" t="s">
        <v>5038</v>
      </c>
      <c r="F50" s="5" t="s">
        <v>5037</v>
      </c>
      <c r="G50" s="3" t="s">
        <v>39</v>
      </c>
      <c r="H50" s="3">
        <v>2006</v>
      </c>
      <c r="I50" s="3" t="s">
        <v>40</v>
      </c>
      <c r="J50" s="3" t="s">
        <v>41</v>
      </c>
      <c r="K50" s="3" t="s">
        <v>42</v>
      </c>
      <c r="L50" s="3" t="s">
        <v>43</v>
      </c>
      <c r="M50" s="3">
        <v>1</v>
      </c>
      <c r="N50" s="3">
        <v>1</v>
      </c>
      <c r="O50" s="3" t="s">
        <v>5233</v>
      </c>
      <c r="P50" s="3">
        <v>188</v>
      </c>
      <c r="Q50" s="3">
        <v>196</v>
      </c>
      <c r="R50" s="3">
        <v>0</v>
      </c>
      <c r="T50" s="3">
        <v>12</v>
      </c>
      <c r="U50" s="3">
        <v>12</v>
      </c>
      <c r="V50" s="3">
        <v>6</v>
      </c>
      <c r="W50" s="3">
        <v>79.12</v>
      </c>
      <c r="X50" s="3">
        <v>6.2</v>
      </c>
      <c r="Y50" s="3">
        <f t="shared" si="4"/>
        <v>0.87018051545286068</v>
      </c>
      <c r="Z50" s="3">
        <v>6.97</v>
      </c>
      <c r="AA50" s="3">
        <f t="shared" si="1"/>
        <v>0.47805471653642112</v>
      </c>
      <c r="AB50" s="3">
        <v>8</v>
      </c>
      <c r="AC50" s="3">
        <f t="shared" si="2"/>
        <v>0.86031972886470764</v>
      </c>
      <c r="AD50" s="3">
        <v>7.06</v>
      </c>
      <c r="AE50" s="3">
        <v>0.15992999999999999</v>
      </c>
      <c r="AF50" s="3">
        <v>0.15339</v>
      </c>
      <c r="AG50" s="3">
        <v>0.49633237099999999</v>
      </c>
      <c r="AH50" s="3">
        <v>12.877236099999999</v>
      </c>
      <c r="AI50" s="3">
        <v>-0.836855452</v>
      </c>
      <c r="AJ50" s="3">
        <v>-0.68207738699999998</v>
      </c>
      <c r="AK50" s="3">
        <v>-0.67905515000000005</v>
      </c>
      <c r="AL50" s="3">
        <v>-0.67394727899999995</v>
      </c>
      <c r="AM50" s="3">
        <v>-0.620244727</v>
      </c>
      <c r="AN50" s="3">
        <v>-0.74582404000000002</v>
      </c>
      <c r="AO50" s="3" t="s">
        <v>47</v>
      </c>
      <c r="AP50" s="3">
        <f t="shared" si="3"/>
        <v>0.6011386283261112</v>
      </c>
      <c r="AR50" s="1">
        <v>-1.5215466499999999</v>
      </c>
      <c r="AS50" s="3">
        <v>0.454960847</v>
      </c>
    </row>
    <row r="51" spans="1:49" ht="15.75" customHeight="1" x14ac:dyDescent="0.15">
      <c r="A51" s="3">
        <v>7341</v>
      </c>
      <c r="C51" s="3" t="s">
        <v>5270</v>
      </c>
      <c r="D51" s="3" t="s">
        <v>5271</v>
      </c>
      <c r="E51" s="3" t="s">
        <v>5038</v>
      </c>
      <c r="F51" s="5" t="s">
        <v>5037</v>
      </c>
      <c r="G51" s="3" t="s">
        <v>39</v>
      </c>
      <c r="H51" s="3">
        <v>2006</v>
      </c>
      <c r="I51" s="3" t="s">
        <v>40</v>
      </c>
      <c r="J51" s="3" t="s">
        <v>41</v>
      </c>
      <c r="K51" s="3" t="s">
        <v>42</v>
      </c>
      <c r="L51" s="3" t="s">
        <v>43</v>
      </c>
      <c r="M51" s="3">
        <v>1</v>
      </c>
      <c r="N51" s="3">
        <v>1</v>
      </c>
      <c r="O51" s="3" t="s">
        <v>5272</v>
      </c>
      <c r="P51" s="3">
        <v>178</v>
      </c>
      <c r="Q51" s="3">
        <v>178</v>
      </c>
      <c r="R51" s="3">
        <v>0</v>
      </c>
      <c r="T51" s="3">
        <v>11</v>
      </c>
      <c r="U51" s="3">
        <v>12</v>
      </c>
      <c r="V51" s="3">
        <v>1</v>
      </c>
      <c r="W51" s="3">
        <v>67.31</v>
      </c>
      <c r="X51" s="3">
        <v>7.89</v>
      </c>
      <c r="Y51" s="3">
        <f t="shared" si="4"/>
        <v>0.28340322875820501</v>
      </c>
      <c r="Z51" s="3">
        <v>8.66</v>
      </c>
      <c r="AA51" s="3">
        <f t="shared" si="1"/>
        <v>0.12679408119146773</v>
      </c>
      <c r="AB51" s="3">
        <v>11</v>
      </c>
      <c r="AC51" s="3">
        <f t="shared" si="2"/>
        <v>-6.3347207082415438E-2</v>
      </c>
      <c r="AD51" s="3">
        <v>7.28</v>
      </c>
      <c r="AE51" s="3">
        <v>0.19078000000000001</v>
      </c>
      <c r="AF51" s="3">
        <v>0.18926000000000001</v>
      </c>
      <c r="AG51" s="3">
        <v>0.49986411800000002</v>
      </c>
      <c r="AH51" s="3">
        <v>19.547059170000001</v>
      </c>
      <c r="AI51" s="3">
        <v>-0.93645428799999997</v>
      </c>
      <c r="AJ51" s="3">
        <v>-1.0262632700000001</v>
      </c>
      <c r="AK51" s="3">
        <v>-0.93277304999999999</v>
      </c>
      <c r="AL51" s="3">
        <v>-0.97032920700000003</v>
      </c>
      <c r="AM51" s="3">
        <v>-1.042799152</v>
      </c>
      <c r="AN51" s="3">
        <v>-1.0654428</v>
      </c>
      <c r="AO51" s="3" t="s">
        <v>44</v>
      </c>
      <c r="AP51" s="3">
        <f t="shared" si="3"/>
        <v>0.49744839009503899</v>
      </c>
      <c r="AR51" s="1">
        <v>-0.94047810300000001</v>
      </c>
      <c r="AS51" s="3">
        <v>0.48653513599999998</v>
      </c>
    </row>
    <row r="52" spans="1:49" ht="15.75" customHeight="1" x14ac:dyDescent="0.15">
      <c r="A52" s="3">
        <v>1185</v>
      </c>
      <c r="C52" s="3" t="s">
        <v>97</v>
      </c>
      <c r="D52" s="3" t="s">
        <v>98</v>
      </c>
      <c r="F52" s="5" t="s">
        <v>99</v>
      </c>
      <c r="G52" s="3" t="s">
        <v>39</v>
      </c>
      <c r="H52" s="3">
        <v>2007</v>
      </c>
      <c r="I52" s="3" t="s">
        <v>40</v>
      </c>
      <c r="J52" s="3" t="s">
        <v>41</v>
      </c>
      <c r="K52" s="3" t="s">
        <v>42</v>
      </c>
      <c r="L52" s="3" t="s">
        <v>43</v>
      </c>
      <c r="M52" s="3">
        <v>1</v>
      </c>
      <c r="N52" s="3">
        <v>1</v>
      </c>
      <c r="O52" s="3" t="s">
        <v>100</v>
      </c>
      <c r="P52" s="3">
        <v>144</v>
      </c>
      <c r="Q52" s="3">
        <v>151</v>
      </c>
      <c r="R52" s="3">
        <v>0</v>
      </c>
      <c r="T52" s="3">
        <v>5</v>
      </c>
      <c r="U52" s="3">
        <v>4</v>
      </c>
      <c r="V52" s="3">
        <v>2</v>
      </c>
      <c r="W52" s="3">
        <v>57.89</v>
      </c>
      <c r="X52" s="3">
        <v>12.54</v>
      </c>
      <c r="Y52" s="3">
        <f t="shared" si="4"/>
        <v>-0.18462742667478876</v>
      </c>
      <c r="Z52" s="3">
        <v>14.81</v>
      </c>
      <c r="AA52" s="3">
        <f t="shared" si="1"/>
        <v>-1.1514620770164985</v>
      </c>
      <c r="AB52" s="3">
        <v>11</v>
      </c>
      <c r="AC52" s="3">
        <f t="shared" si="2"/>
        <v>-6.3347207082415438E-2</v>
      </c>
      <c r="AD52" s="3">
        <v>8.1999999999999993</v>
      </c>
      <c r="AE52" s="3">
        <v>4.2999999999999997E-2</v>
      </c>
      <c r="AF52" s="3">
        <v>7.5370000000000006E-2</v>
      </c>
      <c r="AG52" s="3">
        <v>0.35272932800000001</v>
      </c>
      <c r="AH52" s="3">
        <v>7.5670928200000001</v>
      </c>
      <c r="AI52" s="3">
        <v>-1.7088792070000001</v>
      </c>
      <c r="AJ52" s="3">
        <v>-1.909205391</v>
      </c>
      <c r="AK52" s="3">
        <v>-1.8960911</v>
      </c>
      <c r="AL52" s="3">
        <v>-2.0111608900000002</v>
      </c>
      <c r="AM52" s="3">
        <v>-1.675075697</v>
      </c>
      <c r="AN52" s="3">
        <v>-1.8456078</v>
      </c>
      <c r="AO52" s="3" t="s">
        <v>44</v>
      </c>
      <c r="AP52" s="3">
        <f t="shared" si="3"/>
        <v>6.3834666583284155E-2</v>
      </c>
      <c r="AR52" s="1">
        <v>-2.1585144989999998</v>
      </c>
      <c r="AS52" s="3">
        <v>0.49533369900000002</v>
      </c>
    </row>
    <row r="53" spans="1:49" ht="15.75" customHeight="1" x14ac:dyDescent="0.15">
      <c r="A53" s="3">
        <v>3510</v>
      </c>
      <c r="B53" s="3">
        <v>6.01</v>
      </c>
      <c r="C53" s="3" t="s">
        <v>4980</v>
      </c>
      <c r="D53" s="3" t="s">
        <v>4981</v>
      </c>
      <c r="F53" s="5" t="s">
        <v>4982</v>
      </c>
      <c r="G53" s="3" t="s">
        <v>2566</v>
      </c>
      <c r="H53" s="3">
        <v>2007</v>
      </c>
      <c r="I53" s="3" t="s">
        <v>40</v>
      </c>
      <c r="J53" s="3" t="s">
        <v>41</v>
      </c>
      <c r="K53" s="3" t="s">
        <v>147</v>
      </c>
      <c r="L53" s="3" t="s">
        <v>43</v>
      </c>
      <c r="M53" s="3">
        <v>1</v>
      </c>
      <c r="N53" s="3">
        <v>1</v>
      </c>
      <c r="O53" s="3" t="s">
        <v>4983</v>
      </c>
      <c r="P53" s="3">
        <v>141</v>
      </c>
      <c r="Q53" s="3">
        <v>149</v>
      </c>
      <c r="R53" s="3">
        <v>0</v>
      </c>
      <c r="T53" s="3">
        <v>12</v>
      </c>
      <c r="U53" s="3">
        <v>12</v>
      </c>
      <c r="V53" s="3">
        <v>1</v>
      </c>
      <c r="W53" s="3">
        <v>82.71</v>
      </c>
      <c r="X53" s="3">
        <v>4.6399999999999997</v>
      </c>
      <c r="Y53" s="3">
        <f t="shared" si="4"/>
        <v>1.0485488862601264</v>
      </c>
      <c r="Z53" s="3">
        <v>3.68</v>
      </c>
      <c r="AA53" s="3">
        <f t="shared" si="1"/>
        <v>1.1618697995452356</v>
      </c>
      <c r="AB53" s="3">
        <v>8</v>
      </c>
      <c r="AC53" s="3">
        <f t="shared" si="2"/>
        <v>0.86031972886470764</v>
      </c>
      <c r="AD53" s="3">
        <v>6.01</v>
      </c>
      <c r="AE53" s="3">
        <v>0.24984000000000001</v>
      </c>
      <c r="AF53" s="3">
        <v>0.26072000000000001</v>
      </c>
      <c r="AG53" s="3">
        <v>0.28350341699999998</v>
      </c>
      <c r="AH53" s="3">
        <v>35.498735410000002</v>
      </c>
      <c r="AI53" s="3">
        <v>-0.24678725100000001</v>
      </c>
      <c r="AJ53" s="3">
        <v>-0.37118564399999998</v>
      </c>
      <c r="AK53" s="3">
        <v>-0.21349035</v>
      </c>
      <c r="AL53" s="3">
        <v>-0.28237256900000002</v>
      </c>
      <c r="AM53" s="3">
        <v>-0.326506093</v>
      </c>
      <c r="AN53" s="3">
        <v>-0.38534780000000002</v>
      </c>
      <c r="AO53" s="3" t="s">
        <v>47</v>
      </c>
      <c r="AP53" s="3">
        <f t="shared" si="3"/>
        <v>1.0960238562471363</v>
      </c>
      <c r="AR53" s="1">
        <v>-0.38263641700000001</v>
      </c>
      <c r="AS53" s="3">
        <v>0.49509608199999999</v>
      </c>
    </row>
    <row r="54" spans="1:49" ht="15.75" customHeight="1" x14ac:dyDescent="0.15">
      <c r="A54" s="3">
        <v>3511</v>
      </c>
      <c r="B54" s="3">
        <v>6.01</v>
      </c>
      <c r="C54" s="3" t="s">
        <v>4984</v>
      </c>
      <c r="D54" s="3" t="s">
        <v>4985</v>
      </c>
      <c r="F54" s="5" t="s">
        <v>4986</v>
      </c>
      <c r="G54" s="3" t="s">
        <v>2566</v>
      </c>
      <c r="H54" s="3">
        <v>2007</v>
      </c>
      <c r="I54" s="3" t="s">
        <v>40</v>
      </c>
      <c r="J54" s="3" t="s">
        <v>41</v>
      </c>
      <c r="K54" s="3" t="s">
        <v>147</v>
      </c>
      <c r="L54" s="3" t="s">
        <v>43</v>
      </c>
      <c r="M54" s="3">
        <v>1</v>
      </c>
      <c r="N54" s="3">
        <v>1</v>
      </c>
      <c r="O54" s="3" t="s">
        <v>4987</v>
      </c>
      <c r="P54" s="3">
        <v>182</v>
      </c>
      <c r="Q54" s="3">
        <v>186</v>
      </c>
      <c r="R54" s="3">
        <v>0</v>
      </c>
      <c r="T54" s="3">
        <v>16</v>
      </c>
      <c r="U54" s="3">
        <v>16</v>
      </c>
      <c r="V54" s="3">
        <v>3</v>
      </c>
      <c r="W54" s="3">
        <v>88.84</v>
      </c>
      <c r="X54" s="3">
        <v>3.69</v>
      </c>
      <c r="Y54" s="3">
        <f t="shared" si="4"/>
        <v>1.3531166057722555</v>
      </c>
      <c r="Z54" s="3">
        <v>4.25</v>
      </c>
      <c r="AA54" s="3">
        <f t="shared" si="1"/>
        <v>1.0433972775649849</v>
      </c>
      <c r="AB54" s="3">
        <v>7</v>
      </c>
      <c r="AC54" s="3">
        <f t="shared" si="2"/>
        <v>1.1682087075137486</v>
      </c>
      <c r="AD54" s="3">
        <v>5.59</v>
      </c>
      <c r="AE54" s="3">
        <v>5.2100000000000002E-3</v>
      </c>
      <c r="AF54" s="3">
        <v>6.62E-3</v>
      </c>
      <c r="AG54" s="3">
        <v>0.36496135499999999</v>
      </c>
      <c r="AH54" s="3">
        <v>27.185643630000001</v>
      </c>
      <c r="AI54" s="3">
        <v>0.59281002299999996</v>
      </c>
      <c r="AJ54" s="3">
        <v>0.47516899800000001</v>
      </c>
      <c r="AK54" s="3">
        <v>0.58764510000000003</v>
      </c>
      <c r="AL54" s="3">
        <v>0.56738032100000002</v>
      </c>
      <c r="AM54" s="3">
        <v>0.57839111300000001</v>
      </c>
      <c r="AN54" s="3">
        <v>0.56385470000000004</v>
      </c>
      <c r="AO54" s="3" t="s">
        <v>47</v>
      </c>
      <c r="AP54" s="3">
        <f t="shared" si="3"/>
        <v>1.2939779474155462</v>
      </c>
      <c r="AR54" s="1">
        <v>0.44708336500000001</v>
      </c>
      <c r="AS54" s="3">
        <v>0.52044707199999996</v>
      </c>
    </row>
    <row r="55" spans="1:49" ht="15.75" customHeight="1" x14ac:dyDescent="0.15">
      <c r="A55" s="3">
        <v>3512</v>
      </c>
      <c r="B55" s="3">
        <v>6.01</v>
      </c>
      <c r="C55" s="3" t="s">
        <v>4988</v>
      </c>
      <c r="D55" s="3" t="s">
        <v>4989</v>
      </c>
      <c r="F55" s="5" t="s">
        <v>4990</v>
      </c>
      <c r="G55" s="3" t="s">
        <v>446</v>
      </c>
      <c r="H55" s="3">
        <v>2007</v>
      </c>
      <c r="I55" s="3" t="s">
        <v>50</v>
      </c>
      <c r="J55" s="3" t="s">
        <v>41</v>
      </c>
      <c r="K55" s="3" t="s">
        <v>4991</v>
      </c>
      <c r="L55" s="3" t="s">
        <v>45</v>
      </c>
      <c r="M55" s="3">
        <v>2</v>
      </c>
      <c r="N55" s="3">
        <v>1.5</v>
      </c>
      <c r="O55" s="3" t="s">
        <v>4992</v>
      </c>
      <c r="P55" s="3">
        <v>201</v>
      </c>
      <c r="Q55" s="3">
        <v>203</v>
      </c>
      <c r="R55" s="3">
        <v>0</v>
      </c>
      <c r="T55" s="3">
        <v>17</v>
      </c>
      <c r="U55" s="3">
        <v>17</v>
      </c>
      <c r="V55" s="3">
        <v>1</v>
      </c>
      <c r="W55" s="3">
        <v>70.66</v>
      </c>
      <c r="X55" s="3">
        <v>6.39</v>
      </c>
      <c r="Y55" s="3">
        <f t="shared" si="4"/>
        <v>0.44984725165635003</v>
      </c>
      <c r="Z55" s="3">
        <v>6.87</v>
      </c>
      <c r="AA55" s="3">
        <f t="shared" si="1"/>
        <v>0.49883936951541236</v>
      </c>
      <c r="AB55" s="3">
        <v>10</v>
      </c>
      <c r="AC55" s="3">
        <f t="shared" si="2"/>
        <v>0.2445417715666256</v>
      </c>
      <c r="AD55" s="3">
        <v>6.71</v>
      </c>
      <c r="AE55" s="3">
        <v>0.21531</v>
      </c>
      <c r="AF55" s="3">
        <v>0.18076</v>
      </c>
      <c r="AG55" s="3">
        <v>0.60929400899999997</v>
      </c>
      <c r="AH55" s="3">
        <v>26.99086733</v>
      </c>
      <c r="AI55" s="3">
        <v>-0.219721207</v>
      </c>
      <c r="AJ55" s="3">
        <v>-0.20519900999999999</v>
      </c>
      <c r="AK55" s="3">
        <v>-0.22659546</v>
      </c>
      <c r="AL55" s="3">
        <v>-0.21752232399999999</v>
      </c>
      <c r="AM55" s="3">
        <v>-0.30089233900000001</v>
      </c>
      <c r="AN55" s="3">
        <v>-0.16990061000000001</v>
      </c>
      <c r="AO55" s="3" t="s">
        <v>44</v>
      </c>
      <c r="AP55" s="3">
        <f t="shared" si="3"/>
        <v>0.76610037096645267</v>
      </c>
      <c r="AR55" s="1">
        <v>-0.21673827900000001</v>
      </c>
      <c r="AS55" s="3">
        <v>0.48429825199999998</v>
      </c>
    </row>
    <row r="56" spans="1:49" ht="15.75" customHeight="1" x14ac:dyDescent="0.15">
      <c r="A56" s="3">
        <v>6020</v>
      </c>
      <c r="C56" s="3" t="s">
        <v>5039</v>
      </c>
      <c r="D56" s="3" t="s">
        <v>5064</v>
      </c>
      <c r="E56" s="3" t="s">
        <v>1706</v>
      </c>
      <c r="F56" s="5" t="s">
        <v>5065</v>
      </c>
      <c r="G56" s="3" t="s">
        <v>1708</v>
      </c>
      <c r="H56" s="3">
        <v>2007</v>
      </c>
      <c r="I56" s="3" t="s">
        <v>40</v>
      </c>
      <c r="J56" s="3" t="s">
        <v>49</v>
      </c>
      <c r="K56" s="3" t="s">
        <v>42</v>
      </c>
      <c r="L56" s="3" t="s">
        <v>43</v>
      </c>
      <c r="M56" s="3">
        <v>1</v>
      </c>
      <c r="N56" s="3">
        <v>1</v>
      </c>
      <c r="O56" s="3" t="s">
        <v>5066</v>
      </c>
      <c r="P56" s="3">
        <v>189</v>
      </c>
      <c r="Q56" s="3">
        <v>205</v>
      </c>
      <c r="R56" s="3">
        <v>0</v>
      </c>
      <c r="T56" s="3">
        <v>15</v>
      </c>
      <c r="U56" s="3">
        <v>15</v>
      </c>
      <c r="V56" s="3">
        <v>6</v>
      </c>
      <c r="W56" s="3">
        <v>86.53</v>
      </c>
      <c r="X56" s="3">
        <v>4.4400000000000004</v>
      </c>
      <c r="Y56" s="3">
        <f t="shared" si="4"/>
        <v>1.238344757146967</v>
      </c>
      <c r="Z56" s="3">
        <v>4.6100000000000003</v>
      </c>
      <c r="AA56" s="3">
        <f t="shared" si="1"/>
        <v>0.96857252684061612</v>
      </c>
      <c r="AB56" s="3">
        <v>5</v>
      </c>
      <c r="AC56" s="3">
        <f t="shared" si="2"/>
        <v>1.7839866648118308</v>
      </c>
      <c r="AD56" s="3">
        <v>5.98</v>
      </c>
      <c r="AE56" s="3">
        <v>-7.0299999999999998E-3</v>
      </c>
      <c r="AF56" s="3">
        <v>-1.473E-2</v>
      </c>
      <c r="AG56" s="3">
        <v>0.45710037799999997</v>
      </c>
      <c r="AH56" s="3">
        <v>22.942364940000001</v>
      </c>
      <c r="AI56" s="3">
        <v>-0.152017231</v>
      </c>
      <c r="AJ56" s="3">
        <v>3.7040170999999997E-2</v>
      </c>
      <c r="AK56" s="3">
        <v>-0.13217801000000001</v>
      </c>
      <c r="AL56" s="3">
        <v>-1.2134004E-2</v>
      </c>
      <c r="AM56" s="3">
        <v>4.9515650000000001E-2</v>
      </c>
      <c r="AN56" s="3">
        <v>-4.8107915000000001E-2</v>
      </c>
      <c r="AO56" s="3" t="s">
        <v>47</v>
      </c>
      <c r="AP56" s="3">
        <f t="shared" si="3"/>
        <v>1.1101634341877367</v>
      </c>
      <c r="AR56" s="1">
        <v>-0.64111491499999995</v>
      </c>
      <c r="AS56" s="3">
        <v>0.48505453999999998</v>
      </c>
    </row>
    <row r="57" spans="1:49" ht="15.75" customHeight="1" x14ac:dyDescent="0.15">
      <c r="A57" s="3">
        <v>6538</v>
      </c>
      <c r="C57" s="3" t="s">
        <v>5176</v>
      </c>
      <c r="D57" s="3" t="s">
        <v>5177</v>
      </c>
      <c r="F57" s="5" t="s">
        <v>5178</v>
      </c>
      <c r="G57" s="3" t="s">
        <v>39</v>
      </c>
      <c r="H57" s="3">
        <v>2007</v>
      </c>
      <c r="I57" s="3" t="s">
        <v>40</v>
      </c>
      <c r="J57" s="3" t="s">
        <v>41</v>
      </c>
      <c r="K57" s="3" t="s">
        <v>42</v>
      </c>
      <c r="L57" s="3" t="s">
        <v>43</v>
      </c>
      <c r="M57" s="3">
        <v>1</v>
      </c>
      <c r="N57" s="3">
        <v>1</v>
      </c>
      <c r="O57" s="3" t="s">
        <v>5179</v>
      </c>
      <c r="P57" s="3">
        <v>192</v>
      </c>
      <c r="Q57" s="3">
        <v>195</v>
      </c>
      <c r="R57" s="3">
        <v>0</v>
      </c>
      <c r="T57" s="3">
        <v>7</v>
      </c>
      <c r="U57" s="3">
        <v>8</v>
      </c>
      <c r="V57" s="3">
        <v>3</v>
      </c>
      <c r="W57" s="3">
        <v>70.099999999999994</v>
      </c>
      <c r="X57" s="3">
        <v>10.4</v>
      </c>
      <c r="Y57" s="3">
        <f t="shared" si="4"/>
        <v>0.42202377320173462</v>
      </c>
      <c r="Z57" s="3">
        <v>13.12</v>
      </c>
      <c r="AA57" s="3">
        <f t="shared" si="1"/>
        <v>-0.80020144167154494</v>
      </c>
      <c r="AB57" s="3">
        <v>10</v>
      </c>
      <c r="AC57" s="3">
        <f t="shared" si="2"/>
        <v>0.2445417715666256</v>
      </c>
      <c r="AD57" s="3">
        <v>7.53</v>
      </c>
      <c r="AE57" s="3">
        <v>0.11538</v>
      </c>
      <c r="AF57" s="3">
        <v>0.10233</v>
      </c>
      <c r="AG57" s="3">
        <v>0.47782629399999998</v>
      </c>
      <c r="AH57" s="3">
        <v>15.483400720000001</v>
      </c>
      <c r="AI57" s="3">
        <v>-0.57412336900000005</v>
      </c>
      <c r="AJ57" s="3">
        <v>-0.53386990300000003</v>
      </c>
      <c r="AK57" s="3">
        <v>-0.51305586000000003</v>
      </c>
      <c r="AL57" s="3">
        <v>-0.53106968600000004</v>
      </c>
      <c r="AM57" s="3">
        <v>-0.58909331799999998</v>
      </c>
      <c r="AN57" s="3">
        <v>-0.55455049999999995</v>
      </c>
      <c r="AO57" s="3" t="s">
        <v>44</v>
      </c>
      <c r="AP57" s="3">
        <f t="shared" si="3"/>
        <v>0.37961857392336634</v>
      </c>
      <c r="AR57" s="1">
        <v>-0.49523321599999998</v>
      </c>
      <c r="AS57" s="3">
        <v>0.52990168299999996</v>
      </c>
      <c r="AU57" s="1" t="s">
        <v>26</v>
      </c>
    </row>
    <row r="58" spans="1:49" ht="15.75" customHeight="1" x14ac:dyDescent="0.15">
      <c r="A58" s="3">
        <v>6599</v>
      </c>
      <c r="C58" s="3" t="s">
        <v>101</v>
      </c>
      <c r="D58" s="3" t="s">
        <v>102</v>
      </c>
      <c r="F58" s="5" t="s">
        <v>103</v>
      </c>
      <c r="G58" s="3" t="s">
        <v>39</v>
      </c>
      <c r="H58" s="3">
        <v>2007</v>
      </c>
      <c r="I58" s="3" t="s">
        <v>40</v>
      </c>
      <c r="J58" s="3" t="s">
        <v>41</v>
      </c>
      <c r="K58" s="3" t="s">
        <v>42</v>
      </c>
      <c r="L58" s="3" t="s">
        <v>43</v>
      </c>
      <c r="M58" s="3">
        <v>1</v>
      </c>
      <c r="N58" s="3">
        <v>1</v>
      </c>
      <c r="O58" s="3" t="s">
        <v>5184</v>
      </c>
      <c r="P58" s="3">
        <v>150</v>
      </c>
      <c r="Q58" s="3">
        <v>150</v>
      </c>
      <c r="R58" s="3">
        <v>0</v>
      </c>
      <c r="T58" s="3">
        <v>5</v>
      </c>
      <c r="U58" s="3">
        <v>5</v>
      </c>
      <c r="V58" s="3">
        <v>1</v>
      </c>
      <c r="W58" s="3">
        <v>65.84</v>
      </c>
      <c r="X58" s="3">
        <v>10.29</v>
      </c>
      <c r="Y58" s="3">
        <f t="shared" si="4"/>
        <v>0.21036659781483982</v>
      </c>
      <c r="Z58" s="3">
        <v>12.29</v>
      </c>
      <c r="AA58" s="3">
        <f t="shared" si="1"/>
        <v>-0.62768882194591702</v>
      </c>
      <c r="AB58" s="3">
        <v>12</v>
      </c>
      <c r="AC58" s="3">
        <f t="shared" si="2"/>
        <v>-0.37123618573145645</v>
      </c>
      <c r="AD58" s="3">
        <v>7.19</v>
      </c>
      <c r="AE58" s="3">
        <v>0.22928000000000001</v>
      </c>
      <c r="AF58" s="3">
        <v>0.25434000000000001</v>
      </c>
      <c r="AG58" s="3">
        <v>0.421690915</v>
      </c>
      <c r="AH58" s="3">
        <v>10.892632470000001</v>
      </c>
      <c r="AI58" s="3">
        <v>6.8904430000000003E-2</v>
      </c>
      <c r="AJ58" s="3">
        <v>0.148107602</v>
      </c>
      <c r="AK58" s="3">
        <v>0.22518769999999999</v>
      </c>
      <c r="AL58" s="3">
        <v>0.234928057</v>
      </c>
      <c r="AM58" s="3">
        <v>0.14878475299999999</v>
      </c>
      <c r="AN58" s="3">
        <v>0.20856516</v>
      </c>
      <c r="AO58" s="3" t="s">
        <v>44</v>
      </c>
      <c r="AP58" s="3">
        <f t="shared" si="3"/>
        <v>0.53986712391684111</v>
      </c>
      <c r="AR58" s="1">
        <v>0.33573749000000003</v>
      </c>
      <c r="AS58" s="3">
        <v>0.49498105399999998</v>
      </c>
      <c r="AU58" s="6" t="s">
        <v>5627</v>
      </c>
      <c r="AV58" t="s">
        <v>5629</v>
      </c>
      <c r="AW58" t="s">
        <v>5630</v>
      </c>
    </row>
    <row r="59" spans="1:49" ht="15.75" customHeight="1" x14ac:dyDescent="0.15">
      <c r="A59" s="3">
        <v>6600</v>
      </c>
      <c r="C59" s="3" t="s">
        <v>101</v>
      </c>
      <c r="D59" s="3" t="s">
        <v>5185</v>
      </c>
      <c r="F59" s="5" t="s">
        <v>5186</v>
      </c>
      <c r="G59" s="3" t="s">
        <v>39</v>
      </c>
      <c r="H59" s="3">
        <v>2007</v>
      </c>
      <c r="I59" s="3" t="s">
        <v>40</v>
      </c>
      <c r="J59" s="3" t="s">
        <v>41</v>
      </c>
      <c r="K59" s="3" t="s">
        <v>42</v>
      </c>
      <c r="L59" s="3" t="s">
        <v>43</v>
      </c>
      <c r="M59" s="3">
        <v>1</v>
      </c>
      <c r="N59" s="3">
        <v>1</v>
      </c>
      <c r="O59" s="3" t="s">
        <v>5187</v>
      </c>
      <c r="P59" s="3">
        <v>154</v>
      </c>
      <c r="Q59" s="3">
        <v>160</v>
      </c>
      <c r="R59" s="3">
        <v>0</v>
      </c>
      <c r="T59" s="3">
        <v>6</v>
      </c>
      <c r="U59" s="3">
        <v>6</v>
      </c>
      <c r="V59" s="3">
        <v>2</v>
      </c>
      <c r="W59" s="3">
        <v>57.26</v>
      </c>
      <c r="X59" s="3">
        <v>11.69</v>
      </c>
      <c r="Y59" s="3">
        <f t="shared" si="4"/>
        <v>-0.21592883993623116</v>
      </c>
      <c r="Z59" s="3">
        <v>12.85</v>
      </c>
      <c r="AA59" s="3">
        <f t="shared" si="1"/>
        <v>-0.7440828786282685</v>
      </c>
      <c r="AB59" s="3">
        <v>13</v>
      </c>
      <c r="AC59" s="3">
        <f t="shared" si="2"/>
        <v>-0.67912516438049753</v>
      </c>
      <c r="AD59" s="3">
        <v>9.09</v>
      </c>
      <c r="AE59" s="3">
        <v>0.1996</v>
      </c>
      <c r="AF59" s="3">
        <v>0.21404999999999999</v>
      </c>
      <c r="AG59" s="3">
        <v>0.44525531499999998</v>
      </c>
      <c r="AH59" s="3">
        <v>12.78008361</v>
      </c>
      <c r="AI59" s="3">
        <v>-1.0235219790000001</v>
      </c>
      <c r="AJ59" s="3">
        <v>-1.026495318</v>
      </c>
      <c r="AK59" s="3">
        <v>-1.0184998999999999</v>
      </c>
      <c r="AL59" s="3">
        <v>-0.90807066599999997</v>
      </c>
      <c r="AM59" s="3">
        <v>-1.054739842</v>
      </c>
      <c r="AN59" s="3">
        <v>-0.94422733999999997</v>
      </c>
      <c r="AO59" s="3" t="s">
        <v>47</v>
      </c>
      <c r="AP59" s="3">
        <f t="shared" si="3"/>
        <v>-0.35563947898787068</v>
      </c>
      <c r="AR59" s="1">
        <v>-1.8860133939999999</v>
      </c>
      <c r="AS59" s="3">
        <v>0.51976437200000003</v>
      </c>
      <c r="AU59" s="10" t="s">
        <v>5640</v>
      </c>
      <c r="AV59">
        <v>10</v>
      </c>
      <c r="AW59" s="8">
        <v>6.1728395061728392E-3</v>
      </c>
    </row>
    <row r="60" spans="1:49" ht="15.75" customHeight="1" x14ac:dyDescent="0.15">
      <c r="A60" s="3">
        <v>7252</v>
      </c>
      <c r="C60" s="3" t="s">
        <v>5198</v>
      </c>
      <c r="D60" s="3" t="s">
        <v>5202</v>
      </c>
      <c r="F60" s="5" t="s">
        <v>5203</v>
      </c>
      <c r="G60" s="3" t="s">
        <v>2566</v>
      </c>
      <c r="H60" s="3">
        <v>2007</v>
      </c>
      <c r="I60" s="3" t="s">
        <v>40</v>
      </c>
      <c r="J60" s="3" t="s">
        <v>120</v>
      </c>
      <c r="K60" s="3" t="s">
        <v>147</v>
      </c>
      <c r="L60" s="3" t="s">
        <v>43</v>
      </c>
      <c r="M60" s="3">
        <v>1</v>
      </c>
      <c r="N60" s="3">
        <v>1</v>
      </c>
      <c r="O60" s="3" t="s">
        <v>5204</v>
      </c>
      <c r="P60" s="3">
        <v>140</v>
      </c>
      <c r="Q60" s="3">
        <v>193</v>
      </c>
      <c r="R60" s="3">
        <v>0</v>
      </c>
      <c r="T60" s="3">
        <v>30</v>
      </c>
      <c r="U60" s="3">
        <v>30</v>
      </c>
      <c r="V60" s="3">
        <v>15</v>
      </c>
      <c r="W60" s="3">
        <v>102.36</v>
      </c>
      <c r="X60" s="3">
        <v>0.22</v>
      </c>
      <c r="Y60" s="3">
        <f t="shared" si="4"/>
        <v>2.024854871319397</v>
      </c>
      <c r="Z60" s="3">
        <v>-0.08</v>
      </c>
      <c r="AA60" s="3">
        <f t="shared" si="1"/>
        <v>1.9433727515553092</v>
      </c>
      <c r="AB60" s="3">
        <v>4.41</v>
      </c>
      <c r="AC60" s="3">
        <f t="shared" si="2"/>
        <v>1.9656411622147649</v>
      </c>
      <c r="AD60" s="3">
        <v>6.14</v>
      </c>
      <c r="AE60" s="3">
        <v>3.8289999999999998E-2</v>
      </c>
      <c r="AF60" s="3">
        <v>2.8219999999999999E-2</v>
      </c>
      <c r="AG60" s="3">
        <v>0.453323264</v>
      </c>
      <c r="AH60" s="3">
        <v>34.68576144</v>
      </c>
      <c r="AI60" s="3">
        <v>0.13133465499999999</v>
      </c>
      <c r="AJ60" s="3">
        <v>9.7527759000000006E-2</v>
      </c>
      <c r="AK60" s="3">
        <v>1.8481371999999999E-2</v>
      </c>
      <c r="AL60" s="3">
        <v>-0.11366179999999999</v>
      </c>
      <c r="AM60" s="3">
        <v>7.0051351999999997E-2</v>
      </c>
      <c r="AN60" s="3">
        <v>8.3190299999999998E-3</v>
      </c>
      <c r="AO60" s="3" t="s">
        <v>44</v>
      </c>
      <c r="AP60" s="3">
        <f t="shared" si="3"/>
        <v>1.0347523518378665</v>
      </c>
      <c r="AR60" s="1">
        <v>6.9619503999999999E-2</v>
      </c>
      <c r="AS60" s="3">
        <v>0.45001502700000001</v>
      </c>
      <c r="AU60" s="11" t="s">
        <v>5641</v>
      </c>
      <c r="AV60">
        <v>543</v>
      </c>
      <c r="AW60" s="8">
        <v>0.3351851851851852</v>
      </c>
    </row>
    <row r="61" spans="1:49" ht="13" x14ac:dyDescent="0.15">
      <c r="A61" s="3">
        <v>7253</v>
      </c>
      <c r="C61" s="3" t="s">
        <v>5198</v>
      </c>
      <c r="D61" s="3" t="s">
        <v>5205</v>
      </c>
      <c r="F61" s="5" t="s">
        <v>5206</v>
      </c>
      <c r="G61" s="3" t="s">
        <v>2566</v>
      </c>
      <c r="H61" s="3">
        <v>2007</v>
      </c>
      <c r="I61" s="3" t="s">
        <v>40</v>
      </c>
      <c r="J61" s="3" t="s">
        <v>120</v>
      </c>
      <c r="K61" s="3" t="s">
        <v>147</v>
      </c>
      <c r="L61" s="3" t="s">
        <v>43</v>
      </c>
      <c r="M61" s="3">
        <v>1</v>
      </c>
      <c r="N61" s="3">
        <v>1</v>
      </c>
      <c r="O61" s="3" t="s">
        <v>5207</v>
      </c>
      <c r="P61" s="3">
        <v>142</v>
      </c>
      <c r="Q61" s="3">
        <v>161</v>
      </c>
      <c r="R61" s="3">
        <v>0</v>
      </c>
      <c r="T61" s="3">
        <v>29</v>
      </c>
      <c r="U61" s="3">
        <v>30</v>
      </c>
      <c r="V61" s="3">
        <v>7</v>
      </c>
      <c r="W61" s="3">
        <v>95.51</v>
      </c>
      <c r="X61" s="3">
        <v>1.1599999999999999</v>
      </c>
      <c r="Y61" s="3">
        <f t="shared" si="4"/>
        <v>1.684514108079906</v>
      </c>
      <c r="Z61" s="3">
        <v>-0.73</v>
      </c>
      <c r="AA61" s="3">
        <f t="shared" si="1"/>
        <v>2.0784729959187529</v>
      </c>
      <c r="AB61" s="3">
        <v>4</v>
      </c>
      <c r="AC61" s="3">
        <f t="shared" si="2"/>
        <v>2.0918756434608716</v>
      </c>
      <c r="AD61" s="3">
        <v>6.23</v>
      </c>
      <c r="AE61" s="3">
        <v>1.5429999999999999E-2</v>
      </c>
      <c r="AF61" s="3">
        <v>1.8339999999999999E-2</v>
      </c>
      <c r="AG61" s="3">
        <v>0.26968693399999999</v>
      </c>
      <c r="AH61" s="3">
        <v>31.319777420000001</v>
      </c>
      <c r="AI61" s="3">
        <v>-3.6654711999999999E-2</v>
      </c>
      <c r="AJ61" s="3">
        <v>-2.3889462E-2</v>
      </c>
      <c r="AK61" s="3">
        <v>-0.16598378</v>
      </c>
      <c r="AL61" s="3">
        <v>-0.16494916500000001</v>
      </c>
      <c r="AM61" s="3">
        <v>-0.15331534799999999</v>
      </c>
      <c r="AN61" s="3">
        <v>-0.21106190999999999</v>
      </c>
      <c r="AO61" s="3" t="s">
        <v>47</v>
      </c>
      <c r="AP61" s="3">
        <f t="shared" si="3"/>
        <v>0.9923336180160639</v>
      </c>
      <c r="AR61" s="1">
        <v>0.17934940399999999</v>
      </c>
      <c r="AS61" s="3">
        <v>0.492945829</v>
      </c>
      <c r="AU61" s="12" t="s">
        <v>5642</v>
      </c>
      <c r="AV61">
        <v>864</v>
      </c>
      <c r="AW61" s="8">
        <v>0.53333333333333333</v>
      </c>
    </row>
    <row r="62" spans="1:49" ht="13" x14ac:dyDescent="0.15">
      <c r="A62" s="3">
        <v>7255</v>
      </c>
      <c r="C62" s="3" t="s">
        <v>5211</v>
      </c>
      <c r="D62" s="3" t="s">
        <v>5212</v>
      </c>
      <c r="F62" s="5" t="s">
        <v>5213</v>
      </c>
      <c r="G62" s="3" t="s">
        <v>39</v>
      </c>
      <c r="H62" s="3">
        <v>2007</v>
      </c>
      <c r="I62" s="3" t="s">
        <v>50</v>
      </c>
      <c r="J62" s="3" t="s">
        <v>41</v>
      </c>
      <c r="K62" s="3" t="s">
        <v>42</v>
      </c>
      <c r="L62" s="3" t="s">
        <v>43</v>
      </c>
      <c r="M62" s="3">
        <v>1</v>
      </c>
      <c r="N62" s="3">
        <v>1</v>
      </c>
      <c r="O62" s="3" t="s">
        <v>5214</v>
      </c>
      <c r="P62" s="3">
        <v>175</v>
      </c>
      <c r="Q62" s="3">
        <v>176</v>
      </c>
      <c r="R62" s="3">
        <v>0</v>
      </c>
      <c r="T62" s="3">
        <v>8</v>
      </c>
      <c r="U62" s="3">
        <v>8</v>
      </c>
      <c r="V62" s="3">
        <v>1</v>
      </c>
      <c r="W62" s="3">
        <v>50.66</v>
      </c>
      <c r="X62" s="3">
        <v>11.81</v>
      </c>
      <c r="Y62" s="3">
        <f t="shared" si="4"/>
        <v>-0.54384840743705487</v>
      </c>
      <c r="Z62" s="3">
        <v>12.66</v>
      </c>
      <c r="AA62" s="3">
        <f t="shared" si="1"/>
        <v>-0.70459203796818504</v>
      </c>
      <c r="AB62" s="3">
        <v>12</v>
      </c>
      <c r="AC62" s="3">
        <f t="shared" si="2"/>
        <v>-0.37123618573145645</v>
      </c>
      <c r="AD62" s="3">
        <v>8.68</v>
      </c>
      <c r="AE62" s="3">
        <v>0.24332999999999999</v>
      </c>
      <c r="AF62" s="3">
        <v>0.22747000000000001</v>
      </c>
      <c r="AG62" s="3">
        <v>0.51063724099999996</v>
      </c>
      <c r="AH62" s="3">
        <v>8.4367650709999999</v>
      </c>
      <c r="AI62" s="3">
        <v>-1.479776414</v>
      </c>
      <c r="AJ62" s="3">
        <v>-1.4617715579999999</v>
      </c>
      <c r="AK62" s="3">
        <v>-1.426437</v>
      </c>
      <c r="AL62" s="3">
        <v>-1.3090583069999999</v>
      </c>
      <c r="AM62" s="3">
        <v>-1.519795617</v>
      </c>
      <c r="AN62" s="3">
        <v>-1.4686543999999999</v>
      </c>
      <c r="AO62" s="3" t="s">
        <v>44</v>
      </c>
      <c r="AP62" s="3">
        <f t="shared" si="3"/>
        <v>-0.16239858046632749</v>
      </c>
      <c r="AR62" s="1">
        <v>-1.312904807</v>
      </c>
      <c r="AS62" s="3">
        <v>0.443684048</v>
      </c>
      <c r="AU62" s="9" t="s">
        <v>5643</v>
      </c>
      <c r="AV62">
        <v>203</v>
      </c>
      <c r="AW62" s="8">
        <v>0.12530864197530864</v>
      </c>
    </row>
    <row r="63" spans="1:49" ht="13" x14ac:dyDescent="0.15">
      <c r="A63" s="3">
        <v>7350</v>
      </c>
      <c r="C63" s="3" t="s">
        <v>5279</v>
      </c>
      <c r="D63" s="3" t="s">
        <v>5280</v>
      </c>
      <c r="E63" s="3" t="s">
        <v>5043</v>
      </c>
      <c r="F63" s="5" t="s">
        <v>5281</v>
      </c>
      <c r="G63" s="3" t="s">
        <v>39</v>
      </c>
      <c r="H63" s="3">
        <v>2007</v>
      </c>
      <c r="I63" s="3" t="s">
        <v>50</v>
      </c>
      <c r="J63" s="3" t="s">
        <v>49</v>
      </c>
      <c r="K63" s="3" t="s">
        <v>42</v>
      </c>
      <c r="L63" s="3" t="s">
        <v>43</v>
      </c>
      <c r="M63" s="3">
        <v>1</v>
      </c>
      <c r="N63" s="3">
        <v>1</v>
      </c>
      <c r="O63" s="3" t="s">
        <v>5282</v>
      </c>
      <c r="P63" s="3">
        <v>177</v>
      </c>
      <c r="Q63" s="3">
        <v>177</v>
      </c>
      <c r="R63" s="3">
        <v>1</v>
      </c>
      <c r="S63" s="3" t="s">
        <v>5283</v>
      </c>
      <c r="T63" s="3">
        <v>6</v>
      </c>
      <c r="U63" s="3">
        <v>6</v>
      </c>
      <c r="V63" s="3">
        <v>1</v>
      </c>
      <c r="W63" s="3">
        <v>50.23</v>
      </c>
      <c r="X63" s="3">
        <v>13.58</v>
      </c>
      <c r="Y63" s="3">
        <f t="shared" si="4"/>
        <v>-0.565212864107563</v>
      </c>
      <c r="Z63" s="3">
        <v>14.62</v>
      </c>
      <c r="AA63" s="3">
        <f t="shared" si="1"/>
        <v>-1.1119712363564147</v>
      </c>
      <c r="AB63" s="3">
        <v>13</v>
      </c>
      <c r="AC63" s="3">
        <f t="shared" si="2"/>
        <v>-0.67912516438049753</v>
      </c>
      <c r="AD63" s="3">
        <v>8.4</v>
      </c>
      <c r="AE63" s="3">
        <v>0.23169999999999999</v>
      </c>
      <c r="AF63" s="3">
        <v>0.23916999999999999</v>
      </c>
      <c r="AG63" s="3">
        <v>0.49203634299999999</v>
      </c>
      <c r="AH63" s="3">
        <v>12.94397244</v>
      </c>
      <c r="AI63" s="3">
        <v>-1.7493793630000001</v>
      </c>
      <c r="AJ63" s="3">
        <v>-1.653530401</v>
      </c>
      <c r="AK63" s="3">
        <v>-1.6188</v>
      </c>
      <c r="AL63" s="3">
        <v>-1.674047651</v>
      </c>
      <c r="AM63" s="3">
        <v>-1.749083162</v>
      </c>
      <c r="AN63" s="3">
        <v>-1.6747548999999999</v>
      </c>
      <c r="AO63" s="3" t="s">
        <v>44</v>
      </c>
      <c r="AP63" s="3">
        <f t="shared" si="3"/>
        <v>-3.0429186354054456E-2</v>
      </c>
      <c r="AR63" s="1">
        <v>-1.506474394</v>
      </c>
      <c r="AS63" s="3">
        <v>0.44904656100000001</v>
      </c>
      <c r="AU63" s="7" t="s">
        <v>5628</v>
      </c>
      <c r="AV63">
        <v>1620</v>
      </c>
      <c r="AW63" s="8">
        <v>1</v>
      </c>
    </row>
    <row r="64" spans="1:49" ht="13" x14ac:dyDescent="0.15">
      <c r="A64" s="3">
        <v>1143</v>
      </c>
      <c r="C64" s="3" t="s">
        <v>82</v>
      </c>
      <c r="D64" s="3" t="s">
        <v>83</v>
      </c>
      <c r="F64" s="5" t="s">
        <v>84</v>
      </c>
      <c r="G64" s="3" t="s">
        <v>39</v>
      </c>
      <c r="H64" s="3">
        <v>2008</v>
      </c>
      <c r="I64" s="3" t="s">
        <v>40</v>
      </c>
      <c r="J64" s="3" t="s">
        <v>41</v>
      </c>
      <c r="K64" s="3" t="s">
        <v>42</v>
      </c>
      <c r="L64" s="3" t="s">
        <v>43</v>
      </c>
      <c r="M64" s="3">
        <v>1</v>
      </c>
      <c r="N64" s="3">
        <v>1</v>
      </c>
      <c r="O64" s="3" t="s">
        <v>85</v>
      </c>
      <c r="P64" s="3">
        <v>163</v>
      </c>
      <c r="Q64" s="3">
        <v>170</v>
      </c>
      <c r="R64" s="3">
        <v>0</v>
      </c>
      <c r="T64" s="3">
        <v>8</v>
      </c>
      <c r="U64" s="3">
        <v>8</v>
      </c>
      <c r="V64" s="3">
        <v>2</v>
      </c>
      <c r="W64" s="3">
        <v>70.81</v>
      </c>
      <c r="X64" s="3">
        <v>7.94</v>
      </c>
      <c r="Y64" s="3">
        <f t="shared" si="4"/>
        <v>0.45729996909955084</v>
      </c>
      <c r="Z64" s="3">
        <v>7.72</v>
      </c>
      <c r="AA64" s="3">
        <f t="shared" si="1"/>
        <v>0.32216981919398618</v>
      </c>
      <c r="AB64" s="3">
        <v>10</v>
      </c>
      <c r="AC64" s="3">
        <f t="shared" si="2"/>
        <v>0.2445417715666256</v>
      </c>
      <c r="AD64" s="3">
        <v>7.51</v>
      </c>
      <c r="AE64" s="3">
        <v>0.14474000000000001</v>
      </c>
      <c r="AF64" s="3">
        <v>0.16278999999999999</v>
      </c>
      <c r="AG64" s="3">
        <v>0.41524743400000003</v>
      </c>
      <c r="AH64" s="3">
        <v>15.03236704</v>
      </c>
      <c r="AI64" s="3">
        <v>-0.48238008900000001</v>
      </c>
      <c r="AJ64" s="3">
        <v>-0.55513747700000005</v>
      </c>
      <c r="AK64" s="3">
        <v>-0.4662502</v>
      </c>
      <c r="AL64" s="3">
        <v>-0.51221095900000002</v>
      </c>
      <c r="AM64" s="3">
        <v>-0.590592848</v>
      </c>
      <c r="AN64" s="3">
        <v>-0.58675562999999997</v>
      </c>
      <c r="AO64" s="3" t="s">
        <v>47</v>
      </c>
      <c r="AP64" s="3">
        <f t="shared" si="3"/>
        <v>0.38904495921710036</v>
      </c>
      <c r="AR64" s="1">
        <v>-0.12130571800000001</v>
      </c>
      <c r="AS64" s="3">
        <v>0.49356214100000001</v>
      </c>
    </row>
    <row r="65" spans="1:49" ht="13" x14ac:dyDescent="0.15">
      <c r="A65" s="3">
        <v>3509</v>
      </c>
      <c r="C65" s="3" t="s">
        <v>3852</v>
      </c>
      <c r="D65" s="3" t="s">
        <v>4978</v>
      </c>
      <c r="E65" s="3" t="s">
        <v>3854</v>
      </c>
      <c r="F65" s="5" t="s">
        <v>3855</v>
      </c>
      <c r="G65" s="3" t="s">
        <v>39</v>
      </c>
      <c r="H65" s="3">
        <v>2008</v>
      </c>
      <c r="I65" s="3" t="s">
        <v>40</v>
      </c>
      <c r="J65" s="3" t="s">
        <v>41</v>
      </c>
      <c r="K65" s="3" t="s">
        <v>42</v>
      </c>
      <c r="L65" s="3" t="s">
        <v>45</v>
      </c>
      <c r="M65" s="3">
        <v>2</v>
      </c>
      <c r="N65" s="3">
        <v>1.5</v>
      </c>
      <c r="O65" s="3" t="s">
        <v>4979</v>
      </c>
      <c r="P65" s="3">
        <v>188</v>
      </c>
      <c r="Q65" s="3">
        <v>206</v>
      </c>
      <c r="R65" s="3">
        <v>0</v>
      </c>
      <c r="T65" s="3">
        <v>11</v>
      </c>
      <c r="U65" s="3">
        <v>12</v>
      </c>
      <c r="V65" s="3">
        <v>10</v>
      </c>
      <c r="W65" s="3">
        <v>65.84</v>
      </c>
      <c r="X65" s="3">
        <v>8.5299999999999994</v>
      </c>
      <c r="Y65" s="3">
        <f t="shared" si="4"/>
        <v>0.21036659781483982</v>
      </c>
      <c r="Z65" s="3">
        <v>9.0399999999999991</v>
      </c>
      <c r="AA65" s="3">
        <f t="shared" si="1"/>
        <v>4.7812399871300912E-2</v>
      </c>
      <c r="AB65" s="3">
        <v>11</v>
      </c>
      <c r="AC65" s="3">
        <f t="shared" si="2"/>
        <v>-6.3347207082415438E-2</v>
      </c>
      <c r="AD65" s="3">
        <v>7.57</v>
      </c>
      <c r="AE65" s="3">
        <v>0.20746000000000001</v>
      </c>
      <c r="AF65" s="3">
        <v>0.19621</v>
      </c>
      <c r="AG65" s="3">
        <v>0.53984286599999998</v>
      </c>
      <c r="AH65" s="3">
        <v>11.527141200000001</v>
      </c>
      <c r="AI65" s="3">
        <v>-0.96552205599999996</v>
      </c>
      <c r="AJ65" s="3">
        <v>-1.1022993619999999</v>
      </c>
      <c r="AK65" s="3">
        <v>-0.97678524</v>
      </c>
      <c r="AL65" s="3">
        <v>-1.046253796</v>
      </c>
      <c r="AM65" s="3">
        <v>-1.0456660769999999</v>
      </c>
      <c r="AN65" s="3">
        <v>-1.0787519999999999</v>
      </c>
      <c r="AO65" s="3" t="s">
        <v>47</v>
      </c>
      <c r="AP65" s="3">
        <f t="shared" si="3"/>
        <v>0.36076580333589869</v>
      </c>
      <c r="AR65" s="1">
        <v>-1.046349183</v>
      </c>
      <c r="AS65" s="3">
        <v>0.47017527100000001</v>
      </c>
      <c r="AU65" s="7" t="s">
        <v>5652</v>
      </c>
      <c r="AV65">
        <v>10</v>
      </c>
    </row>
    <row r="66" spans="1:49" ht="13" x14ac:dyDescent="0.15">
      <c r="A66" s="3">
        <v>6028</v>
      </c>
      <c r="C66" s="3" t="s">
        <v>5044</v>
      </c>
      <c r="D66" s="3" t="s">
        <v>5073</v>
      </c>
      <c r="F66" s="5" t="s">
        <v>5074</v>
      </c>
      <c r="G66" s="3" t="s">
        <v>39</v>
      </c>
      <c r="H66" s="3">
        <v>2008</v>
      </c>
      <c r="I66" s="3" t="s">
        <v>40</v>
      </c>
      <c r="J66" s="3" t="s">
        <v>41</v>
      </c>
      <c r="K66" s="3" t="s">
        <v>42</v>
      </c>
      <c r="L66" s="3" t="s">
        <v>43</v>
      </c>
      <c r="M66" s="3">
        <v>1</v>
      </c>
      <c r="N66" s="3">
        <v>1</v>
      </c>
      <c r="O66" s="3" t="s">
        <v>5075</v>
      </c>
      <c r="P66" s="3">
        <v>177</v>
      </c>
      <c r="Q66" s="3">
        <v>183</v>
      </c>
      <c r="R66" s="3">
        <v>0</v>
      </c>
      <c r="T66" s="3">
        <v>12</v>
      </c>
      <c r="U66" s="3">
        <v>12</v>
      </c>
      <c r="V66" s="3">
        <v>5</v>
      </c>
      <c r="W66" s="3">
        <v>80.28</v>
      </c>
      <c r="X66" s="3">
        <v>5.81</v>
      </c>
      <c r="Y66" s="3">
        <f t="shared" si="4"/>
        <v>0.92781486368027799</v>
      </c>
      <c r="Z66" s="3">
        <v>5.38</v>
      </c>
      <c r="AA66" s="3">
        <f t="shared" si="1"/>
        <v>0.80853069890238305</v>
      </c>
      <c r="AB66" s="3">
        <v>8</v>
      </c>
      <c r="AC66" s="3">
        <f t="shared" si="2"/>
        <v>0.86031972886470764</v>
      </c>
      <c r="AD66" s="3">
        <v>7.26</v>
      </c>
      <c r="AE66" s="3">
        <v>5.7140000000000003E-2</v>
      </c>
      <c r="AF66" s="3">
        <v>5.8549999999999998E-2</v>
      </c>
      <c r="AG66" s="3">
        <v>0.46180448800000001</v>
      </c>
      <c r="AH66" s="3">
        <v>19.496663510000001</v>
      </c>
      <c r="AI66" s="3">
        <v>-0.92003047400000004</v>
      </c>
      <c r="AJ66" s="3">
        <v>-0.890952042</v>
      </c>
      <c r="AK66" s="3">
        <v>-0.83412074999999997</v>
      </c>
      <c r="AL66" s="3">
        <v>-0.890543486</v>
      </c>
      <c r="AM66" s="3">
        <v>-0.87022277999999997</v>
      </c>
      <c r="AN66" s="3">
        <v>-0.88333070000000002</v>
      </c>
      <c r="AO66" s="3" t="s">
        <v>47</v>
      </c>
      <c r="AP66" s="3">
        <f t="shared" si="3"/>
        <v>0.50687477538877301</v>
      </c>
      <c r="AR66" s="1">
        <v>-1.075967012</v>
      </c>
      <c r="AS66" s="3">
        <v>0.45968404600000001</v>
      </c>
      <c r="AU66" s="7" t="s">
        <v>5653</v>
      </c>
      <c r="AV66">
        <v>543</v>
      </c>
    </row>
    <row r="67" spans="1:49" ht="13" x14ac:dyDescent="0.15">
      <c r="A67" s="3">
        <v>6046</v>
      </c>
      <c r="C67" s="3" t="s">
        <v>121</v>
      </c>
      <c r="D67" s="3" t="s">
        <v>5106</v>
      </c>
      <c r="E67" s="3" t="s">
        <v>5062</v>
      </c>
      <c r="F67" s="5" t="s">
        <v>5063</v>
      </c>
      <c r="G67" s="3" t="s">
        <v>39</v>
      </c>
      <c r="H67" s="3">
        <v>2008</v>
      </c>
      <c r="I67" s="3" t="s">
        <v>40</v>
      </c>
      <c r="J67" s="3" t="s">
        <v>41</v>
      </c>
      <c r="K67" s="3" t="s">
        <v>42</v>
      </c>
      <c r="L67" s="3" t="s">
        <v>43</v>
      </c>
      <c r="M67" s="3">
        <v>1</v>
      </c>
      <c r="N67" s="3">
        <v>1</v>
      </c>
      <c r="O67" s="3" t="s">
        <v>5107</v>
      </c>
      <c r="P67" s="3">
        <v>184</v>
      </c>
      <c r="Q67" s="3">
        <v>193</v>
      </c>
      <c r="R67" s="3">
        <v>1</v>
      </c>
      <c r="S67" s="3" t="s">
        <v>5108</v>
      </c>
      <c r="T67" s="3">
        <v>7</v>
      </c>
      <c r="U67" s="3">
        <v>7</v>
      </c>
      <c r="V67" s="3">
        <v>5</v>
      </c>
      <c r="W67" s="3">
        <v>73.64</v>
      </c>
      <c r="X67" s="3">
        <v>8.9499999999999993</v>
      </c>
      <c r="Y67" s="3">
        <f t="shared" ref="Y67:Y130" si="5">(W67 - AVERAGE($W$2:$W$1621)) / _xlfn.STDEV.P($W$2:$W$1621)</f>
        <v>0.59790790486126755</v>
      </c>
      <c r="Z67" s="3">
        <v>9.94</v>
      </c>
      <c r="AA67" s="3">
        <f t="shared" ref="AA67:AA130" si="6" xml:space="preserve"> -1 * ((Z67 - AVERAGE($Z$2:$Z$1621)) / _xlfn.STDEV.P($Z$2:$Z$1621))</f>
        <v>-0.13924947693962103</v>
      </c>
      <c r="AB67" s="3">
        <v>10</v>
      </c>
      <c r="AC67" s="3">
        <f t="shared" ref="AC67:AC130" si="7" xml:space="preserve"> -1 * ((AB67 - AVERAGE($AB$2:$AB$1621)) / _xlfn.STDEV.P($AB$2:$AB$1621))</f>
        <v>0.2445417715666256</v>
      </c>
      <c r="AD67" s="3">
        <v>6.55</v>
      </c>
      <c r="AE67" s="3">
        <v>8.8539999999999994E-2</v>
      </c>
      <c r="AF67" s="3">
        <v>8.9829999999999993E-2</v>
      </c>
      <c r="AG67" s="3">
        <v>0.44078395500000001</v>
      </c>
      <c r="AH67" s="3">
        <v>16.798099329999999</v>
      </c>
      <c r="AI67" s="3">
        <v>-1.5826415949999999</v>
      </c>
      <c r="AJ67" s="3">
        <v>-1.6895247419999999</v>
      </c>
      <c r="AK67" s="3">
        <v>-1.6150616</v>
      </c>
      <c r="AL67" s="3">
        <v>-1.6906941470000001</v>
      </c>
      <c r="AM67" s="3">
        <v>-1.7153202249999999</v>
      </c>
      <c r="AN67" s="3">
        <v>-1.7641484000000001</v>
      </c>
      <c r="AO67" s="3" t="s">
        <v>47</v>
      </c>
      <c r="AP67" s="3">
        <f t="shared" ref="AP67:AP130" si="8" xml:space="preserve"> -1 * ((AD67 - AVERAGE($AD$2:$AD$1621)) / _xlfn.STDEV.P($AD$2:$AD$1621))</f>
        <v>0.84151145331632327</v>
      </c>
      <c r="AR67" s="1">
        <v>-0.84682764600000004</v>
      </c>
      <c r="AS67" s="3">
        <v>0.48732657499999998</v>
      </c>
      <c r="AU67" s="7" t="s">
        <v>5654</v>
      </c>
      <c r="AV67">
        <v>864</v>
      </c>
    </row>
    <row r="68" spans="1:49" ht="13" x14ac:dyDescent="0.15">
      <c r="A68" s="3">
        <v>7400</v>
      </c>
      <c r="C68" s="3" t="s">
        <v>5326</v>
      </c>
      <c r="D68" s="3" t="s">
        <v>5327</v>
      </c>
      <c r="F68" s="5" t="s">
        <v>5328</v>
      </c>
      <c r="G68" s="3" t="s">
        <v>2566</v>
      </c>
      <c r="H68" s="3">
        <v>2008</v>
      </c>
      <c r="I68" s="3" t="s">
        <v>40</v>
      </c>
      <c r="J68" s="3" t="s">
        <v>120</v>
      </c>
      <c r="K68" s="3" t="s">
        <v>147</v>
      </c>
      <c r="L68" s="3" t="s">
        <v>43</v>
      </c>
      <c r="M68" s="3">
        <v>1</v>
      </c>
      <c r="N68" s="3">
        <v>1</v>
      </c>
      <c r="O68" s="3" t="s">
        <v>5329</v>
      </c>
      <c r="P68" s="3">
        <v>189</v>
      </c>
      <c r="Q68" s="3">
        <v>220</v>
      </c>
      <c r="R68" s="3">
        <v>0</v>
      </c>
      <c r="T68" s="3">
        <v>26</v>
      </c>
      <c r="U68" s="3">
        <v>24</v>
      </c>
      <c r="V68" s="3">
        <v>2</v>
      </c>
      <c r="W68" s="3">
        <v>88.1</v>
      </c>
      <c r="X68" s="3">
        <v>2.79</v>
      </c>
      <c r="Y68" s="3">
        <f t="shared" si="5"/>
        <v>1.3163498663857991</v>
      </c>
      <c r="Z68" s="3">
        <v>1.28</v>
      </c>
      <c r="AA68" s="3">
        <f t="shared" si="6"/>
        <v>1.6607014710410271</v>
      </c>
      <c r="AB68" s="3">
        <v>7</v>
      </c>
      <c r="AC68" s="3">
        <f t="shared" si="7"/>
        <v>1.1682087075137486</v>
      </c>
      <c r="AD68" s="3">
        <v>5.08</v>
      </c>
      <c r="AE68" s="3">
        <v>-5.5969999999999999E-2</v>
      </c>
      <c r="AF68" s="3">
        <v>-6.9540000000000005E-2</v>
      </c>
      <c r="AG68" s="3">
        <v>0.28779176899999998</v>
      </c>
      <c r="AH68" s="3">
        <v>32.859461029999999</v>
      </c>
      <c r="AI68" s="3">
        <v>-2.9826609E-2</v>
      </c>
      <c r="AJ68" s="3">
        <v>-0.16749873300000001</v>
      </c>
      <c r="AK68" s="3">
        <v>-0.26943212999999999</v>
      </c>
      <c r="AL68" s="3">
        <v>-0.239218977</v>
      </c>
      <c r="AM68" s="3">
        <v>-0.13397214599999999</v>
      </c>
      <c r="AN68" s="3">
        <v>-0.13294020000000001</v>
      </c>
      <c r="AO68" s="3" t="s">
        <v>47</v>
      </c>
      <c r="AP68" s="3">
        <f t="shared" si="8"/>
        <v>1.5343507724057581</v>
      </c>
      <c r="AR68" s="1">
        <v>-0.77407674299999996</v>
      </c>
      <c r="AS68" s="3">
        <v>0.46099691599999998</v>
      </c>
      <c r="AU68" s="7" t="s">
        <v>5655</v>
      </c>
      <c r="AV68">
        <v>203</v>
      </c>
    </row>
    <row r="69" spans="1:49" ht="13" x14ac:dyDescent="0.15">
      <c r="A69" s="3">
        <v>8000</v>
      </c>
      <c r="C69" s="3" t="s">
        <v>5516</v>
      </c>
      <c r="D69" s="3" t="s">
        <v>5517</v>
      </c>
      <c r="E69" s="3" t="s">
        <v>5518</v>
      </c>
      <c r="F69" s="5" t="s">
        <v>5519</v>
      </c>
      <c r="G69" s="5" t="s">
        <v>5520</v>
      </c>
      <c r="H69" s="3">
        <v>2008</v>
      </c>
      <c r="I69" s="3" t="s">
        <v>50</v>
      </c>
      <c r="J69" s="3" t="s">
        <v>41</v>
      </c>
      <c r="K69" s="3" t="s">
        <v>152</v>
      </c>
      <c r="L69" s="3" t="s">
        <v>43</v>
      </c>
      <c r="M69" s="3">
        <v>1</v>
      </c>
      <c r="N69" s="3">
        <v>1</v>
      </c>
      <c r="O69" s="3" t="s">
        <v>5521</v>
      </c>
      <c r="P69" s="3">
        <v>189</v>
      </c>
      <c r="Q69" s="3">
        <v>189</v>
      </c>
      <c r="R69" s="3">
        <v>0</v>
      </c>
      <c r="T69" s="3">
        <v>25</v>
      </c>
      <c r="U69" s="3">
        <v>22</v>
      </c>
      <c r="V69" s="3">
        <v>4</v>
      </c>
      <c r="W69" s="3">
        <v>84.87</v>
      </c>
      <c r="X69" s="3">
        <v>3.56</v>
      </c>
      <c r="Y69" s="3">
        <f t="shared" si="5"/>
        <v>1.1558680174422147</v>
      </c>
      <c r="Z69" s="3">
        <v>1.7</v>
      </c>
      <c r="AA69" s="3">
        <f t="shared" si="6"/>
        <v>1.5734059285292636</v>
      </c>
      <c r="AB69" s="3">
        <v>8</v>
      </c>
      <c r="AC69" s="3">
        <f t="shared" si="7"/>
        <v>0.86031972886470764</v>
      </c>
      <c r="AD69" s="3">
        <v>7.07</v>
      </c>
      <c r="AE69" s="3">
        <v>0.14299000000000001</v>
      </c>
      <c r="AF69" s="3">
        <v>0.1303</v>
      </c>
      <c r="AG69" s="3">
        <v>0.46304418200000003</v>
      </c>
      <c r="AH69" s="3">
        <v>18.957099020000001</v>
      </c>
      <c r="AI69" s="3">
        <v>0.361905643</v>
      </c>
      <c r="AJ69" s="3">
        <v>0.49931058499999997</v>
      </c>
      <c r="AK69" s="3">
        <v>0.49247756999999998</v>
      </c>
      <c r="AL69" s="3">
        <v>0.51284180599999996</v>
      </c>
      <c r="AM69" s="3">
        <v>0.50531323900000003</v>
      </c>
      <c r="AN69" s="3">
        <v>0.55727404000000003</v>
      </c>
      <c r="AO69" s="3" t="s">
        <v>44</v>
      </c>
      <c r="AP69" s="3">
        <f t="shared" si="8"/>
        <v>0.596425435679244</v>
      </c>
      <c r="AR69" s="1">
        <v>0.851171224</v>
      </c>
      <c r="AS69" s="3">
        <v>0.58177496799999995</v>
      </c>
    </row>
    <row r="70" spans="1:49" ht="13" x14ac:dyDescent="0.15">
      <c r="A70" s="3">
        <v>8005</v>
      </c>
      <c r="C70" s="3" t="s">
        <v>5531</v>
      </c>
      <c r="D70" s="3" t="s">
        <v>5538</v>
      </c>
      <c r="E70" s="3" t="s">
        <v>5523</v>
      </c>
      <c r="F70" s="5" t="s">
        <v>5539</v>
      </c>
      <c r="G70" s="5" t="s">
        <v>5520</v>
      </c>
      <c r="H70" s="3">
        <v>2008</v>
      </c>
      <c r="I70" s="3" t="s">
        <v>50</v>
      </c>
      <c r="J70" s="3" t="s">
        <v>41</v>
      </c>
      <c r="K70" s="3" t="s">
        <v>152</v>
      </c>
      <c r="L70" s="3" t="s">
        <v>43</v>
      </c>
      <c r="M70" s="3">
        <v>1</v>
      </c>
      <c r="N70" s="3">
        <v>1</v>
      </c>
      <c r="O70" s="3" t="s">
        <v>5540</v>
      </c>
      <c r="P70" s="3">
        <v>173</v>
      </c>
      <c r="Q70" s="3">
        <v>176</v>
      </c>
      <c r="R70" s="3">
        <v>0</v>
      </c>
      <c r="T70" s="3">
        <v>20</v>
      </c>
      <c r="U70" s="3">
        <v>20</v>
      </c>
      <c r="V70" s="3">
        <v>4</v>
      </c>
      <c r="W70" s="3">
        <v>83.98</v>
      </c>
      <c r="X70" s="3">
        <v>3.73</v>
      </c>
      <c r="Y70" s="3">
        <f t="shared" si="5"/>
        <v>1.1116485606125581</v>
      </c>
      <c r="Z70" s="3">
        <v>3.43</v>
      </c>
      <c r="AA70" s="3">
        <f t="shared" si="6"/>
        <v>1.2138314319927139</v>
      </c>
      <c r="AB70" s="3">
        <v>7</v>
      </c>
      <c r="AC70" s="3">
        <f t="shared" si="7"/>
        <v>1.1682087075137486</v>
      </c>
      <c r="AD70" s="3">
        <v>6.32</v>
      </c>
      <c r="AE70" s="3">
        <v>0.22023999999999999</v>
      </c>
      <c r="AF70" s="3">
        <v>0.20805999999999999</v>
      </c>
      <c r="AG70" s="3">
        <v>0.50358763399999995</v>
      </c>
      <c r="AH70" s="3">
        <v>24.02944484</v>
      </c>
      <c r="AI70" s="3">
        <v>0.41760968900000001</v>
      </c>
      <c r="AJ70" s="3">
        <v>0.44677519599999999</v>
      </c>
      <c r="AK70" s="3">
        <v>0.48853469999999999</v>
      </c>
      <c r="AL70" s="3">
        <v>0.50599944799999996</v>
      </c>
      <c r="AM70" s="3">
        <v>0.44718812899999999</v>
      </c>
      <c r="AN70" s="3">
        <v>0.47652911999999997</v>
      </c>
      <c r="AO70" s="3" t="s">
        <v>47</v>
      </c>
      <c r="AP70" s="3">
        <f t="shared" si="8"/>
        <v>0.94991488419426184</v>
      </c>
      <c r="AR70" s="1">
        <v>0.32545518899999998</v>
      </c>
      <c r="AS70" s="3">
        <v>0.47837975599999999</v>
      </c>
    </row>
    <row r="71" spans="1:49" ht="13" x14ac:dyDescent="0.15">
      <c r="A71" s="3">
        <v>8007</v>
      </c>
      <c r="C71" s="3" t="s">
        <v>5531</v>
      </c>
      <c r="D71" s="3" t="s">
        <v>5544</v>
      </c>
      <c r="E71" s="3" t="s">
        <v>5523</v>
      </c>
      <c r="F71" s="5" t="s">
        <v>5545</v>
      </c>
      <c r="G71" s="5" t="s">
        <v>5520</v>
      </c>
      <c r="H71" s="3">
        <v>2008</v>
      </c>
      <c r="I71" s="3" t="s">
        <v>50</v>
      </c>
      <c r="J71" s="3" t="s">
        <v>41</v>
      </c>
      <c r="K71" s="3" t="s">
        <v>152</v>
      </c>
      <c r="L71" s="3" t="s">
        <v>43</v>
      </c>
      <c r="M71" s="3">
        <v>1</v>
      </c>
      <c r="N71" s="3">
        <v>1</v>
      </c>
      <c r="O71" s="3" t="s">
        <v>5546</v>
      </c>
      <c r="P71" s="3">
        <v>174</v>
      </c>
      <c r="Q71" s="3">
        <v>178</v>
      </c>
      <c r="R71" s="3">
        <v>0</v>
      </c>
      <c r="T71" s="3">
        <v>19</v>
      </c>
      <c r="U71" s="3">
        <v>20</v>
      </c>
      <c r="V71" s="3">
        <v>6</v>
      </c>
      <c r="W71" s="3">
        <v>87.06</v>
      </c>
      <c r="X71" s="3">
        <v>3.33</v>
      </c>
      <c r="Y71" s="3">
        <f t="shared" si="5"/>
        <v>1.2646776921129423</v>
      </c>
      <c r="Z71" s="3">
        <v>2.5099999999999998</v>
      </c>
      <c r="AA71" s="3">
        <f t="shared" si="6"/>
        <v>1.405050239399434</v>
      </c>
      <c r="AB71" s="3">
        <v>6</v>
      </c>
      <c r="AC71" s="3">
        <f t="shared" si="7"/>
        <v>1.4760976861627897</v>
      </c>
      <c r="AD71" s="3">
        <v>6.47</v>
      </c>
      <c r="AE71" s="3">
        <v>2.1760000000000002E-2</v>
      </c>
      <c r="AF71" s="3">
        <v>5.3E-3</v>
      </c>
      <c r="AG71" s="3">
        <v>0.37239390999999999</v>
      </c>
      <c r="AH71" s="3">
        <v>24.463855989999999</v>
      </c>
      <c r="AI71" s="3">
        <v>0.66311328199999997</v>
      </c>
      <c r="AJ71" s="3">
        <v>0.80741256900000002</v>
      </c>
      <c r="AK71" s="3">
        <v>0.87031776000000005</v>
      </c>
      <c r="AL71" s="3">
        <v>0.76640328599999996</v>
      </c>
      <c r="AM71" s="3">
        <v>0.69624784299999998</v>
      </c>
      <c r="AN71" s="3">
        <v>0.71897900000000003</v>
      </c>
      <c r="AO71" s="3" t="s">
        <v>47</v>
      </c>
      <c r="AP71" s="3">
        <f t="shared" si="8"/>
        <v>0.87921699449125856</v>
      </c>
      <c r="AR71" s="1">
        <v>1.040944023</v>
      </c>
      <c r="AS71" s="3">
        <v>0.51706102099999995</v>
      </c>
    </row>
    <row r="72" spans="1:49" ht="13" x14ac:dyDescent="0.15">
      <c r="A72" s="3">
        <v>8008</v>
      </c>
      <c r="C72" s="3" t="s">
        <v>5547</v>
      </c>
      <c r="D72" s="3" t="s">
        <v>5548</v>
      </c>
      <c r="E72" s="3" t="s">
        <v>5523</v>
      </c>
      <c r="F72" s="5" t="s">
        <v>5549</v>
      </c>
      <c r="G72" s="5" t="s">
        <v>5520</v>
      </c>
      <c r="H72" s="3">
        <v>2008</v>
      </c>
      <c r="I72" s="3" t="s">
        <v>50</v>
      </c>
      <c r="J72" s="3" t="s">
        <v>41</v>
      </c>
      <c r="K72" s="3" t="s">
        <v>152</v>
      </c>
      <c r="L72" s="3" t="s">
        <v>43</v>
      </c>
      <c r="M72" s="3">
        <v>1</v>
      </c>
      <c r="N72" s="3">
        <v>1</v>
      </c>
      <c r="O72" s="3" t="s">
        <v>5550</v>
      </c>
      <c r="P72" s="3">
        <v>179</v>
      </c>
      <c r="Q72" s="3">
        <v>183</v>
      </c>
      <c r="R72" s="3">
        <v>0</v>
      </c>
      <c r="T72" s="3">
        <v>16</v>
      </c>
      <c r="U72" s="3">
        <v>16</v>
      </c>
      <c r="V72" s="3">
        <v>5</v>
      </c>
      <c r="W72" s="3">
        <v>82.89</v>
      </c>
      <c r="X72" s="3">
        <v>4.54</v>
      </c>
      <c r="Y72" s="3">
        <f t="shared" si="5"/>
        <v>1.0574921471919674</v>
      </c>
      <c r="Z72" s="3">
        <v>3.97</v>
      </c>
      <c r="AA72" s="3">
        <f t="shared" si="6"/>
        <v>1.1015943059061606</v>
      </c>
      <c r="AB72" s="3">
        <v>7</v>
      </c>
      <c r="AC72" s="3">
        <f t="shared" si="7"/>
        <v>1.1682087075137486</v>
      </c>
      <c r="AD72" s="3">
        <v>5.24</v>
      </c>
      <c r="AE72" s="3">
        <v>0.15820999999999999</v>
      </c>
      <c r="AF72" s="3">
        <v>0.14021</v>
      </c>
      <c r="AG72" s="3">
        <v>0.42421658899999998</v>
      </c>
      <c r="AH72" s="3">
        <v>25.362332110000001</v>
      </c>
      <c r="AI72" s="3">
        <v>0.67259972300000004</v>
      </c>
      <c r="AJ72" s="3">
        <v>0.64157418899999996</v>
      </c>
      <c r="AK72" s="3">
        <v>0.71113806999999996</v>
      </c>
      <c r="AL72" s="3">
        <v>0.51655483499999999</v>
      </c>
      <c r="AM72" s="3">
        <v>0.51575936200000005</v>
      </c>
      <c r="AN72" s="3">
        <v>0.54879385000000003</v>
      </c>
      <c r="AO72" s="3" t="s">
        <v>47</v>
      </c>
      <c r="AP72" s="3">
        <f t="shared" si="8"/>
        <v>1.4589396900558878</v>
      </c>
      <c r="AR72" s="1">
        <v>0.73061860199999995</v>
      </c>
      <c r="AS72" s="3">
        <v>0.52008484700000002</v>
      </c>
    </row>
    <row r="73" spans="1:49" ht="13" x14ac:dyDescent="0.15">
      <c r="A73" s="3">
        <v>8009</v>
      </c>
      <c r="C73" s="3" t="s">
        <v>5547</v>
      </c>
      <c r="D73" s="3" t="s">
        <v>5551</v>
      </c>
      <c r="E73" s="3" t="s">
        <v>5523</v>
      </c>
      <c r="F73" s="5" t="s">
        <v>5552</v>
      </c>
      <c r="G73" s="5" t="s">
        <v>5520</v>
      </c>
      <c r="H73" s="3">
        <v>2008</v>
      </c>
      <c r="I73" s="3" t="s">
        <v>50</v>
      </c>
      <c r="J73" s="3" t="s">
        <v>41</v>
      </c>
      <c r="K73" s="3" t="s">
        <v>152</v>
      </c>
      <c r="L73" s="3" t="s">
        <v>43</v>
      </c>
      <c r="M73" s="3">
        <v>1</v>
      </c>
      <c r="N73" s="3">
        <v>1</v>
      </c>
      <c r="O73" s="3" t="s">
        <v>5553</v>
      </c>
      <c r="P73" s="3">
        <v>201</v>
      </c>
      <c r="Q73" s="3">
        <v>203</v>
      </c>
      <c r="R73" s="3">
        <v>0</v>
      </c>
      <c r="T73" s="3">
        <v>17</v>
      </c>
      <c r="U73" s="3">
        <v>17</v>
      </c>
      <c r="V73" s="3">
        <v>3</v>
      </c>
      <c r="W73" s="3">
        <v>91.39</v>
      </c>
      <c r="X73" s="3">
        <v>3.49</v>
      </c>
      <c r="Y73" s="3">
        <f t="shared" si="5"/>
        <v>1.4798128023066643</v>
      </c>
      <c r="Z73" s="3">
        <v>3.2</v>
      </c>
      <c r="AA73" s="3">
        <f t="shared" si="6"/>
        <v>1.2616361338443938</v>
      </c>
      <c r="AB73" s="3">
        <v>6</v>
      </c>
      <c r="AC73" s="3">
        <f t="shared" si="7"/>
        <v>1.4760976861627897</v>
      </c>
      <c r="AD73" s="3">
        <v>5.93</v>
      </c>
      <c r="AE73" s="3">
        <v>0.10437</v>
      </c>
      <c r="AF73" s="3">
        <v>8.2100000000000006E-2</v>
      </c>
      <c r="AG73" s="3">
        <v>0.46043250099999999</v>
      </c>
      <c r="AH73" s="3">
        <v>23.384096079999999</v>
      </c>
      <c r="AI73" s="3">
        <v>0.528633613</v>
      </c>
      <c r="AJ73" s="3">
        <v>0.75675156499999996</v>
      </c>
      <c r="AK73" s="3">
        <v>0.75955969999999995</v>
      </c>
      <c r="AL73" s="3">
        <v>0.50320354599999995</v>
      </c>
      <c r="AM73" s="3">
        <v>0.60965451400000004</v>
      </c>
      <c r="AN73" s="3">
        <v>0.60561779999999998</v>
      </c>
      <c r="AO73" s="3" t="s">
        <v>47</v>
      </c>
      <c r="AP73" s="3">
        <f t="shared" si="8"/>
        <v>1.1337293974220715</v>
      </c>
      <c r="AR73" s="1">
        <v>0.47257269600000001</v>
      </c>
      <c r="AS73" s="3">
        <v>0.51696312300000002</v>
      </c>
    </row>
    <row r="74" spans="1:49" ht="13" x14ac:dyDescent="0.15">
      <c r="A74" s="3">
        <v>8010</v>
      </c>
      <c r="C74" s="3" t="s">
        <v>5554</v>
      </c>
      <c r="D74" s="3" t="s">
        <v>5555</v>
      </c>
      <c r="E74" s="3" t="s">
        <v>5523</v>
      </c>
      <c r="F74" s="5" t="s">
        <v>5556</v>
      </c>
      <c r="G74" s="3" t="s">
        <v>5557</v>
      </c>
      <c r="H74" s="3">
        <v>2008</v>
      </c>
      <c r="I74" s="3" t="s">
        <v>50</v>
      </c>
      <c r="J74" s="3" t="s">
        <v>41</v>
      </c>
      <c r="K74" s="3" t="s">
        <v>152</v>
      </c>
      <c r="L74" s="3" t="s">
        <v>43</v>
      </c>
      <c r="M74" s="3">
        <v>1</v>
      </c>
      <c r="N74" s="3">
        <v>1</v>
      </c>
      <c r="O74" s="3" t="s">
        <v>5558</v>
      </c>
      <c r="P74" s="3">
        <v>147</v>
      </c>
      <c r="Q74" s="3">
        <v>149</v>
      </c>
      <c r="R74" s="3">
        <v>0</v>
      </c>
      <c r="T74" s="3">
        <v>12</v>
      </c>
      <c r="U74" s="3">
        <v>15</v>
      </c>
      <c r="V74" s="3">
        <v>3</v>
      </c>
      <c r="W74" s="3">
        <v>77.67</v>
      </c>
      <c r="X74" s="3">
        <v>5.27</v>
      </c>
      <c r="Y74" s="3">
        <f t="shared" si="5"/>
        <v>0.79813758016858871</v>
      </c>
      <c r="Z74" s="3">
        <v>3.96</v>
      </c>
      <c r="AA74" s="3">
        <f t="shared" si="6"/>
        <v>1.1036727712040597</v>
      </c>
      <c r="AB74" s="3">
        <v>8</v>
      </c>
      <c r="AC74" s="3">
        <f t="shared" si="7"/>
        <v>0.86031972886470764</v>
      </c>
      <c r="AD74" s="3">
        <v>7.17</v>
      </c>
      <c r="AE74" s="3">
        <v>0.14604</v>
      </c>
      <c r="AF74" s="3">
        <v>0.15633</v>
      </c>
      <c r="AG74" s="3">
        <v>0.371316019</v>
      </c>
      <c r="AH74" s="3">
        <v>24.827727530000001</v>
      </c>
      <c r="AI74" s="3">
        <v>0.61287150999999995</v>
      </c>
      <c r="AJ74" s="3">
        <v>0.72024536900000002</v>
      </c>
      <c r="AK74" s="3">
        <v>0.80422899999999997</v>
      </c>
      <c r="AL74" s="3">
        <v>0.70390754799999999</v>
      </c>
      <c r="AM74" s="3">
        <v>0.69712539600000001</v>
      </c>
      <c r="AN74" s="3">
        <v>0.79057074000000005</v>
      </c>
      <c r="AO74" s="3" t="s">
        <v>44</v>
      </c>
      <c r="AP74" s="3">
        <f t="shared" si="8"/>
        <v>0.54929350921057507</v>
      </c>
      <c r="AR74" s="1">
        <v>0.58486559299999996</v>
      </c>
      <c r="AS74" s="3">
        <v>0.51181188499999997</v>
      </c>
    </row>
    <row r="75" spans="1:49" ht="13" x14ac:dyDescent="0.15">
      <c r="A75" s="3">
        <v>8016</v>
      </c>
      <c r="C75" s="3" t="s">
        <v>5516</v>
      </c>
      <c r="D75" s="3" t="s">
        <v>5578</v>
      </c>
      <c r="E75" s="3" t="s">
        <v>5523</v>
      </c>
      <c r="F75" s="5" t="s">
        <v>5579</v>
      </c>
      <c r="G75" s="5" t="s">
        <v>5520</v>
      </c>
      <c r="H75" s="3">
        <v>2008</v>
      </c>
      <c r="I75" s="3" t="s">
        <v>50</v>
      </c>
      <c r="J75" s="3" t="s">
        <v>49</v>
      </c>
      <c r="K75" s="3" t="s">
        <v>152</v>
      </c>
      <c r="L75" s="3" t="s">
        <v>43</v>
      </c>
      <c r="M75" s="3">
        <v>1</v>
      </c>
      <c r="N75" s="3">
        <v>1</v>
      </c>
      <c r="O75" s="3" t="s">
        <v>5580</v>
      </c>
      <c r="P75" s="3">
        <v>175</v>
      </c>
      <c r="Q75" s="3">
        <v>180</v>
      </c>
      <c r="R75" s="3">
        <v>0</v>
      </c>
      <c r="T75" s="3">
        <v>23</v>
      </c>
      <c r="U75" s="3">
        <v>24</v>
      </c>
      <c r="V75" s="3">
        <v>6</v>
      </c>
      <c r="W75" s="3">
        <v>95.29</v>
      </c>
      <c r="X75" s="3">
        <v>1.82</v>
      </c>
      <c r="Y75" s="3">
        <f t="shared" si="5"/>
        <v>1.6735834558298786</v>
      </c>
      <c r="Z75" s="3">
        <v>1.07</v>
      </c>
      <c r="AA75" s="3">
        <f t="shared" si="6"/>
        <v>1.7043492422969089</v>
      </c>
      <c r="AB75" s="3">
        <v>6</v>
      </c>
      <c r="AC75" s="3">
        <f t="shared" si="7"/>
        <v>1.4760976861627897</v>
      </c>
      <c r="AD75" s="3">
        <v>5.51</v>
      </c>
      <c r="AE75" s="3">
        <v>7.0620000000000002E-2</v>
      </c>
      <c r="AF75" s="3">
        <v>6.4390000000000003E-2</v>
      </c>
      <c r="AG75" s="3">
        <v>0.36838137399999998</v>
      </c>
      <c r="AH75" s="3">
        <v>29.30405966</v>
      </c>
      <c r="AI75" s="3">
        <v>0.62157711100000002</v>
      </c>
      <c r="AJ75" s="3">
        <v>0.65109538600000005</v>
      </c>
      <c r="AK75" s="3">
        <v>0.6943262</v>
      </c>
      <c r="AL75" s="3">
        <v>0.68951999500000005</v>
      </c>
      <c r="AM75" s="3">
        <v>0.64242516800000005</v>
      </c>
      <c r="AN75" s="3">
        <v>0.76618719999999996</v>
      </c>
      <c r="AO75" s="3" t="s">
        <v>44</v>
      </c>
      <c r="AP75" s="3">
        <f t="shared" si="8"/>
        <v>1.3316834885904814</v>
      </c>
      <c r="AR75" s="1">
        <v>0.747774563</v>
      </c>
      <c r="AS75" s="3">
        <v>0.50480916099999995</v>
      </c>
    </row>
    <row r="76" spans="1:49" ht="13" x14ac:dyDescent="0.15">
      <c r="A76" s="3">
        <v>8017</v>
      </c>
      <c r="C76" s="3" t="s">
        <v>5516</v>
      </c>
      <c r="D76" s="3" t="s">
        <v>5581</v>
      </c>
      <c r="E76" s="3" t="s">
        <v>5523</v>
      </c>
      <c r="F76" s="5" t="s">
        <v>5582</v>
      </c>
      <c r="G76" s="5" t="s">
        <v>5520</v>
      </c>
      <c r="H76" s="3">
        <v>2008</v>
      </c>
      <c r="I76" s="3" t="s">
        <v>50</v>
      </c>
      <c r="J76" s="3" t="s">
        <v>49</v>
      </c>
      <c r="K76" s="3" t="s">
        <v>152</v>
      </c>
      <c r="L76" s="3" t="s">
        <v>43</v>
      </c>
      <c r="M76" s="3">
        <v>1</v>
      </c>
      <c r="N76" s="3">
        <v>1</v>
      </c>
      <c r="O76" s="3" t="s">
        <v>5583</v>
      </c>
      <c r="P76" s="3">
        <v>171</v>
      </c>
      <c r="Q76" s="3">
        <v>177</v>
      </c>
      <c r="R76" s="3">
        <v>0</v>
      </c>
      <c r="T76" s="3">
        <v>21</v>
      </c>
      <c r="U76" s="3">
        <v>21</v>
      </c>
      <c r="V76" s="3">
        <v>7</v>
      </c>
      <c r="W76" s="3">
        <v>86.44</v>
      </c>
      <c r="X76" s="3">
        <v>3.3</v>
      </c>
      <c r="Y76" s="3">
        <f t="shared" si="5"/>
        <v>1.2338731266810465</v>
      </c>
      <c r="Z76" s="3">
        <v>3.23</v>
      </c>
      <c r="AA76" s="3">
        <f t="shared" si="6"/>
        <v>1.2554007379506964</v>
      </c>
      <c r="AB76" s="3">
        <v>7</v>
      </c>
      <c r="AC76" s="3">
        <f t="shared" si="7"/>
        <v>1.1682087075137486</v>
      </c>
      <c r="AD76" s="3">
        <v>5.48</v>
      </c>
      <c r="AE76" s="3">
        <v>0.15339</v>
      </c>
      <c r="AF76" s="3">
        <v>0.14626</v>
      </c>
      <c r="AG76" s="3">
        <v>0.43583942799999997</v>
      </c>
      <c r="AH76" s="3">
        <v>28.602876030000001</v>
      </c>
      <c r="AI76" s="3">
        <v>0.76758984699999999</v>
      </c>
      <c r="AJ76" s="3">
        <v>0.73398976100000002</v>
      </c>
      <c r="AK76" s="3">
        <v>0.80399244999999997</v>
      </c>
      <c r="AL76" s="3">
        <v>0.67654037300000003</v>
      </c>
      <c r="AM76" s="3">
        <v>0.63417025100000002</v>
      </c>
      <c r="AN76" s="3">
        <v>0.80564369999999996</v>
      </c>
      <c r="AO76" s="3" t="s">
        <v>47</v>
      </c>
      <c r="AP76" s="3">
        <f t="shared" si="8"/>
        <v>1.3458230665310817</v>
      </c>
      <c r="AR76" s="1">
        <v>1.049144807</v>
      </c>
      <c r="AS76" s="3">
        <v>0.53481258200000004</v>
      </c>
    </row>
    <row r="77" spans="1:49" ht="13" x14ac:dyDescent="0.15">
      <c r="A77" s="3">
        <v>8018</v>
      </c>
      <c r="C77" s="3" t="s">
        <v>5531</v>
      </c>
      <c r="D77" s="3" t="s">
        <v>5584</v>
      </c>
      <c r="E77" s="3" t="s">
        <v>5523</v>
      </c>
      <c r="F77" s="5" t="s">
        <v>5585</v>
      </c>
      <c r="G77" s="5" t="s">
        <v>5520</v>
      </c>
      <c r="H77" s="3">
        <v>2008</v>
      </c>
      <c r="I77" s="3" t="s">
        <v>50</v>
      </c>
      <c r="J77" s="3" t="s">
        <v>49</v>
      </c>
      <c r="K77" s="3" t="s">
        <v>152</v>
      </c>
      <c r="L77" s="3" t="s">
        <v>43</v>
      </c>
      <c r="M77" s="3">
        <v>1</v>
      </c>
      <c r="N77" s="3">
        <v>1</v>
      </c>
      <c r="O77" s="3" t="s">
        <v>5586</v>
      </c>
      <c r="P77" s="3">
        <v>187</v>
      </c>
      <c r="Q77" s="3">
        <v>193</v>
      </c>
      <c r="R77" s="3">
        <v>0</v>
      </c>
      <c r="T77" s="3">
        <v>28</v>
      </c>
      <c r="U77" s="3">
        <v>28</v>
      </c>
      <c r="V77" s="3">
        <v>10</v>
      </c>
      <c r="W77" s="3">
        <v>95.08</v>
      </c>
      <c r="X77" s="3">
        <v>1.71</v>
      </c>
      <c r="Y77" s="3">
        <f t="shared" si="5"/>
        <v>1.6631496514093975</v>
      </c>
      <c r="Z77" s="3">
        <v>1.58</v>
      </c>
      <c r="AA77" s="3">
        <f t="shared" si="6"/>
        <v>1.5983475121040531</v>
      </c>
      <c r="AB77" s="3">
        <v>5</v>
      </c>
      <c r="AC77" s="3">
        <f t="shared" si="7"/>
        <v>1.7839866648118308</v>
      </c>
      <c r="AD77" s="3">
        <v>6.02</v>
      </c>
      <c r="AE77" s="3">
        <v>0.11266</v>
      </c>
      <c r="AF77" s="3">
        <v>8.1059999999999993E-2</v>
      </c>
      <c r="AG77" s="3">
        <v>0.51578096799999995</v>
      </c>
      <c r="AH77" s="3">
        <v>27.878315579999999</v>
      </c>
      <c r="AI77" s="3">
        <v>0.83369854200000004</v>
      </c>
      <c r="AJ77" s="3">
        <v>0.94532751000000004</v>
      </c>
      <c r="AK77" s="3">
        <v>1.0748671000000001</v>
      </c>
      <c r="AL77" s="3">
        <v>0.893695032</v>
      </c>
      <c r="AM77" s="3">
        <v>0.77211111700000001</v>
      </c>
      <c r="AN77" s="3">
        <v>0.83824080000000001</v>
      </c>
      <c r="AO77" s="3" t="s">
        <v>47</v>
      </c>
      <c r="AP77" s="3">
        <f t="shared" si="8"/>
        <v>1.0913106636002694</v>
      </c>
      <c r="AR77" s="1">
        <v>-0.20470508400000001</v>
      </c>
      <c r="AS77" s="3">
        <v>0.46844684800000003</v>
      </c>
    </row>
    <row r="78" spans="1:49" ht="13" x14ac:dyDescent="0.15">
      <c r="A78" s="3">
        <v>8021</v>
      </c>
      <c r="C78" s="3" t="s">
        <v>5547</v>
      </c>
      <c r="D78" s="3" t="s">
        <v>5593</v>
      </c>
      <c r="E78" s="3" t="s">
        <v>5523</v>
      </c>
      <c r="F78" s="5" t="s">
        <v>5594</v>
      </c>
      <c r="G78" s="5" t="s">
        <v>5520</v>
      </c>
      <c r="H78" s="3">
        <v>2008</v>
      </c>
      <c r="I78" s="3" t="s">
        <v>50</v>
      </c>
      <c r="J78" s="3" t="s">
        <v>49</v>
      </c>
      <c r="K78" s="3" t="s">
        <v>152</v>
      </c>
      <c r="L78" s="3" t="s">
        <v>43</v>
      </c>
      <c r="M78" s="3">
        <v>1</v>
      </c>
      <c r="N78" s="3">
        <v>1</v>
      </c>
      <c r="O78" s="3" t="s">
        <v>5595</v>
      </c>
      <c r="P78" s="3">
        <v>171</v>
      </c>
      <c r="Q78" s="3">
        <v>177</v>
      </c>
      <c r="R78" s="3">
        <v>0</v>
      </c>
      <c r="T78" s="3">
        <v>24</v>
      </c>
      <c r="U78" s="3">
        <v>24</v>
      </c>
      <c r="V78" s="3">
        <v>7</v>
      </c>
      <c r="W78" s="3">
        <v>94.67</v>
      </c>
      <c r="X78" s="3">
        <v>1.89</v>
      </c>
      <c r="Y78" s="3">
        <f t="shared" si="5"/>
        <v>1.6427788903979827</v>
      </c>
      <c r="Z78" s="3">
        <v>1.45</v>
      </c>
      <c r="AA78" s="3">
        <f t="shared" si="6"/>
        <v>1.625367560976742</v>
      </c>
      <c r="AB78" s="3">
        <v>6</v>
      </c>
      <c r="AC78" s="3">
        <f t="shared" si="7"/>
        <v>1.4760976861627897</v>
      </c>
      <c r="AD78" s="3">
        <v>4.9800000000000004</v>
      </c>
      <c r="AE78" s="3">
        <v>4.4600000000000001E-2</v>
      </c>
      <c r="AF78" s="3">
        <v>3.662E-2</v>
      </c>
      <c r="AG78" s="3">
        <v>0.42199060500000002</v>
      </c>
      <c r="AH78" s="3">
        <v>33.517396519999998</v>
      </c>
      <c r="AI78" s="3">
        <v>0.77975654400000005</v>
      </c>
      <c r="AJ78" s="3">
        <v>0.90120904899999998</v>
      </c>
      <c r="AK78" s="3">
        <v>0.97253869999999998</v>
      </c>
      <c r="AL78" s="3">
        <v>0.74885016100000001</v>
      </c>
      <c r="AM78" s="3">
        <v>0.80227726200000005</v>
      </c>
      <c r="AN78" s="3">
        <v>0.87169945000000004</v>
      </c>
      <c r="AO78" s="3" t="s">
        <v>44</v>
      </c>
      <c r="AP78" s="3">
        <f t="shared" si="8"/>
        <v>1.5814826988744271</v>
      </c>
      <c r="AR78" s="1">
        <v>0.54667468699999999</v>
      </c>
      <c r="AS78" s="3">
        <v>0.48808641000000003</v>
      </c>
      <c r="AU78" s="1" t="s">
        <v>27</v>
      </c>
    </row>
    <row r="79" spans="1:49" ht="13" x14ac:dyDescent="0.15">
      <c r="A79" s="3">
        <v>8022</v>
      </c>
      <c r="C79" s="3" t="s">
        <v>5547</v>
      </c>
      <c r="D79" s="3" t="s">
        <v>5596</v>
      </c>
      <c r="E79" s="3" t="s">
        <v>5523</v>
      </c>
      <c r="F79" s="5" t="s">
        <v>5597</v>
      </c>
      <c r="G79" s="5" t="s">
        <v>5520</v>
      </c>
      <c r="H79" s="3">
        <v>2008</v>
      </c>
      <c r="I79" s="3" t="s">
        <v>50</v>
      </c>
      <c r="J79" s="3" t="s">
        <v>49</v>
      </c>
      <c r="K79" s="3" t="s">
        <v>152</v>
      </c>
      <c r="L79" s="3" t="s">
        <v>43</v>
      </c>
      <c r="M79" s="3">
        <v>1</v>
      </c>
      <c r="N79" s="3">
        <v>1</v>
      </c>
      <c r="O79" s="3" t="s">
        <v>5598</v>
      </c>
      <c r="P79" s="3">
        <v>154</v>
      </c>
      <c r="Q79" s="3">
        <v>161</v>
      </c>
      <c r="R79" s="3">
        <v>0</v>
      </c>
      <c r="T79" s="3">
        <v>25</v>
      </c>
      <c r="U79" s="3">
        <v>25</v>
      </c>
      <c r="V79" s="3">
        <v>9</v>
      </c>
      <c r="W79" s="3">
        <v>96.86</v>
      </c>
      <c r="X79" s="3">
        <v>1.36</v>
      </c>
      <c r="Y79" s="3">
        <f t="shared" si="5"/>
        <v>1.7515885650687106</v>
      </c>
      <c r="Z79" s="3">
        <v>1.35</v>
      </c>
      <c r="AA79" s="3">
        <f t="shared" si="6"/>
        <v>1.6461522139557332</v>
      </c>
      <c r="AB79" s="3">
        <v>6</v>
      </c>
      <c r="AC79" s="3">
        <f t="shared" si="7"/>
        <v>1.4760976861627897</v>
      </c>
      <c r="AD79" s="3">
        <v>5.61</v>
      </c>
      <c r="AE79" s="3">
        <v>0.13200999999999999</v>
      </c>
      <c r="AF79" s="3">
        <v>0.12953999999999999</v>
      </c>
      <c r="AG79" s="3">
        <v>0.36759782800000002</v>
      </c>
      <c r="AH79" s="3">
        <v>27.4779336</v>
      </c>
      <c r="AI79" s="3">
        <v>0.44453487699999999</v>
      </c>
      <c r="AJ79" s="3">
        <v>0.54259475199999996</v>
      </c>
      <c r="AK79" s="3">
        <v>0.51186186</v>
      </c>
      <c r="AL79" s="3">
        <v>0.50638173900000005</v>
      </c>
      <c r="AM79" s="3">
        <v>0.54538012700000005</v>
      </c>
      <c r="AN79" s="3">
        <v>0.51481867000000003</v>
      </c>
      <c r="AO79" s="3" t="s">
        <v>44</v>
      </c>
      <c r="AP79" s="3">
        <f t="shared" si="8"/>
        <v>1.2845515621218122</v>
      </c>
      <c r="AR79" s="1">
        <v>0.60810795200000001</v>
      </c>
      <c r="AS79" s="3">
        <v>0.50592141300000004</v>
      </c>
      <c r="AU79" s="6" t="s">
        <v>5627</v>
      </c>
      <c r="AV79" t="s">
        <v>5629</v>
      </c>
      <c r="AW79" t="s">
        <v>5630</v>
      </c>
    </row>
    <row r="80" spans="1:49" ht="13" x14ac:dyDescent="0.15">
      <c r="A80" s="3">
        <v>8023</v>
      </c>
      <c r="C80" s="3" t="s">
        <v>5554</v>
      </c>
      <c r="D80" s="3" t="s">
        <v>5599</v>
      </c>
      <c r="E80" s="3" t="s">
        <v>5523</v>
      </c>
      <c r="F80" s="5" t="s">
        <v>5600</v>
      </c>
      <c r="G80" s="3" t="s">
        <v>5557</v>
      </c>
      <c r="H80" s="3">
        <v>2008</v>
      </c>
      <c r="I80" s="3" t="s">
        <v>50</v>
      </c>
      <c r="J80" s="3" t="s">
        <v>49</v>
      </c>
      <c r="K80" s="3" t="s">
        <v>152</v>
      </c>
      <c r="L80" s="3" t="s">
        <v>43</v>
      </c>
      <c r="M80" s="3">
        <v>1</v>
      </c>
      <c r="N80" s="3">
        <v>1</v>
      </c>
      <c r="O80" s="3" t="s">
        <v>5601</v>
      </c>
      <c r="P80" s="3">
        <v>143</v>
      </c>
      <c r="Q80" s="3">
        <v>145</v>
      </c>
      <c r="R80" s="3">
        <v>0</v>
      </c>
      <c r="T80" s="3">
        <v>13</v>
      </c>
      <c r="U80" s="3">
        <v>13</v>
      </c>
      <c r="V80" s="3">
        <v>3</v>
      </c>
      <c r="W80" s="3">
        <v>72.989999999999995</v>
      </c>
      <c r="X80" s="3">
        <v>5.85</v>
      </c>
      <c r="Y80" s="3">
        <f t="shared" si="5"/>
        <v>0.56561279594073166</v>
      </c>
      <c r="Z80" s="3">
        <v>8.01</v>
      </c>
      <c r="AA80" s="3">
        <f t="shared" si="6"/>
        <v>0.26189432555491138</v>
      </c>
      <c r="AB80" s="3">
        <v>10</v>
      </c>
      <c r="AC80" s="3">
        <f t="shared" si="7"/>
        <v>0.2445417715666256</v>
      </c>
      <c r="AD80" s="3">
        <v>7.57</v>
      </c>
      <c r="AE80" s="3">
        <v>0.1653</v>
      </c>
      <c r="AF80" s="3">
        <v>0.18013000000000001</v>
      </c>
      <c r="AG80" s="3">
        <v>0.43937398999999999</v>
      </c>
      <c r="AH80" s="3">
        <v>17.444572480000001</v>
      </c>
      <c r="AI80" s="3">
        <v>0.905770564</v>
      </c>
      <c r="AJ80" s="3">
        <v>1.115396367</v>
      </c>
      <c r="AK80" s="3">
        <v>1.0697321</v>
      </c>
      <c r="AL80" s="3">
        <v>1.3200886220000001</v>
      </c>
      <c r="AM80" s="3">
        <v>0.88326870800000001</v>
      </c>
      <c r="AN80" s="3">
        <v>1.0796441999999999</v>
      </c>
      <c r="AO80" s="3" t="s">
        <v>44</v>
      </c>
      <c r="AP80" s="3">
        <f t="shared" si="8"/>
        <v>0.36076580333589869</v>
      </c>
      <c r="AR80" s="1">
        <v>1.7113898270000001</v>
      </c>
      <c r="AS80" s="3">
        <v>0.64689967800000003</v>
      </c>
      <c r="AU80" s="10" t="s">
        <v>5644</v>
      </c>
      <c r="AV80">
        <v>31</v>
      </c>
      <c r="AW80" s="8">
        <v>1.9135802469135803E-2</v>
      </c>
    </row>
    <row r="81" spans="1:49" ht="13" x14ac:dyDescent="0.15">
      <c r="A81" s="3">
        <v>3502</v>
      </c>
      <c r="C81" s="3" t="s">
        <v>4954</v>
      </c>
      <c r="D81" s="3" t="s">
        <v>4955</v>
      </c>
      <c r="F81" s="5" t="s">
        <v>4956</v>
      </c>
      <c r="G81" s="3" t="s">
        <v>39</v>
      </c>
      <c r="H81" s="3">
        <v>2009</v>
      </c>
      <c r="I81" s="3" t="s">
        <v>50</v>
      </c>
      <c r="J81" s="3" t="s">
        <v>41</v>
      </c>
      <c r="K81" s="3" t="s">
        <v>42</v>
      </c>
      <c r="L81" s="3" t="s">
        <v>45</v>
      </c>
      <c r="M81" s="3">
        <v>2</v>
      </c>
      <c r="N81" s="3">
        <v>1.5</v>
      </c>
      <c r="O81" s="3" t="s">
        <v>4957</v>
      </c>
      <c r="P81" s="3">
        <v>162</v>
      </c>
      <c r="Q81" s="3">
        <v>164</v>
      </c>
      <c r="R81" s="3">
        <v>0</v>
      </c>
      <c r="T81" s="3">
        <v>5</v>
      </c>
      <c r="U81" s="3">
        <v>5</v>
      </c>
      <c r="V81" s="3">
        <v>2</v>
      </c>
      <c r="W81" s="3">
        <v>53.35</v>
      </c>
      <c r="X81" s="3">
        <v>13.97</v>
      </c>
      <c r="Y81" s="3">
        <f t="shared" si="5"/>
        <v>-0.41019634128899163</v>
      </c>
      <c r="Z81" s="3">
        <v>15.34</v>
      </c>
      <c r="AA81" s="3">
        <f t="shared" si="6"/>
        <v>-1.2616207378051523</v>
      </c>
      <c r="AB81" s="3">
        <v>12</v>
      </c>
      <c r="AC81" s="3">
        <f t="shared" si="7"/>
        <v>-0.37123618573145645</v>
      </c>
      <c r="AD81" s="3">
        <v>7.96</v>
      </c>
      <c r="AE81" s="3">
        <v>0.16128999999999999</v>
      </c>
      <c r="AF81" s="3">
        <v>0.15834999999999999</v>
      </c>
      <c r="AG81" s="3">
        <v>0.48573548100000002</v>
      </c>
      <c r="AH81" s="3">
        <v>10.793742610000001</v>
      </c>
      <c r="AI81" s="3">
        <v>-1.121997395</v>
      </c>
      <c r="AJ81" s="3">
        <v>-1.187448294</v>
      </c>
      <c r="AK81" s="3">
        <v>-1.1104901</v>
      </c>
      <c r="AL81" s="3">
        <v>-1.152283894</v>
      </c>
      <c r="AM81" s="3">
        <v>-1.141741449</v>
      </c>
      <c r="AN81" s="3">
        <v>-1.2181461</v>
      </c>
      <c r="AO81" s="3" t="s">
        <v>47</v>
      </c>
      <c r="AP81" s="3">
        <f t="shared" si="8"/>
        <v>0.17695129010808955</v>
      </c>
      <c r="AR81" s="1">
        <v>-0.55208499</v>
      </c>
      <c r="AS81" s="3">
        <v>0.47084068499999998</v>
      </c>
      <c r="AU81" s="11" t="s">
        <v>5645</v>
      </c>
      <c r="AV81">
        <v>470</v>
      </c>
      <c r="AW81" s="8">
        <v>0.29012345679012347</v>
      </c>
    </row>
    <row r="82" spans="1:49" ht="13" x14ac:dyDescent="0.15">
      <c r="A82" s="3">
        <v>3504</v>
      </c>
      <c r="C82" s="3" t="s">
        <v>4958</v>
      </c>
      <c r="D82" s="3" t="s">
        <v>4959</v>
      </c>
      <c r="E82" s="3" t="s">
        <v>4960</v>
      </c>
      <c r="F82" s="5" t="s">
        <v>4961</v>
      </c>
      <c r="G82" s="3" t="s">
        <v>39</v>
      </c>
      <c r="H82" s="3">
        <v>2009</v>
      </c>
      <c r="I82" s="3" t="s">
        <v>40</v>
      </c>
      <c r="J82" s="3" t="s">
        <v>41</v>
      </c>
      <c r="K82" s="3" t="s">
        <v>42</v>
      </c>
      <c r="L82" s="3" t="s">
        <v>43</v>
      </c>
      <c r="M82" s="3">
        <v>1</v>
      </c>
      <c r="N82" s="3">
        <v>1</v>
      </c>
      <c r="O82" s="3" t="s">
        <v>4962</v>
      </c>
      <c r="P82" s="3">
        <v>195</v>
      </c>
      <c r="Q82" s="3">
        <v>195</v>
      </c>
      <c r="R82" s="3">
        <v>2</v>
      </c>
      <c r="S82" s="3" t="s">
        <v>4963</v>
      </c>
      <c r="T82" s="3">
        <v>6</v>
      </c>
      <c r="U82" s="3">
        <v>6</v>
      </c>
      <c r="V82" s="3">
        <v>1</v>
      </c>
      <c r="W82" s="3">
        <v>62.35</v>
      </c>
      <c r="X82" s="3">
        <v>12.64</v>
      </c>
      <c r="Y82" s="3">
        <f t="shared" si="5"/>
        <v>3.696670530304056E-2</v>
      </c>
      <c r="Z82" s="3">
        <v>15.1</v>
      </c>
      <c r="AA82" s="3">
        <f t="shared" si="6"/>
        <v>-1.2117375706555731</v>
      </c>
      <c r="AB82" s="3">
        <v>11</v>
      </c>
      <c r="AC82" s="3">
        <f t="shared" si="7"/>
        <v>-6.3347207082415438E-2</v>
      </c>
      <c r="AD82" s="3">
        <v>8</v>
      </c>
      <c r="AE82" s="3">
        <v>0.17163999999999999</v>
      </c>
      <c r="AF82" s="3">
        <v>0.16517000000000001</v>
      </c>
      <c r="AG82" s="3">
        <v>0.508376092</v>
      </c>
      <c r="AH82" s="3">
        <v>8.5857793630000003</v>
      </c>
      <c r="AI82" s="3">
        <v>-1.1715228710000001</v>
      </c>
      <c r="AJ82" s="3">
        <v>-1.3070446689999999</v>
      </c>
      <c r="AK82" s="3">
        <v>-1.2853011000000001</v>
      </c>
      <c r="AL82" s="3">
        <v>-1.3228847020000001</v>
      </c>
      <c r="AM82" s="3">
        <v>-1.4411675909999999</v>
      </c>
      <c r="AN82" s="3">
        <v>-1.3020817</v>
      </c>
      <c r="AO82" s="3" t="s">
        <v>47</v>
      </c>
      <c r="AP82" s="3">
        <f t="shared" si="8"/>
        <v>0.15809851952062193</v>
      </c>
      <c r="AR82" s="1">
        <v>-1.322515903</v>
      </c>
      <c r="AS82" s="3">
        <v>0.47053642299999998</v>
      </c>
      <c r="AU82" s="12" t="s">
        <v>5646</v>
      </c>
      <c r="AV82">
        <v>774</v>
      </c>
      <c r="AW82" s="8">
        <v>0.4777777777777778</v>
      </c>
    </row>
    <row r="83" spans="1:49" ht="13" x14ac:dyDescent="0.15">
      <c r="A83" s="3">
        <v>3505</v>
      </c>
      <c r="C83" s="3" t="s">
        <v>4929</v>
      </c>
      <c r="D83" s="3" t="s">
        <v>4964</v>
      </c>
      <c r="E83" s="3" t="s">
        <v>1706</v>
      </c>
      <c r="F83" s="5" t="s">
        <v>4965</v>
      </c>
      <c r="G83" s="3" t="s">
        <v>1708</v>
      </c>
      <c r="H83" s="3">
        <v>2009</v>
      </c>
      <c r="I83" s="3" t="s">
        <v>50</v>
      </c>
      <c r="J83" s="3" t="s">
        <v>41</v>
      </c>
      <c r="K83" s="3" t="s">
        <v>42</v>
      </c>
      <c r="L83" s="3" t="s">
        <v>43</v>
      </c>
      <c r="M83" s="3">
        <v>1</v>
      </c>
      <c r="N83" s="3">
        <v>1</v>
      </c>
      <c r="O83" s="3" t="s">
        <v>4966</v>
      </c>
      <c r="P83" s="3">
        <v>165</v>
      </c>
      <c r="Q83" s="3">
        <v>165</v>
      </c>
      <c r="R83" s="3">
        <v>0</v>
      </c>
      <c r="T83" s="3">
        <v>10</v>
      </c>
      <c r="U83" s="3">
        <v>6</v>
      </c>
      <c r="V83" s="3">
        <v>1</v>
      </c>
      <c r="W83" s="3">
        <v>39.619999999999997</v>
      </c>
      <c r="X83" s="3">
        <v>14.61</v>
      </c>
      <c r="Y83" s="3">
        <f t="shared" si="5"/>
        <v>-1.0923684112566143</v>
      </c>
      <c r="Z83" s="3">
        <v>15.59</v>
      </c>
      <c r="AA83" s="3">
        <f t="shared" si="6"/>
        <v>-1.3135823702526306</v>
      </c>
      <c r="AB83" s="3">
        <v>16</v>
      </c>
      <c r="AC83" s="3">
        <f t="shared" si="7"/>
        <v>-1.6027921003276207</v>
      </c>
      <c r="AD83" s="3">
        <v>10.91</v>
      </c>
      <c r="AE83" s="3">
        <v>0.32111000000000001</v>
      </c>
      <c r="AF83" s="3">
        <v>0.32385000000000003</v>
      </c>
      <c r="AG83" s="3">
        <v>0.67892132699999996</v>
      </c>
      <c r="AH83" s="3">
        <v>4.1976666409999996</v>
      </c>
      <c r="AI83" s="3">
        <v>-1.397029318</v>
      </c>
      <c r="AJ83" s="3">
        <v>-1.463627405</v>
      </c>
      <c r="AK83" s="3">
        <v>-1.3491181000000001</v>
      </c>
      <c r="AL83" s="3">
        <v>-1.3312502230000001</v>
      </c>
      <c r="AM83" s="3">
        <v>-1.4313819780000001</v>
      </c>
      <c r="AN83" s="3">
        <v>-1.4448209999999999</v>
      </c>
      <c r="AO83" s="3" t="s">
        <v>44</v>
      </c>
      <c r="AP83" s="3">
        <f t="shared" si="8"/>
        <v>-1.2134405407176476</v>
      </c>
      <c r="AR83" s="1">
        <v>-1.2858940139999999</v>
      </c>
      <c r="AS83" s="3">
        <v>0.46910895000000002</v>
      </c>
      <c r="AU83" s="9" t="s">
        <v>5647</v>
      </c>
      <c r="AV83">
        <v>345</v>
      </c>
      <c r="AW83" s="8">
        <v>0.21296296296296297</v>
      </c>
    </row>
    <row r="84" spans="1:49" ht="13" x14ac:dyDescent="0.15">
      <c r="A84" s="3">
        <v>3506</v>
      </c>
      <c r="B84" s="3">
        <v>6.01</v>
      </c>
      <c r="C84" s="3" t="s">
        <v>4967</v>
      </c>
      <c r="D84" s="3" t="s">
        <v>4968</v>
      </c>
      <c r="F84" s="5" t="s">
        <v>4969</v>
      </c>
      <c r="G84" s="3" t="s">
        <v>2566</v>
      </c>
      <c r="H84" s="3">
        <v>2009</v>
      </c>
      <c r="I84" s="3" t="s">
        <v>40</v>
      </c>
      <c r="J84" s="3" t="s">
        <v>41</v>
      </c>
      <c r="K84" s="3" t="s">
        <v>147</v>
      </c>
      <c r="L84" s="3" t="s">
        <v>43</v>
      </c>
      <c r="M84" s="3">
        <v>1</v>
      </c>
      <c r="N84" s="3">
        <v>1</v>
      </c>
      <c r="O84" s="3" t="s">
        <v>4970</v>
      </c>
      <c r="P84" s="3">
        <v>187</v>
      </c>
      <c r="Q84" s="3">
        <v>188</v>
      </c>
      <c r="R84" s="3">
        <v>0</v>
      </c>
      <c r="T84" s="3">
        <v>23</v>
      </c>
      <c r="U84" s="3">
        <v>24</v>
      </c>
      <c r="V84" s="3">
        <v>3</v>
      </c>
      <c r="W84" s="3">
        <v>84.24</v>
      </c>
      <c r="X84" s="3">
        <v>3.54</v>
      </c>
      <c r="Y84" s="3">
        <f t="shared" si="5"/>
        <v>1.1245666041807718</v>
      </c>
      <c r="Z84" s="3">
        <v>3.29</v>
      </c>
      <c r="AA84" s="3">
        <f t="shared" si="6"/>
        <v>1.2429299461633017</v>
      </c>
      <c r="AB84" s="3">
        <v>7</v>
      </c>
      <c r="AC84" s="3">
        <f t="shared" si="7"/>
        <v>1.1682087075137486</v>
      </c>
      <c r="AD84" s="3">
        <v>6.65</v>
      </c>
      <c r="AE84" s="3">
        <v>0.14319999999999999</v>
      </c>
      <c r="AF84" s="3">
        <v>0.12542</v>
      </c>
      <c r="AG84" s="3">
        <v>0.45494656900000002</v>
      </c>
      <c r="AH84" s="3">
        <v>22.005785070000002</v>
      </c>
      <c r="AI84" s="3">
        <v>-0.72114059200000002</v>
      </c>
      <c r="AJ84" s="3">
        <v>-0.62312472100000005</v>
      </c>
      <c r="AK84" s="3">
        <v>-0.69522523999999997</v>
      </c>
      <c r="AL84" s="3">
        <v>-0.476995063</v>
      </c>
      <c r="AM84" s="3">
        <v>-0.72779925199999995</v>
      </c>
      <c r="AN84" s="3">
        <v>-0.68810165000000001</v>
      </c>
      <c r="AO84" s="3" t="s">
        <v>47</v>
      </c>
      <c r="AP84" s="3">
        <f t="shared" si="8"/>
        <v>0.79437952684765401</v>
      </c>
      <c r="AR84" s="1">
        <v>-1.0199423080000001</v>
      </c>
      <c r="AS84" s="3">
        <v>0.47621851300000001</v>
      </c>
      <c r="AU84" s="7" t="s">
        <v>5628</v>
      </c>
      <c r="AV84">
        <v>1620</v>
      </c>
      <c r="AW84" s="8">
        <v>1</v>
      </c>
    </row>
    <row r="85" spans="1:49" ht="13" x14ac:dyDescent="0.15">
      <c r="A85" s="3">
        <v>3507</v>
      </c>
      <c r="C85" s="3" t="s">
        <v>130</v>
      </c>
      <c r="D85" s="3" t="s">
        <v>4971</v>
      </c>
      <c r="F85" s="5" t="s">
        <v>4972</v>
      </c>
      <c r="G85" s="3" t="s">
        <v>133</v>
      </c>
      <c r="H85" s="3">
        <v>2009</v>
      </c>
      <c r="I85" s="3" t="s">
        <v>50</v>
      </c>
      <c r="J85" s="3" t="s">
        <v>41</v>
      </c>
      <c r="K85" s="3" t="s">
        <v>42</v>
      </c>
      <c r="L85" s="3" t="s">
        <v>45</v>
      </c>
      <c r="M85" s="3">
        <v>2</v>
      </c>
      <c r="N85" s="3">
        <v>2</v>
      </c>
      <c r="O85" s="3" t="s">
        <v>4973</v>
      </c>
      <c r="P85" s="3">
        <v>163</v>
      </c>
      <c r="Q85" s="3">
        <v>164</v>
      </c>
      <c r="R85" s="3">
        <v>0</v>
      </c>
      <c r="T85" s="3">
        <v>10</v>
      </c>
      <c r="U85" s="3">
        <v>10</v>
      </c>
      <c r="V85" s="3">
        <v>1</v>
      </c>
      <c r="W85" s="3">
        <v>71.44</v>
      </c>
      <c r="X85" s="3">
        <v>7.34</v>
      </c>
      <c r="Y85" s="3">
        <f t="shared" si="5"/>
        <v>0.48860138236099288</v>
      </c>
      <c r="Z85" s="3">
        <v>6.03</v>
      </c>
      <c r="AA85" s="3">
        <f t="shared" si="6"/>
        <v>0.67343045453893935</v>
      </c>
      <c r="AB85" s="3">
        <v>9</v>
      </c>
      <c r="AC85" s="3">
        <f t="shared" si="7"/>
        <v>0.55243075021566657</v>
      </c>
      <c r="AD85" s="3">
        <v>7.06</v>
      </c>
      <c r="AE85" s="3">
        <v>0.17035</v>
      </c>
      <c r="AF85" s="3">
        <v>0.17990999999999999</v>
      </c>
      <c r="AG85" s="3">
        <v>0.36143989999999998</v>
      </c>
      <c r="AH85" s="3">
        <v>25.682006470000001</v>
      </c>
      <c r="AI85" s="3">
        <v>-7.9553062999999993E-2</v>
      </c>
      <c r="AJ85" s="3">
        <v>-0.242288647</v>
      </c>
      <c r="AK85" s="3">
        <v>-0.31737282999999999</v>
      </c>
      <c r="AL85" s="3">
        <v>-0.19434344100000001</v>
      </c>
      <c r="AM85" s="3">
        <v>-0.15204468700000001</v>
      </c>
      <c r="AN85" s="3">
        <v>-8.5257340000000001E-2</v>
      </c>
      <c r="AO85" s="3" t="s">
        <v>47</v>
      </c>
      <c r="AP85" s="3">
        <f t="shared" si="8"/>
        <v>0.6011386283261112</v>
      </c>
      <c r="AR85" s="1">
        <v>-0.40700509099999999</v>
      </c>
      <c r="AS85" s="3">
        <v>0.44766283499999998</v>
      </c>
    </row>
    <row r="86" spans="1:49" ht="13" x14ac:dyDescent="0.15">
      <c r="A86" s="3">
        <v>3508</v>
      </c>
      <c r="C86" s="3" t="s">
        <v>4974</v>
      </c>
      <c r="D86" s="3" t="s">
        <v>4975</v>
      </c>
      <c r="E86" s="3" t="s">
        <v>1706</v>
      </c>
      <c r="F86" s="5" t="s">
        <v>4976</v>
      </c>
      <c r="G86" s="3" t="s">
        <v>1708</v>
      </c>
      <c r="H86" s="3">
        <v>2009</v>
      </c>
      <c r="I86" s="3" t="s">
        <v>50</v>
      </c>
      <c r="J86" s="3" t="s">
        <v>41</v>
      </c>
      <c r="K86" s="3" t="s">
        <v>42</v>
      </c>
      <c r="L86" s="3" t="s">
        <v>43</v>
      </c>
      <c r="M86" s="3">
        <v>1</v>
      </c>
      <c r="N86" s="3">
        <v>1</v>
      </c>
      <c r="O86" s="3" t="s">
        <v>4977</v>
      </c>
      <c r="P86" s="3">
        <v>198</v>
      </c>
      <c r="Q86" s="3">
        <v>204</v>
      </c>
      <c r="R86" s="3">
        <v>0</v>
      </c>
      <c r="T86" s="3">
        <v>10</v>
      </c>
      <c r="U86" s="3">
        <v>10</v>
      </c>
      <c r="V86" s="3">
        <v>3</v>
      </c>
      <c r="W86" s="3">
        <v>69.400000000000006</v>
      </c>
      <c r="X86" s="3">
        <v>8.4</v>
      </c>
      <c r="Y86" s="3">
        <f t="shared" si="5"/>
        <v>0.38724442513346596</v>
      </c>
      <c r="Z86" s="3">
        <v>7.9</v>
      </c>
      <c r="AA86" s="3">
        <f t="shared" si="6"/>
        <v>0.28475744383180168</v>
      </c>
      <c r="AB86" s="3">
        <v>9</v>
      </c>
      <c r="AC86" s="3">
        <f t="shared" si="7"/>
        <v>0.55243075021566657</v>
      </c>
      <c r="AD86" s="3">
        <v>6.8</v>
      </c>
      <c r="AE86" s="3">
        <v>0.1081</v>
      </c>
      <c r="AF86" s="3">
        <v>0.10933</v>
      </c>
      <c r="AG86" s="3">
        <v>0.47778917700000001</v>
      </c>
      <c r="AH86" s="3">
        <v>24.067895629999999</v>
      </c>
      <c r="AI86" s="3">
        <v>0.150644209</v>
      </c>
      <c r="AJ86" s="3">
        <v>0.32095399699999999</v>
      </c>
      <c r="AK86" s="3">
        <v>0.29896440000000002</v>
      </c>
      <c r="AL86" s="3">
        <v>0.249289014</v>
      </c>
      <c r="AM86" s="3">
        <v>0.29463015199999998</v>
      </c>
      <c r="AN86" s="3">
        <v>0.26446340000000002</v>
      </c>
      <c r="AO86" s="3" t="s">
        <v>47</v>
      </c>
      <c r="AP86" s="3">
        <f t="shared" si="8"/>
        <v>0.72368163714465061</v>
      </c>
      <c r="AR86" s="1">
        <v>0.61999066199999997</v>
      </c>
      <c r="AS86" s="3">
        <v>0.50214088199999996</v>
      </c>
      <c r="AU86" s="7" t="s">
        <v>5652</v>
      </c>
      <c r="AV86">
        <v>31</v>
      </c>
    </row>
    <row r="87" spans="1:49" ht="13" x14ac:dyDescent="0.15">
      <c r="A87" s="3">
        <v>8001</v>
      </c>
      <c r="C87" s="3" t="s">
        <v>5516</v>
      </c>
      <c r="D87" s="3" t="s">
        <v>5522</v>
      </c>
      <c r="E87" s="3" t="s">
        <v>5523</v>
      </c>
      <c r="F87" s="5" t="s">
        <v>5524</v>
      </c>
      <c r="G87" s="5" t="s">
        <v>5520</v>
      </c>
      <c r="H87" s="3">
        <v>2009</v>
      </c>
      <c r="I87" s="3" t="s">
        <v>50</v>
      </c>
      <c r="J87" s="3" t="s">
        <v>41</v>
      </c>
      <c r="K87" s="3" t="s">
        <v>152</v>
      </c>
      <c r="L87" s="3" t="s">
        <v>43</v>
      </c>
      <c r="M87" s="3">
        <v>1</v>
      </c>
      <c r="N87" s="3">
        <v>1</v>
      </c>
      <c r="O87" s="3" t="s">
        <v>5525</v>
      </c>
      <c r="P87" s="3">
        <v>174</v>
      </c>
      <c r="Q87" s="3">
        <v>174</v>
      </c>
      <c r="R87" s="3">
        <v>0</v>
      </c>
      <c r="T87" s="3">
        <v>18</v>
      </c>
      <c r="U87" s="3">
        <v>18</v>
      </c>
      <c r="V87" s="3">
        <v>7</v>
      </c>
      <c r="W87" s="3">
        <v>91.52</v>
      </c>
      <c r="X87" s="3">
        <v>2.9</v>
      </c>
      <c r="Y87" s="3">
        <f t="shared" si="5"/>
        <v>1.4862718240907713</v>
      </c>
      <c r="Z87" s="3">
        <v>3.55</v>
      </c>
      <c r="AA87" s="3">
        <f t="shared" si="6"/>
        <v>1.1888898484179242</v>
      </c>
      <c r="AB87" s="3">
        <v>7</v>
      </c>
      <c r="AC87" s="3">
        <f t="shared" si="7"/>
        <v>1.1682087075137486</v>
      </c>
      <c r="AD87" s="3">
        <v>5.84</v>
      </c>
      <c r="AE87" s="3">
        <v>0.11316</v>
      </c>
      <c r="AF87" s="3">
        <v>0.11989</v>
      </c>
      <c r="AG87" s="3">
        <v>0.41076700300000002</v>
      </c>
      <c r="AH87" s="3">
        <v>20.143334370000002</v>
      </c>
      <c r="AI87" s="3">
        <v>0.49375023800000001</v>
      </c>
      <c r="AJ87" s="3">
        <v>0.55002527400000001</v>
      </c>
      <c r="AK87" s="3">
        <v>0.29185453</v>
      </c>
      <c r="AL87" s="3">
        <v>0.45020190100000002</v>
      </c>
      <c r="AM87" s="3">
        <v>0.40809864099999998</v>
      </c>
      <c r="AN87" s="3">
        <v>0.41357221999999999</v>
      </c>
      <c r="AO87" s="3" t="s">
        <v>47</v>
      </c>
      <c r="AP87" s="3">
        <f t="shared" si="8"/>
        <v>1.1761481312438735</v>
      </c>
      <c r="AR87" s="1">
        <v>-1.5845613000000001E-2</v>
      </c>
      <c r="AS87" s="3">
        <v>0.51273378400000003</v>
      </c>
      <c r="AU87" s="7" t="s">
        <v>5653</v>
      </c>
      <c r="AV87">
        <v>470</v>
      </c>
    </row>
    <row r="88" spans="1:49" ht="13" x14ac:dyDescent="0.15">
      <c r="A88" s="3">
        <v>8004</v>
      </c>
      <c r="C88" s="3" t="s">
        <v>5531</v>
      </c>
      <c r="D88" s="3" t="s">
        <v>5535</v>
      </c>
      <c r="E88" s="3" t="s">
        <v>5523</v>
      </c>
      <c r="F88" s="5" t="s">
        <v>5536</v>
      </c>
      <c r="G88" s="5" t="s">
        <v>5520</v>
      </c>
      <c r="H88" s="3">
        <v>2009</v>
      </c>
      <c r="I88" s="3" t="s">
        <v>50</v>
      </c>
      <c r="J88" s="3" t="s">
        <v>41</v>
      </c>
      <c r="K88" s="3" t="s">
        <v>152</v>
      </c>
      <c r="L88" s="3" t="s">
        <v>43</v>
      </c>
      <c r="M88" s="3">
        <v>1</v>
      </c>
      <c r="N88" s="3">
        <v>1</v>
      </c>
      <c r="O88" s="3" t="s">
        <v>5537</v>
      </c>
      <c r="P88" s="3">
        <v>157</v>
      </c>
      <c r="Q88" s="3">
        <v>162</v>
      </c>
      <c r="R88" s="3">
        <v>0</v>
      </c>
      <c r="T88" s="3">
        <v>17</v>
      </c>
      <c r="U88" s="3">
        <v>17</v>
      </c>
      <c r="V88" s="3">
        <v>6</v>
      </c>
      <c r="W88" s="3">
        <v>86.97</v>
      </c>
      <c r="X88" s="3">
        <v>3.5</v>
      </c>
      <c r="Y88" s="3">
        <f t="shared" si="5"/>
        <v>1.2602060616470219</v>
      </c>
      <c r="Z88" s="3">
        <v>4.45</v>
      </c>
      <c r="AA88" s="3">
        <f t="shared" si="6"/>
        <v>1.0018279716070022</v>
      </c>
      <c r="AB88" s="3">
        <v>6</v>
      </c>
      <c r="AC88" s="3">
        <f t="shared" si="7"/>
        <v>1.4760976861627897</v>
      </c>
      <c r="AD88" s="3">
        <v>6.45</v>
      </c>
      <c r="AE88" s="3">
        <v>0.12831999999999999</v>
      </c>
      <c r="AF88" s="3">
        <v>0.11774999999999999</v>
      </c>
      <c r="AG88" s="3">
        <v>0.47687802000000001</v>
      </c>
      <c r="AH88" s="3">
        <v>20.315282069999999</v>
      </c>
      <c r="AI88" s="3">
        <v>0.57056876199999995</v>
      </c>
      <c r="AJ88" s="3">
        <v>0.70422905400000002</v>
      </c>
      <c r="AK88" s="3">
        <v>0.76814559999999998</v>
      </c>
      <c r="AL88" s="3">
        <v>0.67963585000000004</v>
      </c>
      <c r="AM88" s="3">
        <v>0.63751963499999997</v>
      </c>
      <c r="AN88" s="3">
        <v>0.75418419999999997</v>
      </c>
      <c r="AO88" s="3" t="s">
        <v>44</v>
      </c>
      <c r="AP88" s="3">
        <f t="shared" si="8"/>
        <v>0.88864337978499219</v>
      </c>
      <c r="AR88" s="1">
        <v>0.490577969</v>
      </c>
      <c r="AS88" s="3">
        <v>0.55868255600000005</v>
      </c>
      <c r="AU88" s="7" t="s">
        <v>5654</v>
      </c>
      <c r="AV88">
        <v>774</v>
      </c>
    </row>
    <row r="89" spans="1:49" ht="13" x14ac:dyDescent="0.15">
      <c r="A89" s="3">
        <v>8006</v>
      </c>
      <c r="C89" s="3" t="s">
        <v>5531</v>
      </c>
      <c r="D89" s="3" t="s">
        <v>5541</v>
      </c>
      <c r="E89" s="3" t="s">
        <v>5523</v>
      </c>
      <c r="F89" s="5" t="s">
        <v>5542</v>
      </c>
      <c r="G89" s="5" t="s">
        <v>5520</v>
      </c>
      <c r="H89" s="3">
        <v>2009</v>
      </c>
      <c r="I89" s="3" t="s">
        <v>50</v>
      </c>
      <c r="J89" s="3" t="s">
        <v>41</v>
      </c>
      <c r="K89" s="3" t="s">
        <v>152</v>
      </c>
      <c r="L89" s="3" t="s">
        <v>43</v>
      </c>
      <c r="M89" s="3">
        <v>1</v>
      </c>
      <c r="N89" s="3">
        <v>1</v>
      </c>
      <c r="O89" s="3" t="s">
        <v>5543</v>
      </c>
      <c r="P89" s="3">
        <v>181</v>
      </c>
      <c r="Q89" s="3">
        <v>185</v>
      </c>
      <c r="R89" s="3">
        <v>0</v>
      </c>
      <c r="T89" s="3">
        <v>21</v>
      </c>
      <c r="U89" s="3">
        <v>21</v>
      </c>
      <c r="V89" s="3">
        <v>6</v>
      </c>
      <c r="W89" s="3">
        <v>93.17</v>
      </c>
      <c r="X89" s="3">
        <v>2.4500000000000002</v>
      </c>
      <c r="Y89" s="3">
        <f t="shared" si="5"/>
        <v>1.5682517159659775</v>
      </c>
      <c r="Z89" s="3">
        <v>3.71</v>
      </c>
      <c r="AA89" s="3">
        <f t="shared" si="6"/>
        <v>1.155634403651538</v>
      </c>
      <c r="AB89" s="3">
        <v>6</v>
      </c>
      <c r="AC89" s="3">
        <f t="shared" si="7"/>
        <v>1.4760976861627897</v>
      </c>
      <c r="AD89" s="3">
        <v>6.12</v>
      </c>
      <c r="AE89" s="3">
        <v>0.21804999999999999</v>
      </c>
      <c r="AF89" s="3">
        <v>0.19605</v>
      </c>
      <c r="AG89" s="3">
        <v>0.47744240700000001</v>
      </c>
      <c r="AH89" s="3">
        <v>24.225154280000002</v>
      </c>
      <c r="AI89" s="3">
        <v>0.51625142499999999</v>
      </c>
      <c r="AJ89" s="3">
        <v>0.53816165000000005</v>
      </c>
      <c r="AK89" s="3">
        <v>0.58959174000000003</v>
      </c>
      <c r="AL89" s="3">
        <v>0.438764614</v>
      </c>
      <c r="AM89" s="3">
        <v>0.478585661</v>
      </c>
      <c r="AN89" s="3">
        <v>0.43414158000000003</v>
      </c>
      <c r="AO89" s="3" t="s">
        <v>47</v>
      </c>
      <c r="AP89" s="3">
        <f t="shared" si="8"/>
        <v>1.0441787371316</v>
      </c>
      <c r="AR89" s="1">
        <v>1.052028017</v>
      </c>
      <c r="AS89" s="3">
        <v>0.50909920600000003</v>
      </c>
      <c r="AU89" s="7" t="s">
        <v>5655</v>
      </c>
      <c r="AV89">
        <v>345</v>
      </c>
    </row>
    <row r="90" spans="1:49" ht="13" x14ac:dyDescent="0.15">
      <c r="A90" s="3">
        <v>8019</v>
      </c>
      <c r="C90" s="3" t="s">
        <v>5531</v>
      </c>
      <c r="D90" s="3" t="s">
        <v>5587</v>
      </c>
      <c r="E90" s="3" t="s">
        <v>5523</v>
      </c>
      <c r="F90" s="5" t="s">
        <v>5588</v>
      </c>
      <c r="G90" s="5" t="s">
        <v>5520</v>
      </c>
      <c r="H90" s="3">
        <v>2009</v>
      </c>
      <c r="I90" s="3" t="s">
        <v>50</v>
      </c>
      <c r="J90" s="3" t="s">
        <v>49</v>
      </c>
      <c r="K90" s="3" t="s">
        <v>152</v>
      </c>
      <c r="L90" s="3" t="s">
        <v>43</v>
      </c>
      <c r="M90" s="3">
        <v>1</v>
      </c>
      <c r="N90" s="3">
        <v>1</v>
      </c>
      <c r="O90" s="3" t="s">
        <v>5589</v>
      </c>
      <c r="P90" s="3">
        <v>184</v>
      </c>
      <c r="Q90" s="3">
        <v>189</v>
      </c>
      <c r="R90" s="3">
        <v>0</v>
      </c>
      <c r="T90" s="3">
        <v>24</v>
      </c>
      <c r="U90" s="3">
        <v>24</v>
      </c>
      <c r="V90" s="3">
        <v>6</v>
      </c>
      <c r="W90" s="3">
        <v>87.38</v>
      </c>
      <c r="X90" s="3">
        <v>3.03</v>
      </c>
      <c r="Y90" s="3">
        <f t="shared" si="5"/>
        <v>1.2805768226584364</v>
      </c>
      <c r="Z90" s="3">
        <v>2.88</v>
      </c>
      <c r="AA90" s="3">
        <f t="shared" si="6"/>
        <v>1.3281470233771659</v>
      </c>
      <c r="AB90" s="3">
        <v>6</v>
      </c>
      <c r="AC90" s="3">
        <f t="shared" si="7"/>
        <v>1.4760976861627897</v>
      </c>
      <c r="AD90" s="3">
        <v>6.45</v>
      </c>
      <c r="AE90" s="3">
        <v>0.13489000000000001</v>
      </c>
      <c r="AF90" s="3">
        <v>0.11089</v>
      </c>
      <c r="AG90" s="3">
        <v>0.50069344999999998</v>
      </c>
      <c r="AH90" s="3">
        <v>27.654654539999999</v>
      </c>
      <c r="AI90" s="3">
        <v>0.75677988200000001</v>
      </c>
      <c r="AJ90" s="3">
        <v>0.91972728000000004</v>
      </c>
      <c r="AK90" s="3">
        <v>0.8257951</v>
      </c>
      <c r="AL90" s="3">
        <v>0.869013225</v>
      </c>
      <c r="AM90" s="3">
        <v>0.70211633200000001</v>
      </c>
      <c r="AN90" s="3">
        <v>0.81261519999999998</v>
      </c>
      <c r="AO90" s="3" t="s">
        <v>44</v>
      </c>
      <c r="AP90" s="3">
        <f t="shared" si="8"/>
        <v>0.88864337978499219</v>
      </c>
      <c r="AR90" s="1">
        <v>1.196247777</v>
      </c>
      <c r="AS90" s="3">
        <v>0.53504596000000004</v>
      </c>
    </row>
    <row r="91" spans="1:49" ht="13" x14ac:dyDescent="0.15">
      <c r="A91" s="3">
        <v>8020</v>
      </c>
      <c r="C91" s="3" t="s">
        <v>5531</v>
      </c>
      <c r="D91" s="3" t="s">
        <v>5590</v>
      </c>
      <c r="E91" s="3" t="s">
        <v>5523</v>
      </c>
      <c r="F91" s="5" t="s">
        <v>5591</v>
      </c>
      <c r="G91" s="5" t="s">
        <v>5520</v>
      </c>
      <c r="H91" s="3">
        <v>2009</v>
      </c>
      <c r="I91" s="3" t="s">
        <v>50</v>
      </c>
      <c r="J91" s="3" t="s">
        <v>49</v>
      </c>
      <c r="K91" s="3" t="s">
        <v>152</v>
      </c>
      <c r="L91" s="3" t="s">
        <v>43</v>
      </c>
      <c r="M91" s="3">
        <v>1</v>
      </c>
      <c r="N91" s="3">
        <v>1</v>
      </c>
      <c r="O91" s="3" t="s">
        <v>5592</v>
      </c>
      <c r="P91" s="3">
        <v>158</v>
      </c>
      <c r="Q91" s="3">
        <v>164</v>
      </c>
      <c r="R91" s="3">
        <v>0</v>
      </c>
      <c r="T91" s="3">
        <v>21</v>
      </c>
      <c r="U91" s="3">
        <v>21</v>
      </c>
      <c r="V91" s="3">
        <v>7</v>
      </c>
      <c r="W91" s="3">
        <v>88</v>
      </c>
      <c r="X91" s="3">
        <v>2.93</v>
      </c>
      <c r="Y91" s="3">
        <f t="shared" si="5"/>
        <v>1.3113813880903322</v>
      </c>
      <c r="Z91" s="3">
        <v>2.73</v>
      </c>
      <c r="AA91" s="3">
        <f t="shared" si="6"/>
        <v>1.3593240028456528</v>
      </c>
      <c r="AB91" s="3">
        <v>7</v>
      </c>
      <c r="AC91" s="3">
        <f t="shared" si="7"/>
        <v>1.1682087075137486</v>
      </c>
      <c r="AD91" s="3">
        <v>5.47</v>
      </c>
      <c r="AE91" s="3">
        <v>0.10589</v>
      </c>
      <c r="AF91" s="3">
        <v>0.10369</v>
      </c>
      <c r="AG91" s="3">
        <v>0.39808626200000002</v>
      </c>
      <c r="AH91" s="3">
        <v>24.340262710000001</v>
      </c>
      <c r="AI91" s="3">
        <v>0.81755550899999996</v>
      </c>
      <c r="AJ91" s="3">
        <v>0.87858614800000001</v>
      </c>
      <c r="AK91" s="3">
        <v>0.92511480000000001</v>
      </c>
      <c r="AL91" s="3">
        <v>0.79646617799999997</v>
      </c>
      <c r="AM91" s="3">
        <v>0.74781101100000003</v>
      </c>
      <c r="AN91" s="3">
        <v>0.81933486</v>
      </c>
      <c r="AO91" s="3" t="s">
        <v>47</v>
      </c>
      <c r="AP91" s="3">
        <f t="shared" si="8"/>
        <v>1.3505362591779491</v>
      </c>
      <c r="AR91" s="1">
        <v>1.2702443400000001</v>
      </c>
      <c r="AS91" s="3">
        <v>0.58161351500000003</v>
      </c>
    </row>
    <row r="92" spans="1:49" ht="13" x14ac:dyDescent="0.15">
      <c r="A92" s="3">
        <v>3498</v>
      </c>
      <c r="C92" s="3" t="s">
        <v>3602</v>
      </c>
      <c r="D92" s="3" t="s">
        <v>4940</v>
      </c>
      <c r="E92" s="3" t="s">
        <v>1706</v>
      </c>
      <c r="F92" s="5" t="s">
        <v>4941</v>
      </c>
      <c r="G92" s="3" t="s">
        <v>1708</v>
      </c>
      <c r="H92" s="3">
        <v>2010</v>
      </c>
      <c r="I92" s="3" t="s">
        <v>50</v>
      </c>
      <c r="J92" s="3" t="s">
        <v>41</v>
      </c>
      <c r="K92" s="3" t="s">
        <v>42</v>
      </c>
      <c r="L92" s="3" t="s">
        <v>43</v>
      </c>
      <c r="M92" s="3">
        <v>1</v>
      </c>
      <c r="N92" s="3">
        <v>1</v>
      </c>
      <c r="O92" s="3" t="s">
        <v>4942</v>
      </c>
      <c r="P92" s="3">
        <v>184</v>
      </c>
      <c r="Q92" s="3">
        <v>192</v>
      </c>
      <c r="R92" s="3">
        <v>0</v>
      </c>
      <c r="T92" s="3">
        <v>16</v>
      </c>
      <c r="U92" s="3">
        <v>16</v>
      </c>
      <c r="V92" s="3">
        <v>4</v>
      </c>
      <c r="W92" s="3">
        <v>62.42</v>
      </c>
      <c r="X92" s="3">
        <v>7.46</v>
      </c>
      <c r="Y92" s="3">
        <f t="shared" si="5"/>
        <v>4.0444640109867494E-2</v>
      </c>
      <c r="Z92" s="3">
        <v>7.1</v>
      </c>
      <c r="AA92" s="3">
        <f t="shared" si="6"/>
        <v>0.4510346676637324</v>
      </c>
      <c r="AB92" s="3">
        <v>10</v>
      </c>
      <c r="AC92" s="3">
        <f t="shared" si="7"/>
        <v>0.2445417715666256</v>
      </c>
      <c r="AD92" s="3">
        <v>7.85</v>
      </c>
      <c r="AE92" s="3">
        <v>0.22733999999999999</v>
      </c>
      <c r="AF92" s="3">
        <v>0.19811000000000001</v>
      </c>
      <c r="AG92" s="3">
        <v>0.59039559200000002</v>
      </c>
      <c r="AH92" s="3">
        <v>22.57407225</v>
      </c>
      <c r="AI92" s="3">
        <v>6.4584320000000001E-3</v>
      </c>
      <c r="AJ92" s="3">
        <v>-4.8474886000000002E-2</v>
      </c>
      <c r="AK92" s="3">
        <v>-5.5310394999999998E-2</v>
      </c>
      <c r="AL92" s="3">
        <v>-0.16819690100000001</v>
      </c>
      <c r="AM92" s="3">
        <v>-0.23003098599999999</v>
      </c>
      <c r="AN92" s="3">
        <v>-0.21534275999999999</v>
      </c>
      <c r="AO92" s="3" t="s">
        <v>47</v>
      </c>
      <c r="AP92" s="3">
        <f t="shared" si="8"/>
        <v>0.22879640922362568</v>
      </c>
      <c r="AR92" s="1">
        <v>0.30142019199999998</v>
      </c>
      <c r="AS92" s="3">
        <v>0.523674843</v>
      </c>
    </row>
    <row r="93" spans="1:49" ht="13" x14ac:dyDescent="0.15">
      <c r="A93" s="3">
        <v>3499</v>
      </c>
      <c r="C93" s="3" t="s">
        <v>3602</v>
      </c>
      <c r="D93" s="3" t="s">
        <v>4943</v>
      </c>
      <c r="E93" s="3" t="s">
        <v>1706</v>
      </c>
      <c r="F93" s="5" t="s">
        <v>4944</v>
      </c>
      <c r="G93" s="3" t="s">
        <v>1708</v>
      </c>
      <c r="H93" s="3">
        <v>2010</v>
      </c>
      <c r="I93" s="3" t="s">
        <v>50</v>
      </c>
      <c r="J93" s="3" t="s">
        <v>41</v>
      </c>
      <c r="K93" s="3" t="s">
        <v>42</v>
      </c>
      <c r="L93" s="3" t="s">
        <v>43</v>
      </c>
      <c r="M93" s="3">
        <v>1</v>
      </c>
      <c r="N93" s="3">
        <v>1</v>
      </c>
      <c r="O93" s="3" t="s">
        <v>4945</v>
      </c>
      <c r="P93" s="3">
        <v>185</v>
      </c>
      <c r="Q93" s="3">
        <v>191</v>
      </c>
      <c r="R93" s="3">
        <v>0</v>
      </c>
      <c r="T93" s="3">
        <v>18</v>
      </c>
      <c r="U93" s="3">
        <v>18</v>
      </c>
      <c r="V93" s="3">
        <v>3</v>
      </c>
      <c r="W93" s="3">
        <v>70.52</v>
      </c>
      <c r="X93" s="3">
        <v>6</v>
      </c>
      <c r="Y93" s="3">
        <f t="shared" si="5"/>
        <v>0.44289138204269618</v>
      </c>
      <c r="Z93" s="3">
        <v>6.04</v>
      </c>
      <c r="AA93" s="3">
        <f t="shared" si="6"/>
        <v>0.67135198924104034</v>
      </c>
      <c r="AB93" s="3">
        <v>9</v>
      </c>
      <c r="AC93" s="3">
        <f t="shared" si="7"/>
        <v>0.55243075021566657</v>
      </c>
      <c r="AD93" s="3">
        <v>8.1999999999999993</v>
      </c>
      <c r="AE93" s="3">
        <v>0.30001</v>
      </c>
      <c r="AF93" s="3">
        <v>0.27534999999999998</v>
      </c>
      <c r="AG93" s="3">
        <v>0.55063945199999997</v>
      </c>
      <c r="AH93" s="3">
        <v>20.48302116</v>
      </c>
      <c r="AI93" s="3">
        <v>-0.87642673800000004</v>
      </c>
      <c r="AJ93" s="3">
        <v>-0.93933133099999999</v>
      </c>
      <c r="AK93" s="3">
        <v>-0.96606999999999998</v>
      </c>
      <c r="AL93" s="3">
        <v>-0.989697669</v>
      </c>
      <c r="AM93" s="3">
        <v>-0.98267924100000004</v>
      </c>
      <c r="AN93" s="3">
        <v>-1.0401217</v>
      </c>
      <c r="AO93" s="3" t="s">
        <v>47</v>
      </c>
      <c r="AP93" s="3">
        <f t="shared" si="8"/>
        <v>6.3834666583284155E-2</v>
      </c>
      <c r="AR93" s="1">
        <v>-1.515119291</v>
      </c>
      <c r="AS93" s="3">
        <v>0.48686058300000001</v>
      </c>
    </row>
    <row r="94" spans="1:49" ht="13" x14ac:dyDescent="0.15">
      <c r="A94" s="3">
        <v>3500</v>
      </c>
      <c r="B94" s="3">
        <v>6.01</v>
      </c>
      <c r="C94" s="3" t="s">
        <v>4946</v>
      </c>
      <c r="D94" s="3" t="s">
        <v>4947</v>
      </c>
      <c r="F94" s="5" t="s">
        <v>4948</v>
      </c>
      <c r="G94" s="3" t="s">
        <v>2566</v>
      </c>
      <c r="H94" s="3">
        <v>2010</v>
      </c>
      <c r="I94" s="3" t="s">
        <v>40</v>
      </c>
      <c r="J94" s="3" t="s">
        <v>41</v>
      </c>
      <c r="K94" s="3" t="s">
        <v>147</v>
      </c>
      <c r="L94" s="3" t="s">
        <v>43</v>
      </c>
      <c r="M94" s="3">
        <v>1</v>
      </c>
      <c r="N94" s="3">
        <v>1</v>
      </c>
      <c r="O94" s="3" t="s">
        <v>4949</v>
      </c>
      <c r="P94" s="3">
        <v>153</v>
      </c>
      <c r="Q94" s="3">
        <v>166</v>
      </c>
      <c r="R94" s="3">
        <v>0</v>
      </c>
      <c r="T94" s="3">
        <v>12</v>
      </c>
      <c r="U94" s="3">
        <v>14</v>
      </c>
      <c r="V94" s="3">
        <v>6</v>
      </c>
      <c r="W94" s="3">
        <v>84.89</v>
      </c>
      <c r="X94" s="3">
        <v>4.1900000000000004</v>
      </c>
      <c r="Y94" s="3">
        <f t="shared" si="5"/>
        <v>1.1568617131013079</v>
      </c>
      <c r="Z94" s="3">
        <v>4.04</v>
      </c>
      <c r="AA94" s="3">
        <f t="shared" si="6"/>
        <v>1.0870450488208667</v>
      </c>
      <c r="AB94" s="3">
        <v>6</v>
      </c>
      <c r="AC94" s="3">
        <f t="shared" si="7"/>
        <v>1.4760976861627897</v>
      </c>
      <c r="AD94" s="3">
        <v>6.31</v>
      </c>
      <c r="AE94" s="3">
        <v>7.1139999999999995E-2</v>
      </c>
      <c r="AF94" s="3">
        <v>6.5979999999999997E-2</v>
      </c>
      <c r="AG94" s="3">
        <v>0.40528109600000001</v>
      </c>
      <c r="AH94" s="3">
        <v>30.014572560000001</v>
      </c>
      <c r="AI94" s="3">
        <v>-0.26554392599999999</v>
      </c>
      <c r="AJ94" s="3">
        <v>-0.28266091900000001</v>
      </c>
      <c r="AK94" s="3">
        <v>-0.27206703999999998</v>
      </c>
      <c r="AL94" s="3">
        <v>-0.29001662700000003</v>
      </c>
      <c r="AM94" s="3">
        <v>-0.23060308700000001</v>
      </c>
      <c r="AN94" s="3">
        <v>-0.28735748</v>
      </c>
      <c r="AO94" s="3" t="s">
        <v>44</v>
      </c>
      <c r="AP94" s="3">
        <f t="shared" si="8"/>
        <v>0.95462807684112905</v>
      </c>
      <c r="AR94" s="1">
        <v>-0.306367214</v>
      </c>
      <c r="AS94" s="3">
        <v>0.514143762</v>
      </c>
    </row>
    <row r="95" spans="1:49" ht="13" x14ac:dyDescent="0.15">
      <c r="A95" s="3">
        <v>3501</v>
      </c>
      <c r="C95" s="3" t="s">
        <v>4950</v>
      </c>
      <c r="D95" s="3" t="s">
        <v>4951</v>
      </c>
      <c r="E95" s="3" t="s">
        <v>1706</v>
      </c>
      <c r="F95" s="5" t="s">
        <v>4952</v>
      </c>
      <c r="G95" s="3" t="s">
        <v>1708</v>
      </c>
      <c r="H95" s="3">
        <v>2010</v>
      </c>
      <c r="I95" s="3" t="s">
        <v>50</v>
      </c>
      <c r="J95" s="3" t="s">
        <v>41</v>
      </c>
      <c r="K95" s="3" t="s">
        <v>42</v>
      </c>
      <c r="L95" s="3" t="s">
        <v>43</v>
      </c>
      <c r="M95" s="3">
        <v>1</v>
      </c>
      <c r="N95" s="3">
        <v>1</v>
      </c>
      <c r="O95" s="3" t="s">
        <v>4953</v>
      </c>
      <c r="P95" s="3">
        <v>193</v>
      </c>
      <c r="Q95" s="3">
        <v>200</v>
      </c>
      <c r="R95" s="3">
        <v>0</v>
      </c>
      <c r="T95" s="3">
        <v>8</v>
      </c>
      <c r="U95" s="3">
        <v>8</v>
      </c>
      <c r="V95" s="3">
        <v>4</v>
      </c>
      <c r="W95" s="3">
        <v>61.49</v>
      </c>
      <c r="X95" s="3">
        <v>10.74</v>
      </c>
      <c r="Y95" s="3">
        <f t="shared" si="5"/>
        <v>-5.7622080379758217E-3</v>
      </c>
      <c r="Z95" s="3">
        <v>10.65</v>
      </c>
      <c r="AA95" s="3">
        <f t="shared" si="6"/>
        <v>-0.28682051309045958</v>
      </c>
      <c r="AB95" s="3">
        <v>11</v>
      </c>
      <c r="AC95" s="3">
        <f t="shared" si="7"/>
        <v>-6.3347207082415438E-2</v>
      </c>
      <c r="AD95" s="3">
        <v>8.73</v>
      </c>
      <c r="AE95" s="3">
        <v>0.23488999999999999</v>
      </c>
      <c r="AF95" s="3">
        <v>0.22850999999999999</v>
      </c>
      <c r="AG95" s="3">
        <v>0.52339657100000003</v>
      </c>
      <c r="AH95" s="3">
        <v>11.10248913</v>
      </c>
      <c r="AI95" s="3">
        <v>-1.0354179299999999</v>
      </c>
      <c r="AJ95" s="3">
        <v>-0.98523109200000003</v>
      </c>
      <c r="AK95" s="3">
        <v>-1.0294276</v>
      </c>
      <c r="AL95" s="3">
        <v>-1.0779630790000001</v>
      </c>
      <c r="AM95" s="3">
        <v>-1.0936649009999999</v>
      </c>
      <c r="AN95" s="3">
        <v>-1.059318</v>
      </c>
      <c r="AO95" s="3" t="s">
        <v>47</v>
      </c>
      <c r="AP95" s="3">
        <f t="shared" si="8"/>
        <v>-0.18596454370066237</v>
      </c>
      <c r="AR95" s="1">
        <v>-0.76938151899999996</v>
      </c>
      <c r="AS95" s="3">
        <v>0.480958571</v>
      </c>
    </row>
    <row r="96" spans="1:49" ht="13" x14ac:dyDescent="0.15">
      <c r="A96" s="3">
        <v>8003</v>
      </c>
      <c r="C96" s="3" t="s">
        <v>5531</v>
      </c>
      <c r="D96" s="3" t="s">
        <v>5532</v>
      </c>
      <c r="E96" s="3" t="s">
        <v>5523</v>
      </c>
      <c r="F96" s="5" t="s">
        <v>5533</v>
      </c>
      <c r="G96" s="5" t="s">
        <v>5520</v>
      </c>
      <c r="H96" s="3">
        <v>2010</v>
      </c>
      <c r="I96" s="3" t="s">
        <v>50</v>
      </c>
      <c r="J96" s="3" t="s">
        <v>41</v>
      </c>
      <c r="K96" s="3" t="s">
        <v>152</v>
      </c>
      <c r="L96" s="3" t="s">
        <v>43</v>
      </c>
      <c r="M96" s="3">
        <v>1</v>
      </c>
      <c r="N96" s="3">
        <v>1</v>
      </c>
      <c r="O96" s="3" t="s">
        <v>5534</v>
      </c>
      <c r="P96" s="3">
        <v>181</v>
      </c>
      <c r="Q96" s="3">
        <v>186</v>
      </c>
      <c r="R96" s="3">
        <v>0</v>
      </c>
      <c r="T96" s="3">
        <v>21</v>
      </c>
      <c r="U96" s="3">
        <v>21</v>
      </c>
      <c r="V96" s="3">
        <v>6</v>
      </c>
      <c r="W96" s="3">
        <v>84.65</v>
      </c>
      <c r="X96" s="3">
        <v>3.56</v>
      </c>
      <c r="Y96" s="3">
        <f t="shared" si="5"/>
        <v>1.1449373651921873</v>
      </c>
      <c r="Z96" s="3">
        <v>4.22</v>
      </c>
      <c r="AA96" s="3">
        <f t="shared" si="6"/>
        <v>1.0496326734586825</v>
      </c>
      <c r="AB96" s="3">
        <v>6</v>
      </c>
      <c r="AC96" s="3">
        <f t="shared" si="7"/>
        <v>1.4760976861627897</v>
      </c>
      <c r="AD96" s="3">
        <v>6.68</v>
      </c>
      <c r="AE96" s="3">
        <v>0.10168000000000001</v>
      </c>
      <c r="AF96" s="3">
        <v>8.7749999999999995E-2</v>
      </c>
      <c r="AG96" s="3">
        <v>0.49138674700000001</v>
      </c>
      <c r="AH96" s="3">
        <v>23.173317340000001</v>
      </c>
      <c r="AI96" s="3">
        <v>0.60750175299999998</v>
      </c>
      <c r="AJ96" s="3">
        <v>0.700477723</v>
      </c>
      <c r="AK96" s="3">
        <v>0.71712476000000003</v>
      </c>
      <c r="AL96" s="3">
        <v>0.67529341099999995</v>
      </c>
      <c r="AM96" s="3">
        <v>0.64897307900000001</v>
      </c>
      <c r="AN96" s="3">
        <v>0.68570936000000005</v>
      </c>
      <c r="AO96" s="3" t="s">
        <v>47</v>
      </c>
      <c r="AP96" s="3">
        <f t="shared" si="8"/>
        <v>0.7802399489070535</v>
      </c>
      <c r="AR96" s="1">
        <v>0.87179502900000005</v>
      </c>
      <c r="AS96" s="3">
        <v>0.480927467</v>
      </c>
    </row>
    <row r="97" spans="1:49" ht="13" x14ac:dyDescent="0.15">
      <c r="A97" s="3">
        <v>3495</v>
      </c>
      <c r="C97" s="3" t="s">
        <v>4929</v>
      </c>
      <c r="D97" s="3" t="s">
        <v>4930</v>
      </c>
      <c r="E97" s="3" t="s">
        <v>1706</v>
      </c>
      <c r="F97" s="5" t="s">
        <v>4931</v>
      </c>
      <c r="G97" s="3" t="s">
        <v>1708</v>
      </c>
      <c r="H97" s="3">
        <v>2011</v>
      </c>
      <c r="I97" s="3" t="s">
        <v>50</v>
      </c>
      <c r="J97" s="3" t="s">
        <v>41</v>
      </c>
      <c r="K97" s="3" t="s">
        <v>3915</v>
      </c>
      <c r="L97" s="3" t="s">
        <v>45</v>
      </c>
      <c r="M97" s="3">
        <v>2</v>
      </c>
      <c r="N97" s="3">
        <v>2</v>
      </c>
      <c r="O97" s="3" t="s">
        <v>4932</v>
      </c>
      <c r="P97" s="3">
        <v>192</v>
      </c>
      <c r="Q97" s="3">
        <v>196</v>
      </c>
      <c r="R97" s="3">
        <v>0</v>
      </c>
      <c r="T97" s="3">
        <v>9</v>
      </c>
      <c r="U97" s="3">
        <v>9</v>
      </c>
      <c r="V97" s="3">
        <v>1</v>
      </c>
      <c r="W97" s="3">
        <v>60.24</v>
      </c>
      <c r="X97" s="3">
        <v>9.68</v>
      </c>
      <c r="Y97" s="3">
        <f t="shared" si="5"/>
        <v>-6.7868186731313632E-2</v>
      </c>
      <c r="Z97" s="3">
        <v>9.43</v>
      </c>
      <c r="AA97" s="3">
        <f t="shared" si="6"/>
        <v>-3.3247746746765353E-2</v>
      </c>
      <c r="AB97" s="3">
        <v>12</v>
      </c>
      <c r="AC97" s="3">
        <f t="shared" si="7"/>
        <v>-0.37123618573145645</v>
      </c>
      <c r="AD97" s="3">
        <v>8.75</v>
      </c>
      <c r="AE97" s="3">
        <v>0.22414999999999999</v>
      </c>
      <c r="AF97" s="3">
        <v>0.21290000000000001</v>
      </c>
      <c r="AG97" s="3">
        <v>0.52732157099999999</v>
      </c>
      <c r="AH97" s="3">
        <v>13.367853459999999</v>
      </c>
      <c r="AI97" s="3">
        <v>-1.6476527320000001</v>
      </c>
      <c r="AJ97" s="3">
        <v>-1.64047732</v>
      </c>
      <c r="AK97" s="3">
        <v>-1.6774079</v>
      </c>
      <c r="AL97" s="3">
        <v>-1.733161435</v>
      </c>
      <c r="AM97" s="3">
        <v>-1.6556022829999999</v>
      </c>
      <c r="AN97" s="3">
        <v>-1.7102478000000001</v>
      </c>
      <c r="AO97" s="3" t="s">
        <v>44</v>
      </c>
      <c r="AP97" s="3">
        <f t="shared" si="8"/>
        <v>-0.19539092899439597</v>
      </c>
      <c r="AR97" s="1">
        <v>-1.692133442</v>
      </c>
      <c r="AS97" s="3">
        <v>0.49406145800000001</v>
      </c>
    </row>
    <row r="98" spans="1:49" ht="13" x14ac:dyDescent="0.15">
      <c r="A98" s="3">
        <v>3496</v>
      </c>
      <c r="C98" s="3" t="s">
        <v>4933</v>
      </c>
      <c r="D98" s="3" t="s">
        <v>4934</v>
      </c>
      <c r="F98" s="5" t="s">
        <v>4935</v>
      </c>
      <c r="G98" s="3" t="s">
        <v>446</v>
      </c>
      <c r="H98" s="3">
        <v>2011</v>
      </c>
      <c r="I98" s="3" t="s">
        <v>50</v>
      </c>
      <c r="J98" s="3" t="s">
        <v>41</v>
      </c>
      <c r="K98" s="3" t="s">
        <v>3915</v>
      </c>
      <c r="L98" s="3" t="s">
        <v>45</v>
      </c>
      <c r="M98" s="3">
        <v>2</v>
      </c>
      <c r="N98" s="3">
        <v>1.5</v>
      </c>
      <c r="O98" s="3" t="s">
        <v>4936</v>
      </c>
      <c r="P98" s="3">
        <v>181</v>
      </c>
      <c r="Q98" s="3">
        <v>182</v>
      </c>
      <c r="R98" s="3">
        <v>0</v>
      </c>
      <c r="T98" s="3">
        <v>17</v>
      </c>
      <c r="U98" s="3">
        <v>17</v>
      </c>
      <c r="V98" s="3">
        <v>1</v>
      </c>
      <c r="W98" s="3">
        <v>92.26</v>
      </c>
      <c r="X98" s="3">
        <v>3.04</v>
      </c>
      <c r="Y98" s="3">
        <f t="shared" si="5"/>
        <v>1.5230385634772277</v>
      </c>
      <c r="Z98" s="3">
        <v>4.0199999999999996</v>
      </c>
      <c r="AA98" s="3">
        <f t="shared" si="6"/>
        <v>1.091201979416665</v>
      </c>
      <c r="AB98" s="3">
        <v>6</v>
      </c>
      <c r="AC98" s="3">
        <f t="shared" si="7"/>
        <v>1.4760976861627897</v>
      </c>
      <c r="AD98" s="3">
        <v>7.13</v>
      </c>
      <c r="AE98" s="3">
        <v>0.10699</v>
      </c>
      <c r="AF98" s="3">
        <v>8.9620000000000005E-2</v>
      </c>
      <c r="AG98" s="3">
        <v>0.481434158</v>
      </c>
      <c r="AH98" s="3">
        <v>26.831283339999999</v>
      </c>
      <c r="AI98" s="3">
        <v>0.70136083900000001</v>
      </c>
      <c r="AJ98" s="3">
        <v>0.59555017399999999</v>
      </c>
      <c r="AK98" s="3">
        <v>0.6264748</v>
      </c>
      <c r="AL98" s="3">
        <v>0.42111969999999999</v>
      </c>
      <c r="AM98" s="3">
        <v>0.67001906600000005</v>
      </c>
      <c r="AN98" s="3">
        <v>0.55546682999999997</v>
      </c>
      <c r="AO98" s="3" t="s">
        <v>44</v>
      </c>
      <c r="AP98" s="3">
        <f t="shared" si="8"/>
        <v>0.56814627979804277</v>
      </c>
      <c r="AR98" s="1">
        <v>0.17631467200000001</v>
      </c>
      <c r="AS98" s="3">
        <v>0.50902528000000002</v>
      </c>
      <c r="AU98" s="1" t="s">
        <v>21</v>
      </c>
    </row>
    <row r="99" spans="1:49" ht="13" x14ac:dyDescent="0.15">
      <c r="A99" s="3">
        <v>3497</v>
      </c>
      <c r="C99" s="3" t="s">
        <v>3602</v>
      </c>
      <c r="D99" s="3" t="s">
        <v>4937</v>
      </c>
      <c r="E99" s="3" t="s">
        <v>1706</v>
      </c>
      <c r="F99" s="5" t="s">
        <v>4938</v>
      </c>
      <c r="G99" s="3" t="s">
        <v>1708</v>
      </c>
      <c r="H99" s="3">
        <v>2011</v>
      </c>
      <c r="I99" s="3" t="s">
        <v>50</v>
      </c>
      <c r="J99" s="3" t="s">
        <v>41</v>
      </c>
      <c r="K99" s="3" t="s">
        <v>42</v>
      </c>
      <c r="L99" s="3" t="s">
        <v>43</v>
      </c>
      <c r="M99" s="3">
        <v>1</v>
      </c>
      <c r="N99" s="3">
        <v>1</v>
      </c>
      <c r="O99" s="3" t="s">
        <v>4939</v>
      </c>
      <c r="P99" s="3">
        <v>187</v>
      </c>
      <c r="Q99" s="3">
        <v>193</v>
      </c>
      <c r="R99" s="3">
        <v>0</v>
      </c>
      <c r="T99" s="3">
        <v>22</v>
      </c>
      <c r="U99" s="3">
        <v>22</v>
      </c>
      <c r="V99" s="3">
        <v>5</v>
      </c>
      <c r="W99" s="3">
        <v>76.66</v>
      </c>
      <c r="X99" s="3">
        <v>4.72</v>
      </c>
      <c r="Y99" s="3">
        <f t="shared" si="5"/>
        <v>0.74795594938437149</v>
      </c>
      <c r="Z99" s="3">
        <v>5.05</v>
      </c>
      <c r="AA99" s="3">
        <f t="shared" si="6"/>
        <v>0.87712005373305446</v>
      </c>
      <c r="AB99" s="3">
        <v>7</v>
      </c>
      <c r="AC99" s="3">
        <f t="shared" si="7"/>
        <v>1.1682087075137486</v>
      </c>
      <c r="AD99" s="3">
        <v>7.13</v>
      </c>
      <c r="AE99" s="3">
        <v>0.22825999999999999</v>
      </c>
      <c r="AF99" s="3">
        <v>0.19424</v>
      </c>
      <c r="AG99" s="3">
        <v>0.585735436</v>
      </c>
      <c r="AH99" s="3">
        <v>24.64551208</v>
      </c>
      <c r="AI99" s="3">
        <v>0.37032324599999999</v>
      </c>
      <c r="AJ99" s="3">
        <v>0.30133715900000002</v>
      </c>
      <c r="AK99" s="3">
        <v>0.33003171999999997</v>
      </c>
      <c r="AL99" s="3">
        <v>0.28641431000000001</v>
      </c>
      <c r="AM99" s="3">
        <v>0.18286011099999999</v>
      </c>
      <c r="AN99" s="3">
        <v>0.23903367</v>
      </c>
      <c r="AO99" s="3" t="s">
        <v>47</v>
      </c>
      <c r="AP99" s="3">
        <f t="shared" si="8"/>
        <v>0.56814627979804277</v>
      </c>
      <c r="AR99" s="1">
        <v>-6.5646944999999998E-2</v>
      </c>
      <c r="AS99" s="3">
        <v>0.45739078599999999</v>
      </c>
      <c r="AU99" s="6" t="s">
        <v>5627</v>
      </c>
      <c r="AV99" t="s">
        <v>5629</v>
      </c>
      <c r="AW99" t="s">
        <v>5630</v>
      </c>
    </row>
    <row r="100" spans="1:49" ht="13" x14ac:dyDescent="0.15">
      <c r="A100" s="3">
        <v>6038</v>
      </c>
      <c r="C100" s="3" t="s">
        <v>5057</v>
      </c>
      <c r="D100" s="3" t="s">
        <v>5094</v>
      </c>
      <c r="E100" s="3" t="s">
        <v>5058</v>
      </c>
      <c r="F100" s="5" t="s">
        <v>5059</v>
      </c>
      <c r="G100" s="3" t="s">
        <v>39</v>
      </c>
      <c r="H100" s="3">
        <v>2011</v>
      </c>
      <c r="I100" s="3" t="s">
        <v>40</v>
      </c>
      <c r="J100" s="3" t="s">
        <v>41</v>
      </c>
      <c r="K100" s="3" t="s">
        <v>42</v>
      </c>
      <c r="L100" s="3" t="s">
        <v>43</v>
      </c>
      <c r="M100" s="3">
        <v>1</v>
      </c>
      <c r="N100" s="3">
        <v>1</v>
      </c>
      <c r="O100" s="3" t="s">
        <v>5095</v>
      </c>
      <c r="P100" s="3">
        <v>159</v>
      </c>
      <c r="Q100" s="3">
        <v>161</v>
      </c>
      <c r="R100" s="3">
        <v>1</v>
      </c>
      <c r="S100" s="3" t="s">
        <v>5041</v>
      </c>
      <c r="T100" s="3">
        <v>6</v>
      </c>
      <c r="U100" s="3">
        <v>6</v>
      </c>
      <c r="V100" s="3">
        <v>1</v>
      </c>
      <c r="W100" s="3">
        <v>55.66</v>
      </c>
      <c r="X100" s="3">
        <v>12.2</v>
      </c>
      <c r="Y100" s="3">
        <f t="shared" si="5"/>
        <v>-0.29542449266370363</v>
      </c>
      <c r="Z100" s="3">
        <v>14.31</v>
      </c>
      <c r="AA100" s="3">
        <f t="shared" si="6"/>
        <v>-1.0475388121215419</v>
      </c>
      <c r="AB100" s="3">
        <v>12</v>
      </c>
      <c r="AC100" s="3">
        <f t="shared" si="7"/>
        <v>-0.37123618573145645</v>
      </c>
      <c r="AD100" s="3">
        <v>8.09</v>
      </c>
      <c r="AE100" s="3">
        <v>0.14917</v>
      </c>
      <c r="AF100" s="3">
        <v>0.18165999999999999</v>
      </c>
      <c r="AG100" s="3">
        <v>0.45202710800000001</v>
      </c>
      <c r="AH100" s="3">
        <v>8.3989377039999997</v>
      </c>
      <c r="AI100" s="3">
        <v>-0.79794020200000004</v>
      </c>
      <c r="AJ100" s="3">
        <v>-0.88644832500000004</v>
      </c>
      <c r="AK100" s="3">
        <v>-0.80395013000000004</v>
      </c>
      <c r="AL100" s="3">
        <v>-0.88487189700000002</v>
      </c>
      <c r="AM100" s="3">
        <v>-0.86066065800000002</v>
      </c>
      <c r="AN100" s="3">
        <v>-0.81137289999999995</v>
      </c>
      <c r="AO100" s="3" t="s">
        <v>44</v>
      </c>
      <c r="AP100" s="3">
        <f t="shared" si="8"/>
        <v>0.11567978569881984</v>
      </c>
      <c r="AR100" s="1">
        <v>-0.96924999000000001</v>
      </c>
      <c r="AS100" s="3">
        <v>0.47602943800000003</v>
      </c>
      <c r="AU100" s="10" t="s">
        <v>5651</v>
      </c>
      <c r="AV100">
        <v>62</v>
      </c>
      <c r="AW100" s="8">
        <v>3.8271604938271607E-2</v>
      </c>
    </row>
    <row r="101" spans="1:49" ht="13" x14ac:dyDescent="0.15">
      <c r="A101" s="3">
        <v>7340</v>
      </c>
      <c r="C101" s="3" t="s">
        <v>5267</v>
      </c>
      <c r="D101" s="3" t="s">
        <v>5268</v>
      </c>
      <c r="E101" s="3" t="s">
        <v>5035</v>
      </c>
      <c r="F101" s="5" t="s">
        <v>5029</v>
      </c>
      <c r="G101" s="3" t="s">
        <v>39</v>
      </c>
      <c r="H101" s="3">
        <v>2011</v>
      </c>
      <c r="I101" s="3" t="s">
        <v>40</v>
      </c>
      <c r="J101" s="3" t="s">
        <v>41</v>
      </c>
      <c r="K101" s="3" t="s">
        <v>42</v>
      </c>
      <c r="L101" s="3" t="s">
        <v>45</v>
      </c>
      <c r="M101" s="3">
        <v>2</v>
      </c>
      <c r="N101" s="3">
        <v>2</v>
      </c>
      <c r="O101" s="3" t="s">
        <v>5269</v>
      </c>
      <c r="P101" s="3">
        <v>198</v>
      </c>
      <c r="Q101" s="3">
        <v>200</v>
      </c>
      <c r="R101" s="3">
        <v>0</v>
      </c>
      <c r="T101" s="3">
        <v>9</v>
      </c>
      <c r="U101" s="3">
        <v>9</v>
      </c>
      <c r="V101" s="3">
        <v>1</v>
      </c>
      <c r="W101" s="3">
        <v>60.17</v>
      </c>
      <c r="X101" s="3">
        <v>10.33</v>
      </c>
      <c r="Y101" s="3">
        <f t="shared" si="5"/>
        <v>-7.1346121538140558E-2</v>
      </c>
      <c r="Z101" s="3">
        <v>10.74</v>
      </c>
      <c r="AA101" s="3">
        <f t="shared" si="6"/>
        <v>-0.30552670077155175</v>
      </c>
      <c r="AB101" s="3">
        <v>12</v>
      </c>
      <c r="AC101" s="3">
        <f t="shared" si="7"/>
        <v>-0.37123618573145645</v>
      </c>
      <c r="AD101" s="3">
        <v>8.9499999999999993</v>
      </c>
      <c r="AE101" s="3">
        <v>0.31041999999999997</v>
      </c>
      <c r="AF101" s="3">
        <v>0.28520000000000001</v>
      </c>
      <c r="AG101" s="3">
        <v>0.57653124</v>
      </c>
      <c r="AH101" s="3">
        <v>15.16935103</v>
      </c>
      <c r="AI101" s="3">
        <v>-2.2398478640000001</v>
      </c>
      <c r="AJ101" s="3">
        <v>-2.5827458989999998</v>
      </c>
      <c r="AK101" s="3">
        <v>-2.3640119999999998</v>
      </c>
      <c r="AL101" s="3">
        <v>-2.6436519340000002</v>
      </c>
      <c r="AM101" s="3">
        <v>-2.4450999430000002</v>
      </c>
      <c r="AN101" s="3">
        <v>-2.5453827000000002</v>
      </c>
      <c r="AO101" s="3" t="s">
        <v>44</v>
      </c>
      <c r="AP101" s="3">
        <f t="shared" si="8"/>
        <v>-0.28965478193173372</v>
      </c>
      <c r="AR101" s="1">
        <v>-2.8574896339999998</v>
      </c>
      <c r="AS101" s="3">
        <v>0.532095824</v>
      </c>
      <c r="AU101" s="9" t="s">
        <v>5648</v>
      </c>
      <c r="AV101">
        <v>155</v>
      </c>
      <c r="AW101" s="8">
        <v>9.5679012345679007E-2</v>
      </c>
    </row>
    <row r="102" spans="1:49" ht="13" x14ac:dyDescent="0.15">
      <c r="A102" s="3">
        <v>7353</v>
      </c>
      <c r="C102" s="3" t="s">
        <v>5288</v>
      </c>
      <c r="D102" s="3" t="s">
        <v>5289</v>
      </c>
      <c r="E102" s="3" t="s">
        <v>5036</v>
      </c>
      <c r="F102" s="5" t="s">
        <v>5029</v>
      </c>
      <c r="G102" s="3" t="s">
        <v>39</v>
      </c>
      <c r="H102" s="3">
        <v>2011</v>
      </c>
      <c r="I102" s="3" t="s">
        <v>50</v>
      </c>
      <c r="J102" s="3" t="s">
        <v>41</v>
      </c>
      <c r="K102" s="3" t="s">
        <v>42</v>
      </c>
      <c r="L102" s="3" t="s">
        <v>43</v>
      </c>
      <c r="M102" s="3">
        <v>1</v>
      </c>
      <c r="N102" s="3">
        <v>1</v>
      </c>
      <c r="O102" s="3" t="s">
        <v>5290</v>
      </c>
      <c r="P102" s="3">
        <v>197</v>
      </c>
      <c r="Q102" s="3">
        <v>201</v>
      </c>
      <c r="R102" s="3">
        <v>0</v>
      </c>
      <c r="T102" s="3">
        <v>10</v>
      </c>
      <c r="U102" s="3">
        <v>11</v>
      </c>
      <c r="V102" s="3">
        <v>1</v>
      </c>
      <c r="W102" s="3">
        <v>53.97</v>
      </c>
      <c r="X102" s="3">
        <v>10.199999999999999</v>
      </c>
      <c r="Y102" s="3">
        <f t="shared" si="5"/>
        <v>-0.37939177585709621</v>
      </c>
      <c r="Z102" s="3">
        <v>10.52</v>
      </c>
      <c r="AA102" s="3">
        <f t="shared" si="6"/>
        <v>-0.2598004642177707</v>
      </c>
      <c r="AB102" s="3">
        <v>12</v>
      </c>
      <c r="AC102" s="3">
        <f t="shared" si="7"/>
        <v>-0.37123618573145645</v>
      </c>
      <c r="AD102" s="3">
        <v>9</v>
      </c>
      <c r="AE102" s="3">
        <v>0.26579999999999998</v>
      </c>
      <c r="AF102" s="3">
        <v>0.24152000000000001</v>
      </c>
      <c r="AG102" s="3">
        <v>0.62758160299999999</v>
      </c>
      <c r="AH102" s="3">
        <v>11.365626860000001</v>
      </c>
      <c r="AI102" s="3">
        <v>-2.1881848420000001</v>
      </c>
      <c r="AJ102" s="3">
        <v>-2.261998723</v>
      </c>
      <c r="AK102" s="3">
        <v>-2.1558757000000002</v>
      </c>
      <c r="AL102" s="3">
        <v>-2.3015614210000002</v>
      </c>
      <c r="AM102" s="3">
        <v>-2.3738183070000001</v>
      </c>
      <c r="AN102" s="3">
        <v>-2.3287005000000001</v>
      </c>
      <c r="AO102" s="3" t="s">
        <v>47</v>
      </c>
      <c r="AP102" s="3">
        <f t="shared" si="8"/>
        <v>-0.31322074516606863</v>
      </c>
      <c r="AR102" s="1">
        <v>-2.3037897690000002</v>
      </c>
      <c r="AS102" s="3">
        <v>0.49758369200000002</v>
      </c>
      <c r="AU102" s="12" t="s">
        <v>5649</v>
      </c>
      <c r="AV102">
        <v>699</v>
      </c>
      <c r="AW102" s="8">
        <v>0.43148148148148147</v>
      </c>
    </row>
    <row r="103" spans="1:49" ht="13" x14ac:dyDescent="0.15">
      <c r="A103" s="3">
        <v>8002</v>
      </c>
      <c r="C103" s="3" t="s">
        <v>5516</v>
      </c>
      <c r="D103" s="3" t="s">
        <v>5526</v>
      </c>
      <c r="E103" s="3" t="s">
        <v>5527</v>
      </c>
      <c r="F103" s="5" t="s">
        <v>5528</v>
      </c>
      <c r="G103" s="3" t="s">
        <v>5529</v>
      </c>
      <c r="H103" s="3">
        <v>2011</v>
      </c>
      <c r="I103" s="3" t="s">
        <v>50</v>
      </c>
      <c r="J103" s="3" t="s">
        <v>41</v>
      </c>
      <c r="K103" s="3" t="s">
        <v>152</v>
      </c>
      <c r="L103" s="3" t="s">
        <v>43</v>
      </c>
      <c r="M103" s="3">
        <v>1</v>
      </c>
      <c r="N103" s="3">
        <v>1</v>
      </c>
      <c r="O103" s="3" t="s">
        <v>5530</v>
      </c>
      <c r="P103" s="3">
        <v>180</v>
      </c>
      <c r="Q103" s="3">
        <v>185</v>
      </c>
      <c r="R103" s="3">
        <v>0</v>
      </c>
      <c r="T103" s="3">
        <v>23</v>
      </c>
      <c r="U103" s="3">
        <v>23</v>
      </c>
      <c r="V103" s="3">
        <v>6</v>
      </c>
      <c r="W103" s="3">
        <v>84.92</v>
      </c>
      <c r="X103" s="3">
        <v>3.42</v>
      </c>
      <c r="Y103" s="3">
        <f t="shared" si="5"/>
        <v>1.158352256589948</v>
      </c>
      <c r="Z103" s="3">
        <v>2.91</v>
      </c>
      <c r="AA103" s="3">
        <f t="shared" si="6"/>
        <v>1.3219116274834686</v>
      </c>
      <c r="AB103" s="3">
        <v>7</v>
      </c>
      <c r="AC103" s="3">
        <f t="shared" si="7"/>
        <v>1.1682087075137486</v>
      </c>
      <c r="AD103" s="3">
        <v>5.14</v>
      </c>
      <c r="AE103" s="3">
        <v>7.4469999999999995E-2</v>
      </c>
      <c r="AF103" s="3">
        <v>5.9339999999999997E-2</v>
      </c>
      <c r="AG103" s="3">
        <v>0.44447440399999999</v>
      </c>
      <c r="AH103" s="3">
        <v>26.03716777</v>
      </c>
      <c r="AI103" s="3">
        <v>0.59680470200000002</v>
      </c>
      <c r="AJ103" s="3">
        <v>0.662295772</v>
      </c>
      <c r="AK103" s="3">
        <v>0.62556833000000001</v>
      </c>
      <c r="AL103" s="3">
        <v>0.43753078299999998</v>
      </c>
      <c r="AM103" s="3">
        <v>0.55696057700000001</v>
      </c>
      <c r="AN103" s="3">
        <v>0.56332325999999999</v>
      </c>
      <c r="AO103" s="3" t="s">
        <v>47</v>
      </c>
      <c r="AP103" s="3">
        <f t="shared" si="8"/>
        <v>1.5060716165245569</v>
      </c>
      <c r="AR103" s="1">
        <v>0.40836346299999998</v>
      </c>
      <c r="AS103" s="3">
        <v>0.50822328500000002</v>
      </c>
      <c r="AU103" s="11" t="s">
        <v>5650</v>
      </c>
      <c r="AV103">
        <v>704</v>
      </c>
      <c r="AW103" s="8">
        <v>0.4345679012345679</v>
      </c>
    </row>
    <row r="104" spans="1:49" ht="13" x14ac:dyDescent="0.15">
      <c r="A104" s="3">
        <v>3485</v>
      </c>
      <c r="C104" s="3" t="s">
        <v>4898</v>
      </c>
      <c r="D104" s="3" t="s">
        <v>4899</v>
      </c>
      <c r="F104" s="5" t="s">
        <v>4900</v>
      </c>
      <c r="G104" s="3" t="s">
        <v>2566</v>
      </c>
      <c r="H104" s="3">
        <v>2012</v>
      </c>
      <c r="I104" s="3" t="s">
        <v>40</v>
      </c>
      <c r="J104" s="3" t="s">
        <v>41</v>
      </c>
      <c r="K104" s="3" t="s">
        <v>147</v>
      </c>
      <c r="L104" s="3" t="s">
        <v>43</v>
      </c>
      <c r="M104" s="3">
        <v>1</v>
      </c>
      <c r="N104" s="3">
        <v>1</v>
      </c>
      <c r="O104" s="3" t="s">
        <v>4901</v>
      </c>
      <c r="P104" s="3">
        <v>194</v>
      </c>
      <c r="Q104" s="3">
        <v>203</v>
      </c>
      <c r="R104" s="3">
        <v>0</v>
      </c>
      <c r="T104" s="3">
        <v>31</v>
      </c>
      <c r="U104" s="3">
        <v>33</v>
      </c>
      <c r="V104" s="3">
        <v>5</v>
      </c>
      <c r="W104" s="3">
        <v>99.85</v>
      </c>
      <c r="X104" s="3">
        <v>0.9</v>
      </c>
      <c r="Y104" s="3">
        <f t="shared" si="5"/>
        <v>1.9001460661031744</v>
      </c>
      <c r="Z104" s="3">
        <v>-0.23</v>
      </c>
      <c r="AA104" s="3">
        <f t="shared" si="6"/>
        <v>1.9745497310237961</v>
      </c>
      <c r="AB104" s="3">
        <v>5</v>
      </c>
      <c r="AC104" s="3">
        <f t="shared" si="7"/>
        <v>1.7839866648118308</v>
      </c>
      <c r="AD104" s="3">
        <v>5</v>
      </c>
      <c r="AE104" s="3">
        <v>8.9270000000000002E-2</v>
      </c>
      <c r="AF104" s="3">
        <v>5.5579999999999997E-2</v>
      </c>
      <c r="AG104" s="3">
        <v>0.45919846399999997</v>
      </c>
      <c r="AH104" s="3">
        <v>34.727212090000002</v>
      </c>
      <c r="AI104" s="3">
        <v>0.17611547299999999</v>
      </c>
      <c r="AJ104" s="3">
        <v>0.217694417</v>
      </c>
      <c r="AK104" s="3">
        <v>0.16864908000000001</v>
      </c>
      <c r="AL104" s="3">
        <v>0.22972526300000001</v>
      </c>
      <c r="AM104" s="3">
        <v>2.3426247000000001E-2</v>
      </c>
      <c r="AN104" s="3">
        <v>8.5002090000000002E-2</v>
      </c>
      <c r="AO104" s="3" t="s">
        <v>44</v>
      </c>
      <c r="AP104" s="3">
        <f t="shared" si="8"/>
        <v>1.5720563135806935</v>
      </c>
      <c r="AR104" s="1">
        <v>0.31250044100000002</v>
      </c>
      <c r="AS104" s="3">
        <v>0.504023675</v>
      </c>
      <c r="AU104" s="7" t="s">
        <v>5628</v>
      </c>
      <c r="AV104">
        <v>1620</v>
      </c>
      <c r="AW104" s="8">
        <v>1</v>
      </c>
    </row>
    <row r="105" spans="1:49" ht="13" x14ac:dyDescent="0.15">
      <c r="A105" s="3">
        <v>3486</v>
      </c>
      <c r="C105" s="3" t="s">
        <v>4902</v>
      </c>
      <c r="D105" s="3" t="s">
        <v>4903</v>
      </c>
      <c r="F105" s="5" t="s">
        <v>4904</v>
      </c>
      <c r="G105" s="3" t="s">
        <v>446</v>
      </c>
      <c r="H105" s="3">
        <v>2012</v>
      </c>
      <c r="I105" s="3" t="s">
        <v>50</v>
      </c>
      <c r="J105" s="3" t="s">
        <v>41</v>
      </c>
      <c r="K105" s="3" t="s">
        <v>4039</v>
      </c>
      <c r="L105" s="3" t="s">
        <v>43</v>
      </c>
      <c r="M105" s="3">
        <v>1</v>
      </c>
      <c r="N105" s="3">
        <v>1</v>
      </c>
      <c r="O105" s="3" t="s">
        <v>4905</v>
      </c>
      <c r="P105" s="3">
        <v>193</v>
      </c>
      <c r="Q105" s="3">
        <v>193</v>
      </c>
      <c r="R105" s="3">
        <v>0</v>
      </c>
      <c r="T105" s="3">
        <v>10</v>
      </c>
      <c r="U105" s="3">
        <v>10</v>
      </c>
      <c r="V105" s="3">
        <v>1</v>
      </c>
      <c r="W105" s="3">
        <v>70.650000000000006</v>
      </c>
      <c r="X105" s="3">
        <v>8.1999999999999993</v>
      </c>
      <c r="Y105" s="3">
        <f t="shared" si="5"/>
        <v>0.4493504038268038</v>
      </c>
      <c r="Z105" s="3">
        <v>9.42</v>
      </c>
      <c r="AA105" s="3">
        <f t="shared" si="6"/>
        <v>-3.116928144886626E-2</v>
      </c>
      <c r="AB105" s="3">
        <v>10</v>
      </c>
      <c r="AC105" s="3">
        <f t="shared" si="7"/>
        <v>0.2445417715666256</v>
      </c>
      <c r="AD105" s="3">
        <v>7.54</v>
      </c>
      <c r="AE105" s="3">
        <v>0.19314000000000001</v>
      </c>
      <c r="AF105" s="3">
        <v>0.18768000000000001</v>
      </c>
      <c r="AG105" s="3">
        <v>0.51414084800000004</v>
      </c>
      <c r="AH105" s="3">
        <v>16.130736930000001</v>
      </c>
      <c r="AI105" s="3">
        <v>5.3266094999999999E-2</v>
      </c>
      <c r="AJ105" s="3">
        <v>2.2041538999999999E-2</v>
      </c>
      <c r="AK105" s="3">
        <v>3.6987270000000003E-2</v>
      </c>
      <c r="AL105" s="3">
        <v>-3.4860957999999997E-2</v>
      </c>
      <c r="AM105" s="3">
        <v>-3.2151254999999997E-2</v>
      </c>
      <c r="AN105" s="3">
        <v>5.3686745000000001E-2</v>
      </c>
      <c r="AO105" s="3" t="s">
        <v>47</v>
      </c>
      <c r="AP105" s="3">
        <f t="shared" si="8"/>
        <v>0.37490538127649953</v>
      </c>
      <c r="AR105" s="1">
        <v>0.30862058199999998</v>
      </c>
      <c r="AS105" s="3">
        <v>0.48243369899999999</v>
      </c>
    </row>
    <row r="106" spans="1:49" ht="13" x14ac:dyDescent="0.15">
      <c r="A106" s="3">
        <v>3487</v>
      </c>
      <c r="C106" s="3" t="s">
        <v>4902</v>
      </c>
      <c r="D106" s="3" t="s">
        <v>4906</v>
      </c>
      <c r="F106" s="5" t="s">
        <v>4907</v>
      </c>
      <c r="G106" s="3" t="s">
        <v>446</v>
      </c>
      <c r="H106" s="3">
        <v>2012</v>
      </c>
      <c r="I106" s="3" t="s">
        <v>50</v>
      </c>
      <c r="J106" s="3" t="s">
        <v>41</v>
      </c>
      <c r="K106" s="3" t="s">
        <v>4039</v>
      </c>
      <c r="L106" s="3" t="s">
        <v>43</v>
      </c>
      <c r="M106" s="3">
        <v>1</v>
      </c>
      <c r="N106" s="3">
        <v>1</v>
      </c>
      <c r="O106" s="3" t="s">
        <v>4908</v>
      </c>
      <c r="P106" s="3">
        <v>189</v>
      </c>
      <c r="Q106" s="3">
        <v>190</v>
      </c>
      <c r="R106" s="3">
        <v>0</v>
      </c>
      <c r="T106" s="3">
        <v>10</v>
      </c>
      <c r="U106" s="3">
        <v>12</v>
      </c>
      <c r="V106" s="3">
        <v>2</v>
      </c>
      <c r="W106" s="3">
        <v>79.37</v>
      </c>
      <c r="X106" s="3">
        <v>6.93</v>
      </c>
      <c r="Y106" s="3">
        <f t="shared" si="5"/>
        <v>0.8826017111915283</v>
      </c>
      <c r="Z106" s="3">
        <v>6.88</v>
      </c>
      <c r="AA106" s="3">
        <f t="shared" si="6"/>
        <v>0.49676090421751329</v>
      </c>
      <c r="AB106" s="3">
        <v>10</v>
      </c>
      <c r="AC106" s="3">
        <f t="shared" si="7"/>
        <v>0.2445417715666256</v>
      </c>
      <c r="AD106" s="3">
        <v>8.5500000000000007</v>
      </c>
      <c r="AE106" s="3">
        <v>0.16847999999999999</v>
      </c>
      <c r="AF106" s="3">
        <v>0.16949</v>
      </c>
      <c r="AG106" s="3">
        <v>0.43206694699999998</v>
      </c>
      <c r="AH106" s="3">
        <v>19.806825490000001</v>
      </c>
      <c r="AI106" s="3">
        <v>-1.885193286</v>
      </c>
      <c r="AJ106" s="3">
        <v>-1.9590038679999999</v>
      </c>
      <c r="AK106" s="3">
        <v>-2.0713689999999998</v>
      </c>
      <c r="AL106" s="3">
        <v>-2.0890445880000001</v>
      </c>
      <c r="AM106" s="3">
        <v>-1.9283962379999999</v>
      </c>
      <c r="AN106" s="3">
        <v>-2.1341789000000002</v>
      </c>
      <c r="AO106" s="3" t="s">
        <v>44</v>
      </c>
      <c r="AP106" s="3">
        <f t="shared" si="8"/>
        <v>-0.1011270760570582</v>
      </c>
      <c r="AR106" s="1">
        <v>-2.106774417</v>
      </c>
      <c r="AS106" s="3">
        <v>0.50680807400000005</v>
      </c>
      <c r="AU106" s="7" t="s">
        <v>5652</v>
      </c>
      <c r="AV106">
        <v>62</v>
      </c>
    </row>
    <row r="107" spans="1:49" ht="13" x14ac:dyDescent="0.15">
      <c r="A107" s="3">
        <v>3488</v>
      </c>
      <c r="C107" s="3" t="s">
        <v>4902</v>
      </c>
      <c r="D107" s="3" t="s">
        <v>4909</v>
      </c>
      <c r="F107" s="5" t="s">
        <v>4910</v>
      </c>
      <c r="G107" s="3" t="s">
        <v>446</v>
      </c>
      <c r="H107" s="3">
        <v>2012</v>
      </c>
      <c r="I107" s="3" t="s">
        <v>50</v>
      </c>
      <c r="J107" s="3" t="s">
        <v>41</v>
      </c>
      <c r="K107" s="3" t="s">
        <v>4039</v>
      </c>
      <c r="L107" s="3" t="s">
        <v>43</v>
      </c>
      <c r="M107" s="3">
        <v>1</v>
      </c>
      <c r="N107" s="3">
        <v>1</v>
      </c>
      <c r="O107" s="3" t="s">
        <v>4911</v>
      </c>
      <c r="P107" s="3">
        <v>195</v>
      </c>
      <c r="Q107" s="3">
        <v>198</v>
      </c>
      <c r="R107" s="3">
        <v>0</v>
      </c>
      <c r="T107" s="3">
        <v>9</v>
      </c>
      <c r="U107" s="3">
        <v>9</v>
      </c>
      <c r="V107" s="3">
        <v>3</v>
      </c>
      <c r="W107" s="3">
        <v>69.83</v>
      </c>
      <c r="X107" s="3">
        <v>8.8699999999999992</v>
      </c>
      <c r="Y107" s="3">
        <f t="shared" si="5"/>
        <v>0.40860888180397381</v>
      </c>
      <c r="Z107" s="3">
        <v>8.91</v>
      </c>
      <c r="AA107" s="3">
        <f t="shared" si="6"/>
        <v>7.4832448743989421E-2</v>
      </c>
      <c r="AB107" s="3">
        <v>10</v>
      </c>
      <c r="AC107" s="3">
        <f t="shared" si="7"/>
        <v>0.2445417715666256</v>
      </c>
      <c r="AD107" s="3">
        <v>6.66</v>
      </c>
      <c r="AE107" s="3">
        <v>6.1190000000000001E-2</v>
      </c>
      <c r="AF107" s="3">
        <v>4.897E-2</v>
      </c>
      <c r="AG107" s="3">
        <v>0.444404042</v>
      </c>
      <c r="AH107" s="3">
        <v>17.93319996</v>
      </c>
      <c r="AI107" s="3">
        <v>-0.56040723599999998</v>
      </c>
      <c r="AJ107" s="3">
        <v>-0.42710648299999998</v>
      </c>
      <c r="AK107" s="3">
        <v>-0.50101050000000003</v>
      </c>
      <c r="AL107" s="3">
        <v>-0.52355329699999997</v>
      </c>
      <c r="AM107" s="3">
        <v>-0.48817993599999998</v>
      </c>
      <c r="AN107" s="3">
        <v>-0.57731896999999999</v>
      </c>
      <c r="AO107" s="3" t="s">
        <v>47</v>
      </c>
      <c r="AP107" s="3">
        <f t="shared" si="8"/>
        <v>0.78966633420078713</v>
      </c>
      <c r="AR107" s="1">
        <v>-2.7287224999999998E-2</v>
      </c>
      <c r="AS107" s="3">
        <v>0.47944431500000001</v>
      </c>
      <c r="AU107" s="7" t="s">
        <v>5653</v>
      </c>
      <c r="AV107">
        <v>704</v>
      </c>
    </row>
    <row r="108" spans="1:49" ht="13" x14ac:dyDescent="0.15">
      <c r="A108" s="3">
        <v>3489</v>
      </c>
      <c r="C108" s="3" t="s">
        <v>4912</v>
      </c>
      <c r="D108" s="3" t="s">
        <v>4913</v>
      </c>
      <c r="F108" s="5" t="s">
        <v>4914</v>
      </c>
      <c r="G108" s="3" t="s">
        <v>2566</v>
      </c>
      <c r="H108" s="3">
        <v>2012</v>
      </c>
      <c r="I108" s="3" t="s">
        <v>40</v>
      </c>
      <c r="J108" s="3" t="s">
        <v>41</v>
      </c>
      <c r="K108" s="3" t="s">
        <v>147</v>
      </c>
      <c r="L108" s="3" t="s">
        <v>43</v>
      </c>
      <c r="M108" s="3">
        <v>1</v>
      </c>
      <c r="N108" s="3">
        <v>1</v>
      </c>
      <c r="O108" s="3" t="s">
        <v>4915</v>
      </c>
      <c r="P108" s="3">
        <v>146</v>
      </c>
      <c r="Q108" s="3">
        <v>169</v>
      </c>
      <c r="R108" s="3">
        <v>0</v>
      </c>
      <c r="T108" s="3">
        <v>24</v>
      </c>
      <c r="U108" s="3">
        <v>26</v>
      </c>
      <c r="V108" s="3">
        <v>8</v>
      </c>
      <c r="W108" s="3">
        <v>97.52</v>
      </c>
      <c r="X108" s="3">
        <v>1.17</v>
      </c>
      <c r="Y108" s="3">
        <f t="shared" si="5"/>
        <v>1.7843805218187927</v>
      </c>
      <c r="Z108" s="3">
        <v>-0.59</v>
      </c>
      <c r="AA108" s="3">
        <f t="shared" si="6"/>
        <v>2.0493744817481647</v>
      </c>
      <c r="AB108" s="3">
        <v>5</v>
      </c>
      <c r="AC108" s="3">
        <f t="shared" si="7"/>
        <v>1.7839866648118308</v>
      </c>
      <c r="AD108" s="3">
        <v>7.83</v>
      </c>
      <c r="AE108" s="3">
        <v>3.6069999999999998E-2</v>
      </c>
      <c r="AF108" s="3">
        <v>3.8440000000000002E-2</v>
      </c>
      <c r="AG108" s="3">
        <v>0.34088986700000001</v>
      </c>
      <c r="AH108" s="3">
        <v>31.070657260000001</v>
      </c>
      <c r="AI108" s="3">
        <v>0.41257244999999998</v>
      </c>
      <c r="AJ108" s="3">
        <v>0.623125861</v>
      </c>
      <c r="AK108" s="3">
        <v>0.64480689999999996</v>
      </c>
      <c r="AL108" s="3">
        <v>0.69663833500000005</v>
      </c>
      <c r="AM108" s="3">
        <v>0.52704541500000002</v>
      </c>
      <c r="AN108" s="3">
        <v>0.56411385999999997</v>
      </c>
      <c r="AO108" s="3" t="s">
        <v>44</v>
      </c>
      <c r="AP108" s="3">
        <f t="shared" si="8"/>
        <v>0.23822279451735928</v>
      </c>
      <c r="AR108" s="1">
        <v>0.84683835699999999</v>
      </c>
      <c r="AS108" s="3">
        <v>0.53682279399999999</v>
      </c>
      <c r="AU108" s="7" t="s">
        <v>5654</v>
      </c>
      <c r="AV108">
        <v>699</v>
      </c>
    </row>
    <row r="109" spans="1:49" ht="13" x14ac:dyDescent="0.15">
      <c r="A109" s="3">
        <v>3490</v>
      </c>
      <c r="C109" s="3" t="s">
        <v>3912</v>
      </c>
      <c r="D109" s="3" t="s">
        <v>1400</v>
      </c>
      <c r="E109" s="3" t="s">
        <v>1706</v>
      </c>
      <c r="F109" s="5" t="s">
        <v>4916</v>
      </c>
      <c r="G109" s="3" t="s">
        <v>1708</v>
      </c>
      <c r="H109" s="3">
        <v>2012</v>
      </c>
      <c r="I109" s="3" t="s">
        <v>50</v>
      </c>
      <c r="J109" s="3" t="s">
        <v>41</v>
      </c>
      <c r="K109" s="3" t="s">
        <v>3915</v>
      </c>
      <c r="L109" s="3" t="s">
        <v>45</v>
      </c>
      <c r="M109" s="3">
        <v>2</v>
      </c>
      <c r="N109" s="3">
        <v>1.5</v>
      </c>
      <c r="O109" s="3" t="s">
        <v>4917</v>
      </c>
      <c r="P109" s="3">
        <v>145</v>
      </c>
      <c r="Q109" s="3">
        <v>145</v>
      </c>
      <c r="R109" s="3">
        <v>0</v>
      </c>
      <c r="T109" s="3">
        <v>8</v>
      </c>
      <c r="U109" s="3">
        <v>8</v>
      </c>
      <c r="V109" s="3">
        <v>1</v>
      </c>
      <c r="W109" s="3">
        <v>58.91</v>
      </c>
      <c r="X109" s="3">
        <v>9.5399999999999991</v>
      </c>
      <c r="Y109" s="3">
        <f t="shared" si="5"/>
        <v>-0.13394894806102531</v>
      </c>
      <c r="Z109" s="3">
        <v>10.69</v>
      </c>
      <c r="AA109" s="3">
        <f t="shared" si="6"/>
        <v>-0.29513437428205591</v>
      </c>
      <c r="AB109" s="3">
        <v>11</v>
      </c>
      <c r="AC109" s="3">
        <f t="shared" si="7"/>
        <v>-6.3347207082415438E-2</v>
      </c>
      <c r="AD109" s="3">
        <v>9.11</v>
      </c>
      <c r="AE109" s="3">
        <v>0.22867999999999999</v>
      </c>
      <c r="AF109" s="3">
        <v>0.24535000000000001</v>
      </c>
      <c r="AG109" s="3">
        <v>0.41485104</v>
      </c>
      <c r="AH109" s="3">
        <v>4.330755613</v>
      </c>
      <c r="AI109" s="3">
        <v>-0.64862257000000001</v>
      </c>
      <c r="AJ109" s="3">
        <v>-0.50138824599999998</v>
      </c>
      <c r="AK109" s="3">
        <v>-0.66869973999999999</v>
      </c>
      <c r="AL109" s="3">
        <v>-0.43495014900000001</v>
      </c>
      <c r="AM109" s="3">
        <v>-0.46042330399999998</v>
      </c>
      <c r="AN109" s="3">
        <v>-0.43401927000000001</v>
      </c>
      <c r="AO109" s="3" t="s">
        <v>47</v>
      </c>
      <c r="AP109" s="3">
        <f t="shared" si="8"/>
        <v>-0.36506586428160431</v>
      </c>
      <c r="AR109" s="1">
        <v>-0.59605789300000001</v>
      </c>
      <c r="AS109" s="3">
        <v>0.44986039999999999</v>
      </c>
      <c r="AU109" s="7" t="s">
        <v>5655</v>
      </c>
      <c r="AV109">
        <v>155</v>
      </c>
    </row>
    <row r="110" spans="1:49" ht="13" x14ac:dyDescent="0.15">
      <c r="A110" s="3">
        <v>3491</v>
      </c>
      <c r="C110" s="3" t="s">
        <v>4918</v>
      </c>
      <c r="D110" s="3" t="s">
        <v>4919</v>
      </c>
      <c r="E110" s="3" t="s">
        <v>1706</v>
      </c>
      <c r="F110" s="5" t="s">
        <v>4920</v>
      </c>
      <c r="G110" s="3" t="s">
        <v>1708</v>
      </c>
      <c r="H110" s="3">
        <v>2012</v>
      </c>
      <c r="I110" s="3" t="s">
        <v>50</v>
      </c>
      <c r="J110" s="3" t="s">
        <v>41</v>
      </c>
      <c r="K110" s="3" t="s">
        <v>42</v>
      </c>
      <c r="L110" s="3" t="s">
        <v>43</v>
      </c>
      <c r="M110" s="3">
        <v>1</v>
      </c>
      <c r="N110" s="3">
        <v>1</v>
      </c>
      <c r="O110" s="3" t="s">
        <v>4921</v>
      </c>
      <c r="P110" s="3">
        <v>191</v>
      </c>
      <c r="Q110" s="3">
        <v>196</v>
      </c>
      <c r="R110" s="3">
        <v>0</v>
      </c>
      <c r="T110" s="3">
        <v>10</v>
      </c>
      <c r="U110" s="3">
        <v>10</v>
      </c>
      <c r="V110" s="3">
        <v>2</v>
      </c>
      <c r="W110" s="3">
        <v>65.64</v>
      </c>
      <c r="X110" s="3">
        <v>8.85</v>
      </c>
      <c r="Y110" s="3">
        <f t="shared" si="5"/>
        <v>0.20042964122390561</v>
      </c>
      <c r="Z110" s="3">
        <v>9.64</v>
      </c>
      <c r="AA110" s="3">
        <f t="shared" si="6"/>
        <v>-7.6895518002647295E-2</v>
      </c>
      <c r="AB110" s="3">
        <v>11</v>
      </c>
      <c r="AC110" s="3">
        <f t="shared" si="7"/>
        <v>-6.3347207082415438E-2</v>
      </c>
      <c r="AD110" s="3">
        <v>8.14</v>
      </c>
      <c r="AE110" s="3">
        <v>0.17204</v>
      </c>
      <c r="AF110" s="3">
        <v>0.15784000000000001</v>
      </c>
      <c r="AG110" s="3">
        <v>0.45323259599999999</v>
      </c>
      <c r="AH110" s="3">
        <v>13.206272480000001</v>
      </c>
      <c r="AI110" s="3">
        <v>-0.12172279699999999</v>
      </c>
      <c r="AJ110" s="3">
        <v>-0.14876990800000001</v>
      </c>
      <c r="AK110" s="3">
        <v>-7.1964299999999995E-2</v>
      </c>
      <c r="AL110" s="3">
        <v>-0.20698145600000001</v>
      </c>
      <c r="AM110" s="3">
        <v>-8.1817018000000005E-2</v>
      </c>
      <c r="AN110" s="3">
        <v>-0.10269104</v>
      </c>
      <c r="AO110" s="3" t="s">
        <v>44</v>
      </c>
      <c r="AP110" s="3">
        <f t="shared" si="8"/>
        <v>9.2113822464484976E-2</v>
      </c>
      <c r="AR110" s="1">
        <v>-0.234766269</v>
      </c>
      <c r="AS110" s="3">
        <v>0.46715178099999999</v>
      </c>
    </row>
    <row r="111" spans="1:49" ht="13" x14ac:dyDescent="0.15">
      <c r="A111" s="3">
        <v>3492</v>
      </c>
      <c r="C111" s="3" t="s">
        <v>4922</v>
      </c>
      <c r="D111" s="3" t="s">
        <v>4923</v>
      </c>
      <c r="F111" s="5" t="s">
        <v>4924</v>
      </c>
      <c r="G111" s="3" t="s">
        <v>446</v>
      </c>
      <c r="H111" s="3">
        <v>2012</v>
      </c>
      <c r="I111" s="3" t="s">
        <v>50</v>
      </c>
      <c r="J111" s="3" t="s">
        <v>41</v>
      </c>
      <c r="K111" s="3" t="s">
        <v>147</v>
      </c>
      <c r="L111" s="3" t="s">
        <v>43</v>
      </c>
      <c r="M111" s="3">
        <v>1</v>
      </c>
      <c r="N111" s="3">
        <v>1</v>
      </c>
      <c r="O111" s="3" t="s">
        <v>4925</v>
      </c>
      <c r="P111" s="3">
        <v>149</v>
      </c>
      <c r="Q111" s="3">
        <v>149</v>
      </c>
      <c r="R111" s="3">
        <v>0</v>
      </c>
      <c r="T111" s="3">
        <v>10</v>
      </c>
      <c r="U111" s="3">
        <v>10</v>
      </c>
      <c r="V111" s="3">
        <v>1</v>
      </c>
      <c r="W111" s="3">
        <v>55.92</v>
      </c>
      <c r="X111" s="3">
        <v>9.2100000000000009</v>
      </c>
      <c r="Y111" s="3">
        <f t="shared" si="5"/>
        <v>-0.28250644909548911</v>
      </c>
      <c r="Z111" s="3">
        <v>9.35</v>
      </c>
      <c r="AA111" s="3">
        <f t="shared" si="6"/>
        <v>-1.6620024363572281E-2</v>
      </c>
      <c r="AB111" s="3">
        <v>11</v>
      </c>
      <c r="AC111" s="3">
        <f t="shared" si="7"/>
        <v>-6.3347207082415438E-2</v>
      </c>
      <c r="AD111" s="3">
        <v>9.09</v>
      </c>
      <c r="AE111" s="3">
        <v>0.30596000000000001</v>
      </c>
      <c r="AF111" s="3">
        <v>0.32040999999999997</v>
      </c>
      <c r="AG111" s="3">
        <v>0.50242482799999999</v>
      </c>
      <c r="AH111" s="3">
        <v>11.4394388</v>
      </c>
      <c r="AI111" s="3">
        <v>-0.85380287099999996</v>
      </c>
      <c r="AJ111" s="3">
        <v>-0.58217360699999998</v>
      </c>
      <c r="AK111" s="3">
        <v>-0.43373337000000001</v>
      </c>
      <c r="AL111" s="3">
        <v>-0.426882977</v>
      </c>
      <c r="AM111" s="3">
        <v>-0.65538834099999999</v>
      </c>
      <c r="AN111" s="3">
        <v>-0.56449735000000001</v>
      </c>
      <c r="AO111" s="3" t="s">
        <v>44</v>
      </c>
      <c r="AP111" s="3">
        <f t="shared" si="8"/>
        <v>-0.35563947898787068</v>
      </c>
      <c r="AR111" s="1">
        <v>-0.41736942300000002</v>
      </c>
      <c r="AS111" s="3">
        <v>0.467724737</v>
      </c>
    </row>
    <row r="112" spans="1:49" ht="13" x14ac:dyDescent="0.15">
      <c r="A112" s="3">
        <v>3493</v>
      </c>
      <c r="C112" s="3" t="s">
        <v>4875</v>
      </c>
      <c r="D112" s="3" t="s">
        <v>4926</v>
      </c>
      <c r="F112" s="5" t="s">
        <v>4927</v>
      </c>
      <c r="G112" s="3" t="s">
        <v>2566</v>
      </c>
      <c r="H112" s="3">
        <v>2012</v>
      </c>
      <c r="I112" s="3" t="s">
        <v>40</v>
      </c>
      <c r="J112" s="3" t="s">
        <v>41</v>
      </c>
      <c r="K112" s="3" t="s">
        <v>147</v>
      </c>
      <c r="L112" s="3" t="s">
        <v>43</v>
      </c>
      <c r="M112" s="3">
        <v>1</v>
      </c>
      <c r="N112" s="3">
        <v>1</v>
      </c>
      <c r="O112" s="3" t="s">
        <v>4928</v>
      </c>
      <c r="P112" s="3">
        <v>156</v>
      </c>
      <c r="Q112" s="3">
        <v>163</v>
      </c>
      <c r="R112" s="3">
        <v>0</v>
      </c>
      <c r="T112" s="3">
        <v>28</v>
      </c>
      <c r="U112" s="3">
        <v>28</v>
      </c>
      <c r="V112" s="3">
        <v>1</v>
      </c>
      <c r="W112" s="3">
        <v>85.86</v>
      </c>
      <c r="X112" s="3">
        <v>2.62</v>
      </c>
      <c r="Y112" s="3">
        <f t="shared" si="5"/>
        <v>1.2050559525673379</v>
      </c>
      <c r="Z112" s="3">
        <v>1.55</v>
      </c>
      <c r="AA112" s="3">
        <f t="shared" si="6"/>
        <v>1.6045829079977505</v>
      </c>
      <c r="AB112" s="3">
        <v>6</v>
      </c>
      <c r="AC112" s="3">
        <f t="shared" si="7"/>
        <v>1.4760976861627897</v>
      </c>
      <c r="AD112" s="3">
        <v>6.33</v>
      </c>
      <c r="AE112" s="3">
        <v>1.457E-2</v>
      </c>
      <c r="AF112" s="3">
        <v>9.6500000000000006E-3</v>
      </c>
      <c r="AG112" s="3">
        <v>0.35262312800000001</v>
      </c>
      <c r="AH112" s="3">
        <v>30.05484822</v>
      </c>
      <c r="AI112" s="3">
        <v>0.51393679199999998</v>
      </c>
      <c r="AJ112" s="3">
        <v>0.39256971899999998</v>
      </c>
      <c r="AK112" s="3">
        <v>0.47424975000000003</v>
      </c>
      <c r="AL112" s="3">
        <v>0.32845967599999998</v>
      </c>
      <c r="AM112" s="3">
        <v>0.17785767499999999</v>
      </c>
      <c r="AN112" s="3">
        <v>0.33645636000000001</v>
      </c>
      <c r="AO112" s="3" t="s">
        <v>47</v>
      </c>
      <c r="AP112" s="3">
        <f t="shared" si="8"/>
        <v>0.94520169154739508</v>
      </c>
      <c r="AR112" s="1">
        <v>6.0693671999999997E-2</v>
      </c>
      <c r="AS112" s="3">
        <v>0.46485183800000002</v>
      </c>
    </row>
    <row r="113" spans="1:45" ht="13" x14ac:dyDescent="0.15">
      <c r="A113" s="3">
        <v>6056</v>
      </c>
      <c r="C113" s="3" t="s">
        <v>3602</v>
      </c>
      <c r="D113" s="3" t="s">
        <v>5115</v>
      </c>
      <c r="E113" s="3" t="s">
        <v>1706</v>
      </c>
      <c r="F113" s="5" t="s">
        <v>5116</v>
      </c>
      <c r="G113" s="3" t="s">
        <v>1708</v>
      </c>
      <c r="H113" s="3">
        <v>2012</v>
      </c>
      <c r="I113" s="3" t="s">
        <v>50</v>
      </c>
      <c r="J113" s="3" t="s">
        <v>49</v>
      </c>
      <c r="K113" s="3" t="s">
        <v>42</v>
      </c>
      <c r="L113" s="3" t="s">
        <v>43</v>
      </c>
      <c r="M113" s="3">
        <v>1</v>
      </c>
      <c r="N113" s="3">
        <v>1</v>
      </c>
      <c r="O113" s="3" t="s">
        <v>5117</v>
      </c>
      <c r="P113" s="3">
        <v>181</v>
      </c>
      <c r="Q113" s="3">
        <v>184</v>
      </c>
      <c r="R113" s="3">
        <v>0</v>
      </c>
      <c r="T113" s="3">
        <v>8</v>
      </c>
      <c r="U113" s="3">
        <v>8</v>
      </c>
      <c r="V113" s="3">
        <v>2</v>
      </c>
      <c r="W113" s="3">
        <v>46.92</v>
      </c>
      <c r="X113" s="3">
        <v>12.34</v>
      </c>
      <c r="Y113" s="3">
        <f t="shared" si="5"/>
        <v>-0.72966949568752126</v>
      </c>
      <c r="Z113" s="3">
        <v>12.59</v>
      </c>
      <c r="AA113" s="3">
        <f t="shared" si="6"/>
        <v>-0.69004278088289106</v>
      </c>
      <c r="AB113" s="3">
        <v>13</v>
      </c>
      <c r="AC113" s="3">
        <f t="shared" si="7"/>
        <v>-0.67912516438049753</v>
      </c>
      <c r="AD113" s="3">
        <v>9.99</v>
      </c>
      <c r="AE113" s="3">
        <v>0.26204</v>
      </c>
      <c r="AF113" s="3">
        <v>0.24364</v>
      </c>
      <c r="AG113" s="3">
        <v>0.56831155799999999</v>
      </c>
      <c r="AH113" s="3">
        <v>12.85460104</v>
      </c>
      <c r="AI113" s="3">
        <v>-1.2826189720000001</v>
      </c>
      <c r="AJ113" s="3">
        <v>-1.3715149280000001</v>
      </c>
      <c r="AK113" s="3">
        <v>-1.3805533999999999</v>
      </c>
      <c r="AL113" s="3">
        <v>-1.450795192</v>
      </c>
      <c r="AM113" s="3">
        <v>-1.4345373299999999</v>
      </c>
      <c r="AN113" s="3">
        <v>-1.5215882999999999</v>
      </c>
      <c r="AO113" s="3" t="s">
        <v>44</v>
      </c>
      <c r="AP113" s="3">
        <f t="shared" si="8"/>
        <v>-0.77982681720589231</v>
      </c>
      <c r="AR113" s="1">
        <v>-1.4729828089999999</v>
      </c>
      <c r="AS113" s="3">
        <v>0.48183134900000002</v>
      </c>
    </row>
    <row r="114" spans="1:45" ht="13" x14ac:dyDescent="0.15">
      <c r="A114" s="3">
        <v>1160</v>
      </c>
      <c r="C114" s="3" t="s">
        <v>86</v>
      </c>
      <c r="D114" s="3" t="s">
        <v>87</v>
      </c>
      <c r="E114" s="3" t="s">
        <v>88</v>
      </c>
      <c r="F114" s="5" t="s">
        <v>89</v>
      </c>
      <c r="G114" s="3" t="s">
        <v>39</v>
      </c>
      <c r="H114" s="3">
        <v>2013</v>
      </c>
      <c r="I114" s="3" t="s">
        <v>40</v>
      </c>
      <c r="J114" s="3" t="s">
        <v>41</v>
      </c>
      <c r="K114" s="3" t="s">
        <v>42</v>
      </c>
      <c r="L114" s="3" t="s">
        <v>45</v>
      </c>
      <c r="M114" s="3">
        <v>2</v>
      </c>
      <c r="N114" s="3">
        <v>2</v>
      </c>
      <c r="O114" s="3" t="s">
        <v>90</v>
      </c>
      <c r="P114" s="3">
        <v>150</v>
      </c>
      <c r="Q114" s="3">
        <v>151</v>
      </c>
      <c r="R114" s="3">
        <v>2</v>
      </c>
      <c r="S114" s="3" t="s">
        <v>91</v>
      </c>
      <c r="T114" s="3">
        <v>10</v>
      </c>
      <c r="U114" s="3">
        <v>10</v>
      </c>
      <c r="V114" s="3">
        <v>2</v>
      </c>
      <c r="W114" s="3">
        <v>78.33</v>
      </c>
      <c r="X114" s="3">
        <v>6.08</v>
      </c>
      <c r="Y114" s="3">
        <f t="shared" si="5"/>
        <v>0.83092953691867089</v>
      </c>
      <c r="Z114" s="3">
        <v>5.99</v>
      </c>
      <c r="AA114" s="3">
        <f t="shared" si="6"/>
        <v>0.68174431573053595</v>
      </c>
      <c r="AB114" s="3">
        <v>8</v>
      </c>
      <c r="AC114" s="3">
        <f t="shared" si="7"/>
        <v>0.86031972886470764</v>
      </c>
      <c r="AD114" s="3">
        <v>6.69</v>
      </c>
      <c r="AE114" s="3">
        <v>0.11415</v>
      </c>
      <c r="AF114" s="3">
        <v>0.15040000000000001</v>
      </c>
      <c r="AG114" s="3">
        <v>0.30971284399999999</v>
      </c>
      <c r="AH114" s="3">
        <v>19.18051638</v>
      </c>
      <c r="AI114" s="3">
        <v>-0.87275929699999999</v>
      </c>
      <c r="AJ114" s="3">
        <v>-0.804877446</v>
      </c>
      <c r="AK114" s="3">
        <v>-0.85668087000000004</v>
      </c>
      <c r="AL114" s="3">
        <v>-0.76718214799999995</v>
      </c>
      <c r="AM114" s="3">
        <v>-0.73643638499999997</v>
      </c>
      <c r="AN114" s="3">
        <v>-0.70832324000000002</v>
      </c>
      <c r="AO114" s="3" t="s">
        <v>47</v>
      </c>
      <c r="AP114" s="3">
        <f t="shared" si="8"/>
        <v>0.7755267562601863</v>
      </c>
      <c r="AR114" s="1">
        <v>-0.202065737</v>
      </c>
      <c r="AS114" s="3">
        <v>0.47027434400000001</v>
      </c>
    </row>
    <row r="115" spans="1:45" ht="13" x14ac:dyDescent="0.15">
      <c r="A115" s="3">
        <v>3449</v>
      </c>
      <c r="C115" s="3" t="s">
        <v>130</v>
      </c>
      <c r="D115" s="3" t="s">
        <v>4778</v>
      </c>
      <c r="F115" s="5" t="s">
        <v>4779</v>
      </c>
      <c r="G115" s="3" t="s">
        <v>133</v>
      </c>
      <c r="H115" s="3">
        <v>2013</v>
      </c>
      <c r="I115" s="3" t="s">
        <v>50</v>
      </c>
      <c r="J115" s="3" t="s">
        <v>49</v>
      </c>
      <c r="K115" s="3" t="s">
        <v>134</v>
      </c>
      <c r="L115" s="3" t="s">
        <v>43</v>
      </c>
      <c r="M115" s="3">
        <v>1</v>
      </c>
      <c r="N115" s="3">
        <v>1</v>
      </c>
      <c r="O115" s="3" t="s">
        <v>4780</v>
      </c>
      <c r="P115" s="3">
        <v>190</v>
      </c>
      <c r="Q115" s="3">
        <v>192</v>
      </c>
      <c r="R115" s="3">
        <v>0</v>
      </c>
      <c r="T115" s="3">
        <v>13</v>
      </c>
      <c r="U115" s="3">
        <v>13</v>
      </c>
      <c r="V115" s="3">
        <v>2</v>
      </c>
      <c r="W115" s="3">
        <v>71</v>
      </c>
      <c r="X115" s="3">
        <v>7.01</v>
      </c>
      <c r="Y115" s="3">
        <f t="shared" si="5"/>
        <v>0.46674007786093807</v>
      </c>
      <c r="Z115" s="3">
        <v>7.44</v>
      </c>
      <c r="AA115" s="3">
        <f t="shared" si="6"/>
        <v>0.38036684753516176</v>
      </c>
      <c r="AB115" s="3">
        <v>10</v>
      </c>
      <c r="AC115" s="3">
        <f t="shared" si="7"/>
        <v>0.2445417715666256</v>
      </c>
      <c r="AD115" s="3">
        <v>7.09</v>
      </c>
      <c r="AE115" s="3">
        <v>9.1679999999999998E-2</v>
      </c>
      <c r="AF115" s="3">
        <v>6.4630000000000007E-2</v>
      </c>
      <c r="AG115" s="3">
        <v>0.55579947900000004</v>
      </c>
      <c r="AH115" s="3">
        <v>19.048796930000002</v>
      </c>
      <c r="AI115" s="3">
        <v>-3.4487477000000002E-2</v>
      </c>
      <c r="AJ115" s="3">
        <v>-0.114161732</v>
      </c>
      <c r="AK115" s="3">
        <v>-0.18997559999999999</v>
      </c>
      <c r="AL115" s="3">
        <v>-0.11133446800000001</v>
      </c>
      <c r="AM115" s="3">
        <v>-0.102237599</v>
      </c>
      <c r="AN115" s="3">
        <v>-5.4218321999999999E-2</v>
      </c>
      <c r="AO115" s="3" t="s">
        <v>44</v>
      </c>
      <c r="AP115" s="3">
        <f t="shared" si="8"/>
        <v>0.58699905038551037</v>
      </c>
      <c r="AR115" s="1">
        <v>-3.2950289000000001E-2</v>
      </c>
      <c r="AS115" s="3">
        <v>0.50057559600000001</v>
      </c>
    </row>
    <row r="116" spans="1:45" ht="13" x14ac:dyDescent="0.15">
      <c r="A116" s="3">
        <v>3450</v>
      </c>
      <c r="C116" s="3" t="s">
        <v>4781</v>
      </c>
      <c r="D116" s="3" t="s">
        <v>4782</v>
      </c>
      <c r="F116" s="5" t="s">
        <v>4783</v>
      </c>
      <c r="G116" s="3" t="s">
        <v>146</v>
      </c>
      <c r="H116" s="3">
        <v>2013</v>
      </c>
      <c r="I116" s="3" t="s">
        <v>50</v>
      </c>
      <c r="J116" s="3" t="s">
        <v>41</v>
      </c>
      <c r="K116" s="3" t="s">
        <v>147</v>
      </c>
      <c r="L116" s="3" t="s">
        <v>43</v>
      </c>
      <c r="M116" s="3">
        <v>1</v>
      </c>
      <c r="N116" s="3">
        <v>1</v>
      </c>
      <c r="O116" s="3" t="s">
        <v>4784</v>
      </c>
      <c r="P116" s="3">
        <v>166</v>
      </c>
      <c r="Q116" s="3">
        <v>169</v>
      </c>
      <c r="R116" s="3">
        <v>0</v>
      </c>
      <c r="T116" s="3">
        <v>5</v>
      </c>
      <c r="U116" s="3">
        <v>6</v>
      </c>
      <c r="V116" s="3">
        <v>2</v>
      </c>
      <c r="W116" s="3">
        <v>60</v>
      </c>
      <c r="X116" s="3">
        <v>13.14</v>
      </c>
      <c r="Y116" s="3">
        <f t="shared" si="5"/>
        <v>-7.9792534640434579E-2</v>
      </c>
      <c r="Z116" s="3">
        <v>15.35</v>
      </c>
      <c r="AA116" s="3">
        <f t="shared" si="6"/>
        <v>-1.2636992031030514</v>
      </c>
      <c r="AB116" s="3">
        <v>11</v>
      </c>
      <c r="AC116" s="3">
        <f t="shared" si="7"/>
        <v>-6.3347207082415438E-2</v>
      </c>
      <c r="AD116" s="3">
        <v>7.47</v>
      </c>
      <c r="AE116" s="3">
        <v>0.12486</v>
      </c>
      <c r="AF116" s="3">
        <v>0.1404</v>
      </c>
      <c r="AG116" s="3">
        <v>0.33704484000000001</v>
      </c>
      <c r="AH116" s="3">
        <v>24.138552730000001</v>
      </c>
      <c r="AI116" s="3">
        <v>-0.102594121</v>
      </c>
      <c r="AJ116" s="3">
        <v>-6.0033042000000002E-2</v>
      </c>
      <c r="AK116" s="3">
        <v>-5.1864628000000003E-2</v>
      </c>
      <c r="AL116" s="3">
        <v>-0.122792542</v>
      </c>
      <c r="AM116" s="3">
        <v>-0.124762608</v>
      </c>
      <c r="AN116" s="3">
        <v>-5.1095330000000001E-2</v>
      </c>
      <c r="AO116" s="3" t="s">
        <v>47</v>
      </c>
      <c r="AP116" s="3">
        <f t="shared" si="8"/>
        <v>0.40789772980456801</v>
      </c>
      <c r="AR116" s="1">
        <v>0.351617821</v>
      </c>
      <c r="AS116" s="3">
        <v>0.51063628100000003</v>
      </c>
    </row>
    <row r="117" spans="1:45" ht="13" x14ac:dyDescent="0.15">
      <c r="A117" s="3">
        <v>3451</v>
      </c>
      <c r="C117" s="3" t="s">
        <v>4785</v>
      </c>
      <c r="D117" s="3" t="s">
        <v>4786</v>
      </c>
      <c r="F117" s="5" t="s">
        <v>4787</v>
      </c>
      <c r="G117" s="3" t="s">
        <v>146</v>
      </c>
      <c r="H117" s="3">
        <v>2013</v>
      </c>
      <c r="I117" s="3" t="s">
        <v>50</v>
      </c>
      <c r="J117" s="3" t="s">
        <v>41</v>
      </c>
      <c r="K117" s="3" t="s">
        <v>147</v>
      </c>
      <c r="L117" s="3" t="s">
        <v>45</v>
      </c>
      <c r="M117" s="3">
        <v>2</v>
      </c>
      <c r="N117" s="3">
        <v>1.5</v>
      </c>
      <c r="O117" s="3" t="s">
        <v>4788</v>
      </c>
      <c r="P117" s="3">
        <v>196</v>
      </c>
      <c r="Q117" s="3">
        <v>198</v>
      </c>
      <c r="R117" s="3">
        <v>0</v>
      </c>
      <c r="T117" s="3">
        <v>7</v>
      </c>
      <c r="U117" s="3">
        <v>7</v>
      </c>
      <c r="V117" s="3">
        <v>2</v>
      </c>
      <c r="W117" s="3">
        <v>43.43</v>
      </c>
      <c r="X117" s="3">
        <v>14.19</v>
      </c>
      <c r="Y117" s="3">
        <f t="shared" si="5"/>
        <v>-0.90306938819932059</v>
      </c>
      <c r="Z117" s="3">
        <v>15.85</v>
      </c>
      <c r="AA117" s="3">
        <f t="shared" si="6"/>
        <v>-1.367622467998008</v>
      </c>
      <c r="AB117" s="3">
        <v>14</v>
      </c>
      <c r="AC117" s="3">
        <f t="shared" si="7"/>
        <v>-0.98701414302953849</v>
      </c>
      <c r="AD117" s="3">
        <v>10.24</v>
      </c>
      <c r="AE117" s="3">
        <v>0.23355000000000001</v>
      </c>
      <c r="AF117" s="3">
        <v>0.19811000000000001</v>
      </c>
      <c r="AG117" s="3">
        <v>0.60658962900000002</v>
      </c>
      <c r="AH117" s="3">
        <v>14.88977779</v>
      </c>
      <c r="AI117" s="3">
        <v>-0.905659345</v>
      </c>
      <c r="AJ117" s="3">
        <v>-1.042083305</v>
      </c>
      <c r="AK117" s="3">
        <v>-1.0724255</v>
      </c>
      <c r="AL117" s="3">
        <v>-1.0301021829999999</v>
      </c>
      <c r="AM117" s="3">
        <v>-0.96322215499999997</v>
      </c>
      <c r="AN117" s="3">
        <v>-1.0811120000000001</v>
      </c>
      <c r="AO117" s="3" t="s">
        <v>47</v>
      </c>
      <c r="AP117" s="3">
        <f t="shared" si="8"/>
        <v>-0.89765663337756496</v>
      </c>
      <c r="AR117" s="1">
        <v>-0.67343812199999997</v>
      </c>
      <c r="AS117" s="3">
        <v>0.48300717500000001</v>
      </c>
    </row>
    <row r="118" spans="1:45" ht="13" x14ac:dyDescent="0.15">
      <c r="A118" s="3">
        <v>3452</v>
      </c>
      <c r="C118" s="3" t="s">
        <v>4789</v>
      </c>
      <c r="D118" s="3" t="s">
        <v>4790</v>
      </c>
      <c r="E118" s="3" t="s">
        <v>1706</v>
      </c>
      <c r="F118" s="5" t="s">
        <v>4791</v>
      </c>
      <c r="G118" s="3" t="s">
        <v>1708</v>
      </c>
      <c r="H118" s="3">
        <v>2013</v>
      </c>
      <c r="I118" s="3" t="s">
        <v>50</v>
      </c>
      <c r="J118" s="3" t="s">
        <v>41</v>
      </c>
      <c r="K118" s="3" t="s">
        <v>4011</v>
      </c>
      <c r="L118" s="3" t="s">
        <v>43</v>
      </c>
      <c r="M118" s="3">
        <v>1</v>
      </c>
      <c r="N118" s="3">
        <v>1</v>
      </c>
      <c r="O118" s="3" t="s">
        <v>4792</v>
      </c>
      <c r="P118" s="3">
        <v>193</v>
      </c>
      <c r="Q118" s="3">
        <v>200</v>
      </c>
      <c r="R118" s="3">
        <v>0</v>
      </c>
      <c r="T118" s="3">
        <v>11</v>
      </c>
      <c r="U118" s="3">
        <v>11</v>
      </c>
      <c r="V118" s="3">
        <v>3</v>
      </c>
      <c r="W118" s="3">
        <v>72.64</v>
      </c>
      <c r="X118" s="3">
        <v>7.55</v>
      </c>
      <c r="Y118" s="3">
        <f t="shared" si="5"/>
        <v>0.54822312190659728</v>
      </c>
      <c r="Z118" s="3">
        <v>8.4</v>
      </c>
      <c r="AA118" s="3">
        <f t="shared" si="6"/>
        <v>0.18083417893684511</v>
      </c>
      <c r="AB118" s="3">
        <v>9</v>
      </c>
      <c r="AC118" s="3">
        <f t="shared" si="7"/>
        <v>0.55243075021566657</v>
      </c>
      <c r="AD118" s="3">
        <v>7.26</v>
      </c>
      <c r="AE118" s="3">
        <v>0.19197</v>
      </c>
      <c r="AF118" s="3">
        <v>0.15689</v>
      </c>
      <c r="AG118" s="3">
        <v>0.54185141599999997</v>
      </c>
      <c r="AH118" s="3">
        <v>21.933355670000001</v>
      </c>
      <c r="AI118" s="3">
        <v>-0.40376276999999999</v>
      </c>
      <c r="AJ118" s="3">
        <v>-0.263751666</v>
      </c>
      <c r="AK118" s="3">
        <v>-0.22574549999999999</v>
      </c>
      <c r="AL118" s="3">
        <v>-0.292171289</v>
      </c>
      <c r="AM118" s="3">
        <v>-0.48727000500000001</v>
      </c>
      <c r="AN118" s="3">
        <v>-0.42273783999999998</v>
      </c>
      <c r="AO118" s="3" t="s">
        <v>47</v>
      </c>
      <c r="AP118" s="3">
        <f t="shared" si="8"/>
        <v>0.50687477538877301</v>
      </c>
      <c r="AR118" s="1">
        <v>3.8701554999999999E-2</v>
      </c>
      <c r="AS118" s="3">
        <v>0.47350592400000002</v>
      </c>
    </row>
    <row r="119" spans="1:45" ht="13" x14ac:dyDescent="0.15">
      <c r="A119" s="3">
        <v>3453</v>
      </c>
      <c r="C119" s="3" t="s">
        <v>4793</v>
      </c>
      <c r="D119" s="3" t="s">
        <v>4794</v>
      </c>
      <c r="F119" s="5" t="s">
        <v>4795</v>
      </c>
      <c r="G119" s="3" t="s">
        <v>146</v>
      </c>
      <c r="H119" s="3">
        <v>2013</v>
      </c>
      <c r="I119" s="3" t="s">
        <v>50</v>
      </c>
      <c r="J119" s="3" t="s">
        <v>41</v>
      </c>
      <c r="K119" s="3" t="s">
        <v>147</v>
      </c>
      <c r="L119" s="3" t="s">
        <v>43</v>
      </c>
      <c r="M119" s="3">
        <v>1</v>
      </c>
      <c r="N119" s="3">
        <v>1</v>
      </c>
      <c r="O119" s="3" t="s">
        <v>4796</v>
      </c>
      <c r="P119" s="3">
        <v>175</v>
      </c>
      <c r="Q119" s="3">
        <v>181</v>
      </c>
      <c r="R119" s="3">
        <v>0</v>
      </c>
      <c r="T119" s="3">
        <v>9</v>
      </c>
      <c r="U119" s="3">
        <v>9</v>
      </c>
      <c r="V119" s="3">
        <v>3</v>
      </c>
      <c r="W119" s="3">
        <v>68.819999999999993</v>
      </c>
      <c r="X119" s="3">
        <v>8.5500000000000007</v>
      </c>
      <c r="Y119" s="3">
        <f t="shared" si="5"/>
        <v>0.35842725101975664</v>
      </c>
      <c r="Z119" s="3">
        <v>8.9</v>
      </c>
      <c r="AA119" s="3">
        <f t="shared" si="6"/>
        <v>7.6910914041888517E-2</v>
      </c>
      <c r="AB119" s="3">
        <v>11</v>
      </c>
      <c r="AC119" s="3">
        <f t="shared" si="7"/>
        <v>-6.3347207082415438E-2</v>
      </c>
      <c r="AD119" s="3">
        <v>7.02</v>
      </c>
      <c r="AE119" s="3">
        <v>0.21578</v>
      </c>
      <c r="AF119" s="3">
        <v>0.21193000000000001</v>
      </c>
      <c r="AG119" s="3">
        <v>0.46137477700000001</v>
      </c>
      <c r="AH119" s="3">
        <v>24.614265670000002</v>
      </c>
      <c r="AI119" s="3">
        <v>0.180718142</v>
      </c>
      <c r="AJ119" s="3">
        <v>0.22055619800000001</v>
      </c>
      <c r="AK119" s="3">
        <v>0.19804720000000001</v>
      </c>
      <c r="AL119" s="3">
        <v>0.20931902799999999</v>
      </c>
      <c r="AM119" s="3">
        <v>0.195215735</v>
      </c>
      <c r="AN119" s="3">
        <v>0.24013767</v>
      </c>
      <c r="AO119" s="3" t="s">
        <v>44</v>
      </c>
      <c r="AP119" s="3">
        <f t="shared" si="8"/>
        <v>0.6199913989135788</v>
      </c>
      <c r="AR119" s="1">
        <v>0.178734491</v>
      </c>
      <c r="AS119" s="3">
        <v>0.50226768799999999</v>
      </c>
    </row>
    <row r="120" spans="1:45" ht="13" x14ac:dyDescent="0.15">
      <c r="A120" s="3">
        <v>3454</v>
      </c>
      <c r="C120" s="3" t="s">
        <v>4797</v>
      </c>
      <c r="D120" s="3" t="s">
        <v>4798</v>
      </c>
      <c r="F120" s="5" t="s">
        <v>4799</v>
      </c>
      <c r="G120" s="3" t="s">
        <v>146</v>
      </c>
      <c r="H120" s="3">
        <v>2013</v>
      </c>
      <c r="I120" s="3" t="s">
        <v>50</v>
      </c>
      <c r="J120" s="3" t="s">
        <v>41</v>
      </c>
      <c r="K120" s="3" t="s">
        <v>147</v>
      </c>
      <c r="L120" s="3" t="s">
        <v>43</v>
      </c>
      <c r="M120" s="3">
        <v>1</v>
      </c>
      <c r="N120" s="3">
        <v>1</v>
      </c>
      <c r="O120" s="3" t="s">
        <v>4800</v>
      </c>
      <c r="P120" s="3">
        <v>133</v>
      </c>
      <c r="Q120" s="3">
        <v>135</v>
      </c>
      <c r="R120" s="3">
        <v>0</v>
      </c>
      <c r="T120" s="3">
        <v>6</v>
      </c>
      <c r="U120" s="3">
        <v>6</v>
      </c>
      <c r="V120" s="3">
        <v>1</v>
      </c>
      <c r="W120" s="3">
        <v>52.22</v>
      </c>
      <c r="X120" s="3">
        <v>11.52</v>
      </c>
      <c r="Y120" s="3">
        <f t="shared" si="5"/>
        <v>-0.46634014602776913</v>
      </c>
      <c r="Z120" s="3">
        <v>12.43</v>
      </c>
      <c r="AA120" s="3">
        <f t="shared" si="6"/>
        <v>-0.65678733611650497</v>
      </c>
      <c r="AB120" s="3">
        <v>12</v>
      </c>
      <c r="AC120" s="3">
        <f t="shared" si="7"/>
        <v>-0.37123618573145645</v>
      </c>
      <c r="AD120" s="3">
        <v>8.99</v>
      </c>
      <c r="AE120" s="3">
        <v>0.27989999999999998</v>
      </c>
      <c r="AF120" s="3">
        <v>0.31574999999999998</v>
      </c>
      <c r="AG120" s="3">
        <v>0.40165104600000001</v>
      </c>
      <c r="AH120" s="3">
        <v>6.6461028549999996</v>
      </c>
      <c r="AI120" s="3">
        <v>-2.0401400399999998</v>
      </c>
      <c r="AJ120" s="3">
        <v>-2.0365698829999999</v>
      </c>
      <c r="AK120" s="3">
        <v>-2.0719903</v>
      </c>
      <c r="AL120" s="3">
        <v>-1.9265067380000001</v>
      </c>
      <c r="AM120" s="3">
        <v>-1.7750599359999999</v>
      </c>
      <c r="AN120" s="3">
        <v>-1.9472138000000001</v>
      </c>
      <c r="AO120" s="3" t="s">
        <v>47</v>
      </c>
      <c r="AP120" s="3">
        <f t="shared" si="8"/>
        <v>-0.30850755251920181</v>
      </c>
      <c r="AR120" s="1">
        <v>-3.3212205369999999</v>
      </c>
      <c r="AS120" s="3">
        <v>0.57492556900000003</v>
      </c>
    </row>
    <row r="121" spans="1:45" ht="13" x14ac:dyDescent="0.15">
      <c r="A121" s="3">
        <v>3455</v>
      </c>
      <c r="C121" s="3" t="s">
        <v>3807</v>
      </c>
      <c r="D121" s="3" t="s">
        <v>4801</v>
      </c>
      <c r="E121" s="3" t="s">
        <v>1706</v>
      </c>
      <c r="F121" s="5" t="s">
        <v>4802</v>
      </c>
      <c r="G121" s="3" t="s">
        <v>1708</v>
      </c>
      <c r="H121" s="3">
        <v>2013</v>
      </c>
      <c r="I121" s="3" t="s">
        <v>50</v>
      </c>
      <c r="J121" s="3" t="s">
        <v>49</v>
      </c>
      <c r="K121" s="3" t="s">
        <v>1709</v>
      </c>
      <c r="L121" s="3" t="s">
        <v>43</v>
      </c>
      <c r="M121" s="3">
        <v>1</v>
      </c>
      <c r="N121" s="3">
        <v>1</v>
      </c>
      <c r="O121" s="3" t="s">
        <v>4803</v>
      </c>
      <c r="P121" s="3">
        <v>150</v>
      </c>
      <c r="Q121" s="3">
        <v>158</v>
      </c>
      <c r="R121" s="3">
        <v>0</v>
      </c>
      <c r="T121" s="3">
        <v>9</v>
      </c>
      <c r="U121" s="3">
        <v>9</v>
      </c>
      <c r="V121" s="3">
        <v>3</v>
      </c>
      <c r="W121" s="3">
        <v>55</v>
      </c>
      <c r="X121" s="3">
        <v>9.7799999999999994</v>
      </c>
      <c r="Y121" s="3">
        <f t="shared" si="5"/>
        <v>-0.3282164494137858</v>
      </c>
      <c r="Z121" s="3">
        <v>9.17</v>
      </c>
      <c r="AA121" s="3">
        <f t="shared" si="6"/>
        <v>2.0792350998612038E-2</v>
      </c>
      <c r="AB121" s="3">
        <v>12</v>
      </c>
      <c r="AC121" s="3">
        <f t="shared" si="7"/>
        <v>-0.37123618573145645</v>
      </c>
      <c r="AD121" s="3">
        <v>9.4600000000000009</v>
      </c>
      <c r="AE121" s="3">
        <v>0.25233</v>
      </c>
      <c r="AF121" s="3">
        <v>0.25617000000000001</v>
      </c>
      <c r="AG121" s="3">
        <v>0.43942445000000002</v>
      </c>
      <c r="AH121" s="3">
        <v>14.344643789999999</v>
      </c>
      <c r="AI121" s="3">
        <v>-0.60380922599999998</v>
      </c>
      <c r="AJ121" s="3">
        <v>-0.56710874600000005</v>
      </c>
      <c r="AK121" s="3">
        <v>-0.81687650000000001</v>
      </c>
      <c r="AL121" s="3">
        <v>-0.66136607400000003</v>
      </c>
      <c r="AM121" s="3">
        <v>-0.53535265600000004</v>
      </c>
      <c r="AN121" s="3">
        <v>-0.64186173999999996</v>
      </c>
      <c r="AO121" s="3" t="s">
        <v>47</v>
      </c>
      <c r="AP121" s="3">
        <f t="shared" si="8"/>
        <v>-0.53002760692194661</v>
      </c>
      <c r="AR121" s="1">
        <v>-0.35591798099999999</v>
      </c>
      <c r="AS121" s="3">
        <v>0.460833402</v>
      </c>
    </row>
    <row r="122" spans="1:45" ht="13" x14ac:dyDescent="0.15">
      <c r="A122" s="3">
        <v>3456</v>
      </c>
      <c r="C122" s="3" t="s">
        <v>2847</v>
      </c>
      <c r="D122" s="3" t="s">
        <v>4804</v>
      </c>
      <c r="F122" s="5" t="s">
        <v>4805</v>
      </c>
      <c r="G122" s="3" t="s">
        <v>446</v>
      </c>
      <c r="H122" s="3">
        <v>2013</v>
      </c>
      <c r="I122" s="3" t="s">
        <v>40</v>
      </c>
      <c r="J122" s="3" t="s">
        <v>41</v>
      </c>
      <c r="K122" s="3" t="s">
        <v>4039</v>
      </c>
      <c r="L122" s="3" t="s">
        <v>43</v>
      </c>
      <c r="M122" s="3">
        <v>1</v>
      </c>
      <c r="N122" s="3">
        <v>1</v>
      </c>
      <c r="O122" s="3" t="s">
        <v>4806</v>
      </c>
      <c r="P122" s="3">
        <v>188</v>
      </c>
      <c r="Q122" s="3">
        <v>206</v>
      </c>
      <c r="R122" s="3">
        <v>0</v>
      </c>
      <c r="T122" s="3">
        <v>20</v>
      </c>
      <c r="U122" s="3">
        <v>20</v>
      </c>
      <c r="V122" s="3">
        <v>1</v>
      </c>
      <c r="W122" s="3">
        <v>102.74</v>
      </c>
      <c r="X122" s="3">
        <v>1.39</v>
      </c>
      <c r="Y122" s="3">
        <f t="shared" si="5"/>
        <v>2.0437350888421713</v>
      </c>
      <c r="Z122" s="3">
        <v>-0.23</v>
      </c>
      <c r="AA122" s="3">
        <f t="shared" si="6"/>
        <v>1.9745497310237961</v>
      </c>
      <c r="AB122" s="3">
        <v>5</v>
      </c>
      <c r="AC122" s="3">
        <f t="shared" si="7"/>
        <v>1.7839866648118308</v>
      </c>
      <c r="AD122" s="3">
        <v>6.14</v>
      </c>
      <c r="AE122" s="3">
        <v>2.2069999999999999E-2</v>
      </c>
      <c r="AF122" s="3">
        <v>1.259E-2</v>
      </c>
      <c r="AG122" s="3">
        <v>0.481957988</v>
      </c>
      <c r="AH122" s="3">
        <v>29.887283400000001</v>
      </c>
      <c r="AI122" s="3">
        <v>0.86722450699999998</v>
      </c>
      <c r="AJ122" s="3">
        <v>0.97456889400000002</v>
      </c>
      <c r="AK122" s="3">
        <v>0.99896485000000002</v>
      </c>
      <c r="AL122" s="3">
        <v>0.89891571400000003</v>
      </c>
      <c r="AM122" s="3">
        <v>0.79783026999999995</v>
      </c>
      <c r="AN122" s="3">
        <v>0.93132627000000001</v>
      </c>
      <c r="AO122" s="3" t="s">
        <v>44</v>
      </c>
      <c r="AP122" s="3">
        <f t="shared" si="8"/>
        <v>1.0347523518378665</v>
      </c>
      <c r="AR122" s="1">
        <v>0.98893631599999998</v>
      </c>
      <c r="AS122" s="3">
        <v>0.52528681099999996</v>
      </c>
    </row>
    <row r="123" spans="1:45" ht="13" x14ac:dyDescent="0.15">
      <c r="A123" s="3">
        <v>3457</v>
      </c>
      <c r="C123" s="3" t="s">
        <v>4807</v>
      </c>
      <c r="D123" s="3" t="s">
        <v>4808</v>
      </c>
      <c r="E123" s="3" t="s">
        <v>1706</v>
      </c>
      <c r="F123" s="5" t="s">
        <v>4809</v>
      </c>
      <c r="G123" s="3" t="s">
        <v>1708</v>
      </c>
      <c r="H123" s="3">
        <v>2013</v>
      </c>
      <c r="I123" s="3" t="s">
        <v>50</v>
      </c>
      <c r="J123" s="3" t="s">
        <v>41</v>
      </c>
      <c r="K123" s="3" t="s">
        <v>3915</v>
      </c>
      <c r="L123" s="3" t="s">
        <v>43</v>
      </c>
      <c r="M123" s="3">
        <v>1</v>
      </c>
      <c r="N123" s="3">
        <v>1</v>
      </c>
      <c r="O123" s="3" t="s">
        <v>4810</v>
      </c>
      <c r="P123" s="3">
        <v>188</v>
      </c>
      <c r="Q123" s="3">
        <v>196</v>
      </c>
      <c r="R123" s="3">
        <v>0</v>
      </c>
      <c r="T123" s="3">
        <v>9</v>
      </c>
      <c r="U123" s="3">
        <v>8</v>
      </c>
      <c r="V123" s="3">
        <v>3</v>
      </c>
      <c r="W123" s="3">
        <v>36.880000000000003</v>
      </c>
      <c r="X123" s="3">
        <v>14.05</v>
      </c>
      <c r="Y123" s="3">
        <f t="shared" si="5"/>
        <v>-1.2285047165524106</v>
      </c>
      <c r="Z123" s="3">
        <v>14.59</v>
      </c>
      <c r="AA123" s="3">
        <f t="shared" si="6"/>
        <v>-1.1057358404627176</v>
      </c>
      <c r="AB123" s="3">
        <v>15</v>
      </c>
      <c r="AC123" s="3">
        <f t="shared" si="7"/>
        <v>-1.2949031216785796</v>
      </c>
      <c r="AD123" s="3">
        <v>11.35</v>
      </c>
      <c r="AE123" s="3">
        <v>0.32812999999999998</v>
      </c>
      <c r="AF123" s="3">
        <v>0.30701000000000001</v>
      </c>
      <c r="AG123" s="3">
        <v>0.70004133000000002</v>
      </c>
      <c r="AH123" s="3">
        <v>5.759500139</v>
      </c>
      <c r="AI123" s="3">
        <v>-2.0078929350000001</v>
      </c>
      <c r="AJ123" s="3">
        <v>-2.1283391950000001</v>
      </c>
      <c r="AK123" s="3">
        <v>-2.1309059000000001</v>
      </c>
      <c r="AL123" s="3">
        <v>-2.097825109</v>
      </c>
      <c r="AM123" s="3">
        <v>-2.1352613960000002</v>
      </c>
      <c r="AN123" s="3">
        <v>-2.1852705000000001</v>
      </c>
      <c r="AO123" s="3" t="s">
        <v>47</v>
      </c>
      <c r="AP123" s="3">
        <f t="shared" si="8"/>
        <v>-1.4208210171797913</v>
      </c>
      <c r="AR123" s="1">
        <v>-1.857310214</v>
      </c>
      <c r="AS123" s="3">
        <v>0.52249408600000002</v>
      </c>
    </row>
    <row r="124" spans="1:45" ht="13" x14ac:dyDescent="0.15">
      <c r="A124" s="3">
        <v>3458</v>
      </c>
      <c r="C124" s="3" t="s">
        <v>4811</v>
      </c>
      <c r="D124" s="3" t="s">
        <v>4812</v>
      </c>
      <c r="F124" s="5" t="s">
        <v>4813</v>
      </c>
      <c r="G124" s="3" t="s">
        <v>146</v>
      </c>
      <c r="H124" s="3">
        <v>2013</v>
      </c>
      <c r="I124" s="3" t="s">
        <v>50</v>
      </c>
      <c r="J124" s="3" t="s">
        <v>41</v>
      </c>
      <c r="K124" s="3" t="s">
        <v>147</v>
      </c>
      <c r="L124" s="3" t="s">
        <v>43</v>
      </c>
      <c r="M124" s="3">
        <v>1</v>
      </c>
      <c r="N124" s="3">
        <v>1</v>
      </c>
      <c r="O124" s="3" t="s">
        <v>4814</v>
      </c>
      <c r="P124" s="3">
        <v>148</v>
      </c>
      <c r="Q124" s="3">
        <v>150</v>
      </c>
      <c r="R124" s="3">
        <v>0</v>
      </c>
      <c r="T124" s="3">
        <v>5</v>
      </c>
      <c r="U124" s="3">
        <v>5</v>
      </c>
      <c r="V124" s="3">
        <v>1</v>
      </c>
      <c r="W124" s="3">
        <v>45.74</v>
      </c>
      <c r="X124" s="3">
        <v>14.43</v>
      </c>
      <c r="Y124" s="3">
        <f t="shared" si="5"/>
        <v>-0.78829753957403215</v>
      </c>
      <c r="Z124" s="3">
        <v>15.67</v>
      </c>
      <c r="AA124" s="3">
        <f t="shared" si="6"/>
        <v>-1.3302100926358238</v>
      </c>
      <c r="AB124" s="3">
        <v>14</v>
      </c>
      <c r="AC124" s="3">
        <f t="shared" si="7"/>
        <v>-0.98701414302953849</v>
      </c>
      <c r="AD124" s="3">
        <v>8.8800000000000008</v>
      </c>
      <c r="AE124" s="3">
        <v>0.24665999999999999</v>
      </c>
      <c r="AF124" s="3">
        <v>0.25691999999999998</v>
      </c>
      <c r="AG124" s="3">
        <v>0.45869274700000001</v>
      </c>
      <c r="AH124" s="3">
        <v>19.276819230000001</v>
      </c>
      <c r="AI124" s="3">
        <v>-1.138578036</v>
      </c>
      <c r="AJ124" s="3">
        <v>-1.023299296</v>
      </c>
      <c r="AK124" s="3">
        <v>-1.0395687</v>
      </c>
      <c r="AL124" s="3">
        <v>-0.989856026</v>
      </c>
      <c r="AM124" s="3">
        <v>-0.86914069199999999</v>
      </c>
      <c r="AN124" s="3">
        <v>-0.99847364000000005</v>
      </c>
      <c r="AO124" s="3" t="s">
        <v>47</v>
      </c>
      <c r="AP124" s="3">
        <f t="shared" si="8"/>
        <v>-0.25666243340366612</v>
      </c>
      <c r="AR124" s="1">
        <v>-1.1675593120000001</v>
      </c>
      <c r="AS124" s="3">
        <v>0.463047088</v>
      </c>
    </row>
    <row r="125" spans="1:45" ht="13" x14ac:dyDescent="0.15">
      <c r="A125" s="3">
        <v>3459</v>
      </c>
      <c r="C125" s="3" t="s">
        <v>4815</v>
      </c>
      <c r="D125" s="3" t="s">
        <v>4816</v>
      </c>
      <c r="F125" s="5" t="s">
        <v>4817</v>
      </c>
      <c r="G125" s="3" t="s">
        <v>146</v>
      </c>
      <c r="H125" s="3">
        <v>2013</v>
      </c>
      <c r="I125" s="3" t="s">
        <v>50</v>
      </c>
      <c r="J125" s="3" t="s">
        <v>41</v>
      </c>
      <c r="K125" s="3" t="s">
        <v>147</v>
      </c>
      <c r="L125" s="3" t="s">
        <v>43</v>
      </c>
      <c r="M125" s="3">
        <v>1</v>
      </c>
      <c r="N125" s="3">
        <v>1</v>
      </c>
      <c r="O125" s="3" t="s">
        <v>4818</v>
      </c>
      <c r="P125" s="3">
        <v>189</v>
      </c>
      <c r="Q125" s="3">
        <v>196</v>
      </c>
      <c r="R125" s="3">
        <v>0</v>
      </c>
      <c r="T125" s="3">
        <v>11</v>
      </c>
      <c r="U125" s="3">
        <v>11</v>
      </c>
      <c r="V125" s="3">
        <v>1</v>
      </c>
      <c r="W125" s="3">
        <v>70.33</v>
      </c>
      <c r="X125" s="3">
        <v>7.72</v>
      </c>
      <c r="Y125" s="3">
        <f t="shared" si="5"/>
        <v>0.43345127328130895</v>
      </c>
      <c r="Z125" s="3">
        <v>8.18</v>
      </c>
      <c r="AA125" s="3">
        <f t="shared" si="6"/>
        <v>0.22656041549062614</v>
      </c>
      <c r="AB125" s="3">
        <v>9</v>
      </c>
      <c r="AC125" s="3">
        <f t="shared" si="7"/>
        <v>0.55243075021566657</v>
      </c>
      <c r="AD125" s="3">
        <v>7.5</v>
      </c>
      <c r="AE125" s="3">
        <v>5.7540000000000001E-2</v>
      </c>
      <c r="AF125" s="3">
        <v>3.6569999999999998E-2</v>
      </c>
      <c r="AG125" s="3">
        <v>0.55006699100000001</v>
      </c>
      <c r="AH125" s="3">
        <v>19.262220320000001</v>
      </c>
      <c r="AI125" s="3">
        <v>-0.53627483799999998</v>
      </c>
      <c r="AJ125" s="3">
        <v>-0.55482421299999996</v>
      </c>
      <c r="AK125" s="3">
        <v>-0.50719183999999995</v>
      </c>
      <c r="AL125" s="3">
        <v>-0.48039364200000001</v>
      </c>
      <c r="AM125" s="3">
        <v>-0.36518050600000002</v>
      </c>
      <c r="AN125" s="3">
        <v>-0.43245906000000001</v>
      </c>
      <c r="AO125" s="3" t="s">
        <v>47</v>
      </c>
      <c r="AP125" s="3">
        <f t="shared" si="8"/>
        <v>0.39375815186396718</v>
      </c>
      <c r="AR125" s="1">
        <v>4.5067823999999999E-2</v>
      </c>
      <c r="AS125" s="3">
        <v>0.51578768600000002</v>
      </c>
    </row>
    <row r="126" spans="1:45" ht="13" x14ac:dyDescent="0.15">
      <c r="A126" s="3">
        <v>3460</v>
      </c>
      <c r="C126" s="3" t="s">
        <v>130</v>
      </c>
      <c r="D126" s="3" t="s">
        <v>4819</v>
      </c>
      <c r="F126" s="5" t="s">
        <v>4820</v>
      </c>
      <c r="G126" s="3" t="s">
        <v>133</v>
      </c>
      <c r="H126" s="3">
        <v>2013</v>
      </c>
      <c r="I126" s="3" t="s">
        <v>50</v>
      </c>
      <c r="J126" s="3" t="s">
        <v>120</v>
      </c>
      <c r="K126" s="3" t="s">
        <v>134</v>
      </c>
      <c r="L126" s="3" t="s">
        <v>43</v>
      </c>
      <c r="M126" s="3">
        <v>1</v>
      </c>
      <c r="N126" s="3">
        <v>1</v>
      </c>
      <c r="O126" s="3" t="s">
        <v>4821</v>
      </c>
      <c r="P126" s="3">
        <v>164</v>
      </c>
      <c r="Q126" s="3">
        <v>170</v>
      </c>
      <c r="R126" s="3">
        <v>0</v>
      </c>
      <c r="T126" s="3">
        <v>11</v>
      </c>
      <c r="U126" s="3">
        <v>11</v>
      </c>
      <c r="V126" s="3">
        <v>4</v>
      </c>
      <c r="W126" s="3">
        <v>79.040000000000006</v>
      </c>
      <c r="X126" s="3">
        <v>6.03</v>
      </c>
      <c r="Y126" s="3">
        <f t="shared" si="5"/>
        <v>0.86620573281648716</v>
      </c>
      <c r="Z126" s="3">
        <v>7.01</v>
      </c>
      <c r="AA126" s="3">
        <f t="shared" si="6"/>
        <v>0.46974085534482457</v>
      </c>
      <c r="AB126" s="3">
        <v>8</v>
      </c>
      <c r="AC126" s="3">
        <f t="shared" si="7"/>
        <v>0.86031972886470764</v>
      </c>
      <c r="AD126" s="3">
        <v>7.12</v>
      </c>
      <c r="AE126" s="3">
        <v>0.14494000000000001</v>
      </c>
      <c r="AF126" s="3">
        <v>0.13722000000000001</v>
      </c>
      <c r="AG126" s="3">
        <v>0.48421088400000001</v>
      </c>
      <c r="AH126" s="3">
        <v>18.193218340000001</v>
      </c>
      <c r="AI126" s="3">
        <v>-2.323644598</v>
      </c>
      <c r="AJ126" s="3">
        <v>-2.2868195870000001</v>
      </c>
      <c r="AK126" s="3">
        <v>-2.3540320000000001</v>
      </c>
      <c r="AL126" s="3">
        <v>-2.40069424</v>
      </c>
      <c r="AM126" s="3">
        <v>-2.1885620549999998</v>
      </c>
      <c r="AN126" s="3">
        <v>-2.3522029999999998</v>
      </c>
      <c r="AO126" s="3" t="s">
        <v>44</v>
      </c>
      <c r="AP126" s="3">
        <f t="shared" si="8"/>
        <v>0.57285947244490953</v>
      </c>
      <c r="AR126" s="1">
        <v>-2.301071222</v>
      </c>
      <c r="AS126" s="3">
        <v>0.48392412699999998</v>
      </c>
    </row>
    <row r="127" spans="1:45" ht="13" x14ac:dyDescent="0.15">
      <c r="A127" s="3">
        <v>3461</v>
      </c>
      <c r="C127" s="3" t="s">
        <v>130</v>
      </c>
      <c r="D127" s="3" t="s">
        <v>4822</v>
      </c>
      <c r="F127" s="5" t="s">
        <v>4823</v>
      </c>
      <c r="G127" s="3" t="s">
        <v>133</v>
      </c>
      <c r="H127" s="3">
        <v>2013</v>
      </c>
      <c r="I127" s="3" t="s">
        <v>50</v>
      </c>
      <c r="J127" s="3" t="s">
        <v>49</v>
      </c>
      <c r="K127" s="3" t="s">
        <v>134</v>
      </c>
      <c r="L127" s="3" t="s">
        <v>43</v>
      </c>
      <c r="M127" s="3">
        <v>1</v>
      </c>
      <c r="N127" s="3">
        <v>1</v>
      </c>
      <c r="O127" s="3" t="s">
        <v>4824</v>
      </c>
      <c r="P127" s="3">
        <v>148</v>
      </c>
      <c r="Q127" s="3">
        <v>152</v>
      </c>
      <c r="R127" s="3">
        <v>0</v>
      </c>
      <c r="T127" s="3">
        <v>9</v>
      </c>
      <c r="U127" s="3">
        <v>9</v>
      </c>
      <c r="V127" s="3">
        <v>5</v>
      </c>
      <c r="W127" s="3">
        <v>34.96</v>
      </c>
      <c r="X127" s="3">
        <v>12.58</v>
      </c>
      <c r="Y127" s="3">
        <f t="shared" si="5"/>
        <v>-1.3238994998253775</v>
      </c>
      <c r="Z127" s="3">
        <v>11.58</v>
      </c>
      <c r="AA127" s="3">
        <f t="shared" si="6"/>
        <v>-0.4801177857950788</v>
      </c>
      <c r="AB127" s="3">
        <v>14</v>
      </c>
      <c r="AC127" s="3">
        <f t="shared" si="7"/>
        <v>-0.98701414302953849</v>
      </c>
      <c r="AD127" s="3">
        <v>12.68</v>
      </c>
      <c r="AE127" s="3">
        <v>0.45256000000000002</v>
      </c>
      <c r="AF127" s="3">
        <v>0.44996999999999998</v>
      </c>
      <c r="AG127" s="3">
        <v>0.711032514</v>
      </c>
      <c r="AH127" s="3">
        <v>6.4330026870000001</v>
      </c>
      <c r="AI127" s="3">
        <v>-2.7022653729999999</v>
      </c>
      <c r="AJ127" s="3">
        <v>-2.8154407789999998</v>
      </c>
      <c r="AK127" s="3">
        <v>-2.8644028000000001</v>
      </c>
      <c r="AL127" s="3">
        <v>-2.7199612819999999</v>
      </c>
      <c r="AM127" s="3">
        <v>-2.6697984379999999</v>
      </c>
      <c r="AN127" s="3">
        <v>-2.8540369999999999</v>
      </c>
      <c r="AO127" s="3" t="s">
        <v>44</v>
      </c>
      <c r="AP127" s="3">
        <f t="shared" si="8"/>
        <v>-2.0476756392130895</v>
      </c>
      <c r="AR127" s="1">
        <v>-2.808524781</v>
      </c>
      <c r="AS127" s="3">
        <v>0.56193006899999998</v>
      </c>
    </row>
    <row r="128" spans="1:45" ht="13" x14ac:dyDescent="0.15">
      <c r="A128" s="3">
        <v>3462</v>
      </c>
      <c r="C128" s="3" t="s">
        <v>4825</v>
      </c>
      <c r="D128" s="3" t="s">
        <v>4826</v>
      </c>
      <c r="F128" s="5" t="s">
        <v>4827</v>
      </c>
      <c r="G128" s="3" t="s">
        <v>146</v>
      </c>
      <c r="H128" s="3">
        <v>2013</v>
      </c>
      <c r="I128" s="3" t="s">
        <v>50</v>
      </c>
      <c r="J128" s="3" t="s">
        <v>41</v>
      </c>
      <c r="K128" s="3" t="s">
        <v>147</v>
      </c>
      <c r="L128" s="3" t="s">
        <v>43</v>
      </c>
      <c r="M128" s="3">
        <v>1</v>
      </c>
      <c r="N128" s="3">
        <v>1</v>
      </c>
      <c r="O128" s="3" t="s">
        <v>4828</v>
      </c>
      <c r="P128" s="3">
        <v>157</v>
      </c>
      <c r="Q128" s="3">
        <v>157</v>
      </c>
      <c r="R128" s="3">
        <v>0</v>
      </c>
      <c r="T128" s="3">
        <v>9</v>
      </c>
      <c r="U128" s="3">
        <v>10</v>
      </c>
      <c r="V128" s="3">
        <v>1</v>
      </c>
      <c r="W128" s="3">
        <v>44.45</v>
      </c>
      <c r="X128" s="3">
        <v>11.42</v>
      </c>
      <c r="Y128" s="3">
        <f t="shared" si="5"/>
        <v>-0.85239090958555674</v>
      </c>
      <c r="Z128" s="3">
        <v>11.94</v>
      </c>
      <c r="AA128" s="3">
        <f t="shared" si="6"/>
        <v>-0.55494253651944747</v>
      </c>
      <c r="AB128" s="3">
        <v>12</v>
      </c>
      <c r="AC128" s="3">
        <f t="shared" si="7"/>
        <v>-0.37123618573145645</v>
      </c>
      <c r="AD128" s="3">
        <v>9.6</v>
      </c>
      <c r="AE128" s="3">
        <v>0.32178000000000001</v>
      </c>
      <c r="AF128" s="3">
        <v>0.33285999999999999</v>
      </c>
      <c r="AG128" s="3">
        <v>0.52924386899999998</v>
      </c>
      <c r="AH128" s="3">
        <v>17.02487897</v>
      </c>
      <c r="AI128" s="3">
        <v>-2.0254069540000001</v>
      </c>
      <c r="AJ128" s="3">
        <v>-2.1333169519999999</v>
      </c>
      <c r="AK128" s="3">
        <v>-1.9873772000000001</v>
      </c>
      <c r="AL128" s="3">
        <v>-2.1491741160000002</v>
      </c>
      <c r="AM128" s="3">
        <v>-2.0677688989999998</v>
      </c>
      <c r="AN128" s="3">
        <v>-2.104857</v>
      </c>
      <c r="AO128" s="3" t="s">
        <v>44</v>
      </c>
      <c r="AP128" s="3">
        <f t="shared" si="8"/>
        <v>-0.5960123039780828</v>
      </c>
      <c r="AR128" s="1">
        <v>-2.0727038160000002</v>
      </c>
      <c r="AS128" s="3">
        <v>0.51901747799999998</v>
      </c>
    </row>
    <row r="129" spans="1:45" ht="13" x14ac:dyDescent="0.15">
      <c r="A129" s="3">
        <v>3463</v>
      </c>
      <c r="C129" s="3" t="s">
        <v>130</v>
      </c>
      <c r="D129" s="3" t="s">
        <v>4829</v>
      </c>
      <c r="F129" s="5" t="s">
        <v>4830</v>
      </c>
      <c r="G129" s="3" t="s">
        <v>133</v>
      </c>
      <c r="H129" s="3">
        <v>2013</v>
      </c>
      <c r="I129" s="3" t="s">
        <v>50</v>
      </c>
      <c r="J129" s="3" t="s">
        <v>120</v>
      </c>
      <c r="K129" s="3" t="s">
        <v>134</v>
      </c>
      <c r="L129" s="3" t="s">
        <v>43</v>
      </c>
      <c r="M129" s="3">
        <v>1</v>
      </c>
      <c r="N129" s="3">
        <v>1</v>
      </c>
      <c r="O129" s="3" t="s">
        <v>4831</v>
      </c>
      <c r="P129" s="3">
        <v>152</v>
      </c>
      <c r="Q129" s="3">
        <v>157</v>
      </c>
      <c r="R129" s="3">
        <v>0</v>
      </c>
      <c r="T129" s="3">
        <v>9</v>
      </c>
      <c r="U129" s="3">
        <v>9</v>
      </c>
      <c r="V129" s="3">
        <v>5</v>
      </c>
      <c r="W129" s="3">
        <v>39.49</v>
      </c>
      <c r="X129" s="3">
        <v>12.25</v>
      </c>
      <c r="Y129" s="3">
        <f t="shared" si="5"/>
        <v>-1.0988274330407213</v>
      </c>
      <c r="Z129" s="3">
        <v>13.23</v>
      </c>
      <c r="AA129" s="3">
        <f t="shared" si="6"/>
        <v>-0.82306455994843564</v>
      </c>
      <c r="AB129" s="3">
        <v>14</v>
      </c>
      <c r="AC129" s="3">
        <f t="shared" si="7"/>
        <v>-0.98701414302953849</v>
      </c>
      <c r="AD129" s="3">
        <v>11.9</v>
      </c>
      <c r="AE129" s="3">
        <v>0.4753</v>
      </c>
      <c r="AF129" s="3">
        <v>0.46582000000000001</v>
      </c>
      <c r="AG129" s="3">
        <v>0.73909867399999996</v>
      </c>
      <c r="AH129" s="3">
        <v>4.6193807749999998</v>
      </c>
      <c r="AI129" s="3">
        <v>-2.8903522979999998</v>
      </c>
      <c r="AJ129" s="3">
        <v>-3.035407792</v>
      </c>
      <c r="AK129" s="3">
        <v>-2.9991424000000002</v>
      </c>
      <c r="AL129" s="3">
        <v>-3.1343973300000001</v>
      </c>
      <c r="AM129" s="3">
        <v>-2.8728781940000001</v>
      </c>
      <c r="AN129" s="3">
        <v>-3.0114000000000001</v>
      </c>
      <c r="AO129" s="3" t="s">
        <v>44</v>
      </c>
      <c r="AP129" s="3">
        <f t="shared" si="8"/>
        <v>-1.6800466127574714</v>
      </c>
      <c r="AR129" s="1">
        <v>-3.3524383910000002</v>
      </c>
      <c r="AS129" s="3">
        <v>0.61825825599999995</v>
      </c>
    </row>
    <row r="130" spans="1:45" ht="13" x14ac:dyDescent="0.15">
      <c r="A130" s="3">
        <v>3464</v>
      </c>
      <c r="C130" s="3" t="s">
        <v>4832</v>
      </c>
      <c r="D130" s="3" t="s">
        <v>4833</v>
      </c>
      <c r="F130" s="5" t="s">
        <v>4834</v>
      </c>
      <c r="G130" s="3" t="s">
        <v>146</v>
      </c>
      <c r="H130" s="3">
        <v>2013</v>
      </c>
      <c r="I130" s="3" t="s">
        <v>50</v>
      </c>
      <c r="J130" s="3" t="s">
        <v>41</v>
      </c>
      <c r="K130" s="3" t="s">
        <v>147</v>
      </c>
      <c r="L130" s="3" t="s">
        <v>43</v>
      </c>
      <c r="M130" s="3">
        <v>1</v>
      </c>
      <c r="N130" s="3">
        <v>1</v>
      </c>
      <c r="O130" s="3" t="s">
        <v>4835</v>
      </c>
      <c r="P130" s="3">
        <v>151</v>
      </c>
      <c r="Q130" s="3">
        <v>152</v>
      </c>
      <c r="R130" s="3">
        <v>0</v>
      </c>
      <c r="T130" s="3">
        <v>6</v>
      </c>
      <c r="U130" s="3">
        <v>6</v>
      </c>
      <c r="V130" s="3">
        <v>2</v>
      </c>
      <c r="W130" s="3">
        <v>58.67</v>
      </c>
      <c r="X130" s="3">
        <v>11.37</v>
      </c>
      <c r="Y130" s="3">
        <f t="shared" si="5"/>
        <v>-0.14587329597014592</v>
      </c>
      <c r="Z130" s="3">
        <v>14.04</v>
      </c>
      <c r="AA130" s="3">
        <f t="shared" si="6"/>
        <v>-0.99142024907826509</v>
      </c>
      <c r="AB130" s="3">
        <v>11</v>
      </c>
      <c r="AC130" s="3">
        <f t="shared" si="7"/>
        <v>-6.3347207082415438E-2</v>
      </c>
      <c r="AD130" s="3">
        <v>7.91</v>
      </c>
      <c r="AE130" s="3">
        <v>0.13275000000000001</v>
      </c>
      <c r="AF130" s="3">
        <v>0.13408</v>
      </c>
      <c r="AG130" s="3">
        <v>0.39680439899999997</v>
      </c>
      <c r="AH130" s="3">
        <v>14.02590811</v>
      </c>
      <c r="AI130" s="3">
        <v>0.29287814400000001</v>
      </c>
      <c r="AJ130" s="3">
        <v>0.37507763300000002</v>
      </c>
      <c r="AK130" s="3">
        <v>0.34373232999999997</v>
      </c>
      <c r="AL130" s="3">
        <v>0.50536922399999995</v>
      </c>
      <c r="AM130" s="3">
        <v>0.35449710600000001</v>
      </c>
      <c r="AN130" s="3">
        <v>0.43768152999999999</v>
      </c>
      <c r="AO130" s="3" t="s">
        <v>44</v>
      </c>
      <c r="AP130" s="3">
        <f t="shared" si="8"/>
        <v>0.20051725334242401</v>
      </c>
      <c r="AR130" s="1">
        <v>0.574606638</v>
      </c>
      <c r="AS130" s="3">
        <v>0.50889572699999996</v>
      </c>
    </row>
    <row r="131" spans="1:45" ht="13" x14ac:dyDescent="0.15">
      <c r="A131" s="3">
        <v>3465</v>
      </c>
      <c r="C131" s="3" t="s">
        <v>130</v>
      </c>
      <c r="D131" s="3" t="s">
        <v>4836</v>
      </c>
      <c r="F131" s="5" t="s">
        <v>4837</v>
      </c>
      <c r="G131" s="3" t="s">
        <v>133</v>
      </c>
      <c r="H131" s="3">
        <v>2013</v>
      </c>
      <c r="I131" s="3" t="s">
        <v>50</v>
      </c>
      <c r="J131" s="3" t="s">
        <v>49</v>
      </c>
      <c r="K131" s="3" t="s">
        <v>134</v>
      </c>
      <c r="L131" s="3" t="s">
        <v>43</v>
      </c>
      <c r="M131" s="3">
        <v>1</v>
      </c>
      <c r="N131" s="3">
        <v>1</v>
      </c>
      <c r="O131" s="3" t="s">
        <v>4838</v>
      </c>
      <c r="P131" s="3">
        <v>162</v>
      </c>
      <c r="Q131" s="3">
        <v>168</v>
      </c>
      <c r="R131" s="3">
        <v>0</v>
      </c>
      <c r="T131" s="3">
        <v>12</v>
      </c>
      <c r="U131" s="3">
        <v>12</v>
      </c>
      <c r="V131" s="3">
        <v>6</v>
      </c>
      <c r="W131" s="3">
        <v>59.68</v>
      </c>
      <c r="X131" s="3">
        <v>8.41</v>
      </c>
      <c r="Y131" s="3">
        <f t="shared" ref="Y131:Y194" si="9">(W131 - AVERAGE($W$2:$W$1621)) / _xlfn.STDEV.P($W$2:$W$1621)</f>
        <v>-9.5691665185929073E-2</v>
      </c>
      <c r="Z131" s="3">
        <v>9.01</v>
      </c>
      <c r="AA131" s="3">
        <f t="shared" ref="AA131:AA194" si="10" xml:space="preserve"> -1 * ((Z131 - AVERAGE($Z$2:$Z$1621)) / _xlfn.STDEV.P($Z$2:$Z$1621))</f>
        <v>5.4047795764998179E-2</v>
      </c>
      <c r="AB131" s="3">
        <v>11</v>
      </c>
      <c r="AC131" s="3">
        <f t="shared" ref="AC131:AC194" si="11" xml:space="preserve"> -1 * ((AB131 - AVERAGE($AB$2:$AB$1621)) / _xlfn.STDEV.P($AB$2:$AB$1621))</f>
        <v>-6.3347207082415438E-2</v>
      </c>
      <c r="AD131" s="3">
        <v>9.69</v>
      </c>
      <c r="AE131" s="3">
        <v>0.38495000000000001</v>
      </c>
      <c r="AF131" s="3">
        <v>0.37631999999999999</v>
      </c>
      <c r="AG131" s="3">
        <v>0.65136050099999998</v>
      </c>
      <c r="AH131" s="3">
        <v>12.860157360000001</v>
      </c>
      <c r="AI131" s="3">
        <v>-1.7700276399999999</v>
      </c>
      <c r="AJ131" s="3">
        <v>-1.7485139789999999</v>
      </c>
      <c r="AK131" s="3">
        <v>-1.694871</v>
      </c>
      <c r="AL131" s="3">
        <v>-1.715203096</v>
      </c>
      <c r="AM131" s="3">
        <v>-1.875876001</v>
      </c>
      <c r="AN131" s="3">
        <v>-1.8770806</v>
      </c>
      <c r="AO131" s="3" t="s">
        <v>47</v>
      </c>
      <c r="AP131" s="3">
        <f t="shared" ref="AP131:AP194" si="12" xml:space="preserve"> -1 * ((AD131 - AVERAGE($AD$2:$AD$1621)) / _xlfn.STDEV.P($AD$2:$AD$1621))</f>
        <v>-0.63843103779988486</v>
      </c>
      <c r="AR131" s="1">
        <v>-1.04090342</v>
      </c>
      <c r="AS131" s="3">
        <v>0.48658022299999998</v>
      </c>
    </row>
    <row r="132" spans="1:45" ht="13" x14ac:dyDescent="0.15">
      <c r="A132" s="3">
        <v>3466</v>
      </c>
      <c r="C132" s="3" t="s">
        <v>4839</v>
      </c>
      <c r="D132" s="3" t="s">
        <v>4840</v>
      </c>
      <c r="F132" s="5" t="s">
        <v>4841</v>
      </c>
      <c r="G132" s="3" t="s">
        <v>146</v>
      </c>
      <c r="H132" s="3">
        <v>2013</v>
      </c>
      <c r="I132" s="3" t="s">
        <v>50</v>
      </c>
      <c r="J132" s="3" t="s">
        <v>41</v>
      </c>
      <c r="K132" s="3" t="s">
        <v>147</v>
      </c>
      <c r="L132" s="3" t="s">
        <v>43</v>
      </c>
      <c r="M132" s="3">
        <v>1</v>
      </c>
      <c r="N132" s="3">
        <v>1</v>
      </c>
      <c r="O132" s="3" t="s">
        <v>4842</v>
      </c>
      <c r="P132" s="3">
        <v>192</v>
      </c>
      <c r="Q132" s="3">
        <v>198</v>
      </c>
      <c r="R132" s="3">
        <v>0</v>
      </c>
      <c r="T132" s="3">
        <v>7</v>
      </c>
      <c r="U132" s="3">
        <v>8</v>
      </c>
      <c r="V132" s="3">
        <v>2</v>
      </c>
      <c r="W132" s="3">
        <v>41.64</v>
      </c>
      <c r="X132" s="3">
        <v>13.44</v>
      </c>
      <c r="Y132" s="3">
        <f t="shared" si="9"/>
        <v>-0.99200514968818021</v>
      </c>
      <c r="Z132" s="3">
        <v>15.69</v>
      </c>
      <c r="AA132" s="3">
        <f t="shared" si="10"/>
        <v>-1.3343670232316218</v>
      </c>
      <c r="AB132" s="3">
        <v>13</v>
      </c>
      <c r="AC132" s="3">
        <f t="shared" si="11"/>
        <v>-0.67912516438049753</v>
      </c>
      <c r="AD132" s="3">
        <v>11.13</v>
      </c>
      <c r="AE132" s="3">
        <v>0.25568000000000002</v>
      </c>
      <c r="AF132" s="3">
        <v>0.24113000000000001</v>
      </c>
      <c r="AG132" s="3">
        <v>0.64675985499999999</v>
      </c>
      <c r="AH132" s="3">
        <v>9.5835321069999999</v>
      </c>
      <c r="AI132" s="3">
        <v>-1.684229339</v>
      </c>
      <c r="AJ132" s="3">
        <v>-1.7436514089999999</v>
      </c>
      <c r="AK132" s="3">
        <v>-1.8049415</v>
      </c>
      <c r="AL132" s="3">
        <v>-1.9088097100000001</v>
      </c>
      <c r="AM132" s="3">
        <v>-1.904592836</v>
      </c>
      <c r="AN132" s="3">
        <v>-2.0273050000000001</v>
      </c>
      <c r="AO132" s="3" t="s">
        <v>47</v>
      </c>
      <c r="AP132" s="3">
        <f t="shared" si="12"/>
        <v>-1.3171307789487199</v>
      </c>
      <c r="AR132" s="1">
        <v>-1.815882336</v>
      </c>
      <c r="AS132" s="3">
        <v>0.51510480300000006</v>
      </c>
    </row>
    <row r="133" spans="1:45" ht="13" x14ac:dyDescent="0.15">
      <c r="A133" s="3">
        <v>3467</v>
      </c>
      <c r="C133" s="3" t="s">
        <v>4843</v>
      </c>
      <c r="D133" s="3" t="s">
        <v>4844</v>
      </c>
      <c r="F133" s="5" t="s">
        <v>4845</v>
      </c>
      <c r="G133" s="3" t="s">
        <v>146</v>
      </c>
      <c r="H133" s="3">
        <v>2013</v>
      </c>
      <c r="I133" s="3" t="s">
        <v>50</v>
      </c>
      <c r="J133" s="3" t="s">
        <v>41</v>
      </c>
      <c r="K133" s="3" t="s">
        <v>147</v>
      </c>
      <c r="L133" s="3" t="s">
        <v>43</v>
      </c>
      <c r="M133" s="3">
        <v>1</v>
      </c>
      <c r="N133" s="3">
        <v>1</v>
      </c>
      <c r="O133" s="3" t="s">
        <v>4846</v>
      </c>
      <c r="P133" s="3">
        <v>160</v>
      </c>
      <c r="Q133" s="3">
        <v>161</v>
      </c>
      <c r="R133" s="3">
        <v>0</v>
      </c>
      <c r="T133" s="3">
        <v>6</v>
      </c>
      <c r="U133" s="3">
        <v>6</v>
      </c>
      <c r="V133" s="3">
        <v>2</v>
      </c>
      <c r="W133" s="3">
        <v>30.53</v>
      </c>
      <c r="X133" s="3">
        <v>15.79</v>
      </c>
      <c r="Y133" s="3">
        <f t="shared" si="9"/>
        <v>-1.5440030883145666</v>
      </c>
      <c r="Z133" s="3">
        <v>17.23</v>
      </c>
      <c r="AA133" s="3">
        <f t="shared" si="10"/>
        <v>-1.6544506791080884</v>
      </c>
      <c r="AB133" s="3">
        <v>16</v>
      </c>
      <c r="AC133" s="3">
        <f t="shared" si="11"/>
        <v>-1.6027921003276207</v>
      </c>
      <c r="AD133" s="3">
        <v>10.38</v>
      </c>
      <c r="AE133" s="3">
        <v>0.32579999999999998</v>
      </c>
      <c r="AF133" s="3">
        <v>0.32435000000000003</v>
      </c>
      <c r="AG133" s="3">
        <v>0.61398109599999995</v>
      </c>
      <c r="AH133" s="3">
        <v>5.0454279780000002</v>
      </c>
      <c r="AI133" s="3">
        <v>-1.167467539</v>
      </c>
      <c r="AJ133" s="3">
        <v>-1.0487035149999999</v>
      </c>
      <c r="AK133" s="3">
        <v>-0.95383790000000002</v>
      </c>
      <c r="AL133" s="3">
        <v>-0.93248029200000004</v>
      </c>
      <c r="AM133" s="3">
        <v>-1.0694550350000001</v>
      </c>
      <c r="AN133" s="3">
        <v>-1.0625064</v>
      </c>
      <c r="AO133" s="3" t="s">
        <v>44</v>
      </c>
      <c r="AP133" s="3">
        <f t="shared" si="12"/>
        <v>-0.96364133043370193</v>
      </c>
      <c r="AR133" s="1">
        <v>-0.842188983</v>
      </c>
      <c r="AS133" s="3">
        <v>0.53319673999999995</v>
      </c>
    </row>
    <row r="134" spans="1:45" ht="13" x14ac:dyDescent="0.15">
      <c r="A134" s="3">
        <v>3468</v>
      </c>
      <c r="C134" s="3" t="s">
        <v>4583</v>
      </c>
      <c r="D134" s="3" t="s">
        <v>4847</v>
      </c>
      <c r="E134" s="3" t="s">
        <v>1549</v>
      </c>
      <c r="F134" s="5" t="s">
        <v>214</v>
      </c>
      <c r="G134" s="3" t="s">
        <v>215</v>
      </c>
      <c r="H134" s="3">
        <v>2013</v>
      </c>
      <c r="I134" s="3" t="s">
        <v>40</v>
      </c>
      <c r="J134" s="3" t="s">
        <v>41</v>
      </c>
      <c r="K134" s="3" t="s">
        <v>147</v>
      </c>
      <c r="L134" s="3" t="s">
        <v>43</v>
      </c>
      <c r="M134" s="3">
        <v>1</v>
      </c>
      <c r="N134" s="3">
        <v>1</v>
      </c>
      <c r="O134" s="3" t="s">
        <v>4848</v>
      </c>
      <c r="P134" s="3">
        <v>182</v>
      </c>
      <c r="Q134" s="3">
        <v>184</v>
      </c>
      <c r="R134" s="3">
        <v>0</v>
      </c>
      <c r="T134" s="3">
        <v>12</v>
      </c>
      <c r="U134" s="3">
        <v>12</v>
      </c>
      <c r="V134" s="3">
        <v>1</v>
      </c>
      <c r="W134" s="3">
        <v>88.25</v>
      </c>
      <c r="X134" s="3">
        <v>4.72</v>
      </c>
      <c r="Y134" s="3">
        <f t="shared" si="9"/>
        <v>1.3238025838289997</v>
      </c>
      <c r="Z134" s="3">
        <v>5.08</v>
      </c>
      <c r="AA134" s="3">
        <f t="shared" si="10"/>
        <v>0.87088465783935698</v>
      </c>
      <c r="AB134" s="3">
        <v>7</v>
      </c>
      <c r="AC134" s="3">
        <f t="shared" si="11"/>
        <v>1.1682087075137486</v>
      </c>
      <c r="AD134" s="3">
        <v>5.26</v>
      </c>
      <c r="AE134" s="3">
        <v>6.2199999999999998E-3</v>
      </c>
      <c r="AF134" s="3">
        <v>7.7799999999999996E-3</v>
      </c>
      <c r="AG134" s="3">
        <v>0.38632845999999998</v>
      </c>
      <c r="AH134" s="3">
        <v>21.114024229999998</v>
      </c>
      <c r="AI134" s="3">
        <v>0.318827105</v>
      </c>
      <c r="AJ134" s="3">
        <v>0.32118397700000001</v>
      </c>
      <c r="AK134" s="3">
        <v>0.39998402999999999</v>
      </c>
      <c r="AL134" s="3">
        <v>0.24358802700000001</v>
      </c>
      <c r="AM134" s="3">
        <v>0.50476425800000002</v>
      </c>
      <c r="AN134" s="3">
        <v>0.29479127999999999</v>
      </c>
      <c r="AO134" s="3" t="s">
        <v>44</v>
      </c>
      <c r="AP134" s="3">
        <f t="shared" si="12"/>
        <v>1.449513304762154</v>
      </c>
      <c r="AR134" s="1">
        <v>-0.10021656900000001</v>
      </c>
      <c r="AS134" s="3">
        <v>0.47838732499999997</v>
      </c>
    </row>
    <row r="135" spans="1:45" ht="13" x14ac:dyDescent="0.15">
      <c r="A135" s="3">
        <v>3470</v>
      </c>
      <c r="C135" s="3" t="s">
        <v>4849</v>
      </c>
      <c r="D135" s="3" t="s">
        <v>4850</v>
      </c>
      <c r="F135" s="5" t="s">
        <v>4851</v>
      </c>
      <c r="G135" s="3" t="s">
        <v>146</v>
      </c>
      <c r="H135" s="3">
        <v>2013</v>
      </c>
      <c r="I135" s="3" t="s">
        <v>50</v>
      </c>
      <c r="J135" s="3" t="s">
        <v>49</v>
      </c>
      <c r="K135" s="3" t="s">
        <v>147</v>
      </c>
      <c r="L135" s="3" t="s">
        <v>45</v>
      </c>
      <c r="M135" s="3">
        <v>2</v>
      </c>
      <c r="N135" s="3">
        <v>1.5</v>
      </c>
      <c r="O135" s="3" t="s">
        <v>4852</v>
      </c>
      <c r="P135" s="3">
        <v>143</v>
      </c>
      <c r="Q135" s="3">
        <v>144</v>
      </c>
      <c r="R135" s="3">
        <v>0</v>
      </c>
      <c r="T135" s="3">
        <v>7</v>
      </c>
      <c r="U135" s="3">
        <v>7</v>
      </c>
      <c r="V135" s="3">
        <v>2</v>
      </c>
      <c r="W135" s="3">
        <v>25.57</v>
      </c>
      <c r="X135" s="3">
        <v>14.8</v>
      </c>
      <c r="Y135" s="3">
        <f t="shared" si="9"/>
        <v>-1.790439611769731</v>
      </c>
      <c r="Z135" s="3">
        <v>15.54</v>
      </c>
      <c r="AA135" s="3">
        <f t="shared" si="10"/>
        <v>-1.3031900437631347</v>
      </c>
      <c r="AB135" s="3">
        <v>16</v>
      </c>
      <c r="AC135" s="3">
        <f t="shared" si="11"/>
        <v>-1.6027921003276207</v>
      </c>
      <c r="AD135" s="3">
        <v>11.46</v>
      </c>
      <c r="AE135" s="3">
        <v>0.35350999999999999</v>
      </c>
      <c r="AF135" s="3">
        <v>0.35852000000000001</v>
      </c>
      <c r="AG135" s="3">
        <v>0.55749005200000001</v>
      </c>
      <c r="AH135" s="3">
        <v>0.40571477900000003</v>
      </c>
      <c r="AI135" s="3">
        <v>-1.986940868</v>
      </c>
      <c r="AJ135" s="3">
        <v>-1.7891445720000001</v>
      </c>
      <c r="AK135" s="3">
        <v>-2.1024968999999998</v>
      </c>
      <c r="AL135" s="3">
        <v>-1.944847376</v>
      </c>
      <c r="AM135" s="3">
        <v>-1.802748969</v>
      </c>
      <c r="AN135" s="3">
        <v>-1.9332707</v>
      </c>
      <c r="AO135" s="3" t="s">
        <v>47</v>
      </c>
      <c r="AP135" s="3">
        <f t="shared" si="12"/>
        <v>-1.4726661362953277</v>
      </c>
      <c r="AR135" s="1">
        <v>-1.8552114820000001</v>
      </c>
      <c r="AS135" s="3">
        <v>0.49736722300000002</v>
      </c>
    </row>
    <row r="136" spans="1:45" ht="13" x14ac:dyDescent="0.15">
      <c r="A136" s="3">
        <v>3471</v>
      </c>
      <c r="C136" s="3" t="s">
        <v>4853</v>
      </c>
      <c r="D136" s="3" t="s">
        <v>4854</v>
      </c>
      <c r="F136" s="5" t="s">
        <v>4855</v>
      </c>
      <c r="G136" s="3" t="s">
        <v>146</v>
      </c>
      <c r="H136" s="3">
        <v>2013</v>
      </c>
      <c r="I136" s="3" t="s">
        <v>50</v>
      </c>
      <c r="J136" s="3" t="s">
        <v>41</v>
      </c>
      <c r="K136" s="3" t="s">
        <v>147</v>
      </c>
      <c r="L136" s="3" t="s">
        <v>43</v>
      </c>
      <c r="M136" s="3">
        <v>1</v>
      </c>
      <c r="N136" s="3">
        <v>1</v>
      </c>
      <c r="O136" s="3" t="s">
        <v>4856</v>
      </c>
      <c r="P136" s="3">
        <v>175</v>
      </c>
      <c r="Q136" s="3">
        <v>177</v>
      </c>
      <c r="R136" s="3">
        <v>0</v>
      </c>
      <c r="T136" s="3">
        <v>8</v>
      </c>
      <c r="U136" s="3">
        <v>8</v>
      </c>
      <c r="V136" s="3">
        <v>1</v>
      </c>
      <c r="W136" s="3">
        <v>69.62</v>
      </c>
      <c r="X136" s="3">
        <v>9.01</v>
      </c>
      <c r="Y136" s="3">
        <f t="shared" si="9"/>
        <v>0.39817507738349339</v>
      </c>
      <c r="Z136" s="3">
        <v>9.89</v>
      </c>
      <c r="AA136" s="3">
        <f t="shared" si="10"/>
        <v>-0.12885715045012561</v>
      </c>
      <c r="AB136" s="3">
        <v>9</v>
      </c>
      <c r="AC136" s="3">
        <f t="shared" si="11"/>
        <v>0.55243075021566657</v>
      </c>
      <c r="AD136" s="3">
        <v>7.33</v>
      </c>
      <c r="AE136" s="3">
        <v>0.14448</v>
      </c>
      <c r="AF136" s="3">
        <v>0.15812999999999999</v>
      </c>
      <c r="AG136" s="3">
        <v>0.42631814200000001</v>
      </c>
      <c r="AH136" s="3">
        <v>15.8006019</v>
      </c>
      <c r="AI136" s="3">
        <v>-0.29292033299999998</v>
      </c>
      <c r="AJ136" s="3">
        <v>-0.35968938499999997</v>
      </c>
      <c r="AK136" s="3">
        <v>-0.24192839999999999</v>
      </c>
      <c r="AL136" s="3">
        <v>-0.228697284</v>
      </c>
      <c r="AM136" s="3">
        <v>-0.26168639799999999</v>
      </c>
      <c r="AN136" s="3">
        <v>-0.34578186</v>
      </c>
      <c r="AO136" s="3" t="s">
        <v>47</v>
      </c>
      <c r="AP136" s="3">
        <f t="shared" si="12"/>
        <v>0.47388242686070453</v>
      </c>
      <c r="AR136" s="1">
        <v>-0.24491310999999999</v>
      </c>
      <c r="AS136" s="3">
        <v>0.46729890499999999</v>
      </c>
    </row>
    <row r="137" spans="1:45" ht="13" x14ac:dyDescent="0.15">
      <c r="A137" s="3">
        <v>3472</v>
      </c>
      <c r="C137" s="3" t="s">
        <v>4857</v>
      </c>
      <c r="D137" s="3" t="s">
        <v>4858</v>
      </c>
      <c r="E137" s="3" t="s">
        <v>1706</v>
      </c>
      <c r="F137" s="5" t="s">
        <v>4859</v>
      </c>
      <c r="G137" s="3" t="s">
        <v>1708</v>
      </c>
      <c r="H137" s="3">
        <v>2013</v>
      </c>
      <c r="I137" s="3" t="s">
        <v>50</v>
      </c>
      <c r="J137" s="3" t="s">
        <v>41</v>
      </c>
      <c r="K137" s="3" t="s">
        <v>4011</v>
      </c>
      <c r="L137" s="3" t="s">
        <v>43</v>
      </c>
      <c r="M137" s="3">
        <v>1</v>
      </c>
      <c r="N137" s="3">
        <v>1</v>
      </c>
      <c r="O137" s="3" t="s">
        <v>4860</v>
      </c>
      <c r="P137" s="3">
        <v>178</v>
      </c>
      <c r="Q137" s="3">
        <v>191</v>
      </c>
      <c r="R137" s="3">
        <v>0</v>
      </c>
      <c r="T137" s="3">
        <v>13</v>
      </c>
      <c r="U137" s="3">
        <v>14</v>
      </c>
      <c r="V137" s="3">
        <v>2</v>
      </c>
      <c r="W137" s="3">
        <v>72.459999999999994</v>
      </c>
      <c r="X137" s="3">
        <v>6.59</v>
      </c>
      <c r="Y137" s="3">
        <f t="shared" si="9"/>
        <v>0.53927986097475633</v>
      </c>
      <c r="Z137" s="3">
        <v>5.73</v>
      </c>
      <c r="AA137" s="3">
        <f t="shared" si="10"/>
        <v>0.73578441347591328</v>
      </c>
      <c r="AB137" s="3">
        <v>9</v>
      </c>
      <c r="AC137" s="3">
        <f t="shared" si="11"/>
        <v>0.55243075021566657</v>
      </c>
      <c r="AD137" s="3">
        <v>6.87</v>
      </c>
      <c r="AE137" s="3">
        <v>0.15945999999999999</v>
      </c>
      <c r="AF137" s="3">
        <v>0.15815000000000001</v>
      </c>
      <c r="AG137" s="3">
        <v>0.44485898099999999</v>
      </c>
      <c r="AH137" s="3">
        <v>24.139682440000001</v>
      </c>
      <c r="AI137" s="3">
        <v>0.224098095</v>
      </c>
      <c r="AJ137" s="3">
        <v>0.330494807</v>
      </c>
      <c r="AK137" s="3">
        <v>0.36272764000000002</v>
      </c>
      <c r="AL137" s="3">
        <v>0.37755395600000002</v>
      </c>
      <c r="AM137" s="3">
        <v>0.37912582</v>
      </c>
      <c r="AN137" s="3">
        <v>0.27474051999999999</v>
      </c>
      <c r="AO137" s="3" t="s">
        <v>44</v>
      </c>
      <c r="AP137" s="3">
        <f t="shared" si="12"/>
        <v>0.69068928861658219</v>
      </c>
      <c r="AR137" s="1">
        <v>0.37549859600000002</v>
      </c>
      <c r="AS137" s="3">
        <v>0.51528068299999996</v>
      </c>
    </row>
    <row r="138" spans="1:45" ht="13" x14ac:dyDescent="0.15">
      <c r="A138" s="3">
        <v>3473</v>
      </c>
      <c r="C138" s="3" t="s">
        <v>4861</v>
      </c>
      <c r="D138" s="3" t="s">
        <v>4862</v>
      </c>
      <c r="F138" s="5" t="s">
        <v>4863</v>
      </c>
      <c r="G138" s="3" t="s">
        <v>2566</v>
      </c>
      <c r="H138" s="3">
        <v>2013</v>
      </c>
      <c r="I138" s="3" t="s">
        <v>40</v>
      </c>
      <c r="J138" s="3" t="s">
        <v>41</v>
      </c>
      <c r="K138" s="3" t="s">
        <v>147</v>
      </c>
      <c r="L138" s="3" t="s">
        <v>43</v>
      </c>
      <c r="M138" s="3">
        <v>1</v>
      </c>
      <c r="N138" s="3">
        <v>1</v>
      </c>
      <c r="O138" s="3" t="s">
        <v>4864</v>
      </c>
      <c r="P138" s="3">
        <v>185</v>
      </c>
      <c r="Q138" s="3">
        <v>189</v>
      </c>
      <c r="R138" s="3">
        <v>0</v>
      </c>
      <c r="T138" s="3">
        <v>19</v>
      </c>
      <c r="U138" s="3">
        <v>20</v>
      </c>
      <c r="V138" s="3">
        <v>4</v>
      </c>
      <c r="W138" s="3">
        <v>75.81</v>
      </c>
      <c r="X138" s="3">
        <v>5.25</v>
      </c>
      <c r="Y138" s="3">
        <f t="shared" si="9"/>
        <v>0.70572388387290208</v>
      </c>
      <c r="Z138" s="3">
        <v>4.3099999999999996</v>
      </c>
      <c r="AA138" s="3">
        <f t="shared" si="10"/>
        <v>1.0309264857775902</v>
      </c>
      <c r="AB138" s="3">
        <v>9</v>
      </c>
      <c r="AC138" s="3">
        <f t="shared" si="11"/>
        <v>0.55243075021566657</v>
      </c>
      <c r="AD138" s="3">
        <v>5.93</v>
      </c>
      <c r="AE138" s="3">
        <v>0.11185</v>
      </c>
      <c r="AF138" s="3">
        <v>0.10217</v>
      </c>
      <c r="AG138" s="3">
        <v>0.485098376</v>
      </c>
      <c r="AH138" s="3">
        <v>18.21741338</v>
      </c>
      <c r="AI138" s="3">
        <v>-0.32874891699999997</v>
      </c>
      <c r="AJ138" s="3">
        <v>-0.33368686600000003</v>
      </c>
      <c r="AK138" s="3">
        <v>-0.23335549999999999</v>
      </c>
      <c r="AL138" s="3">
        <v>-0.240699883</v>
      </c>
      <c r="AM138" s="3">
        <v>-0.23706470599999999</v>
      </c>
      <c r="AN138" s="3">
        <v>-0.2900199</v>
      </c>
      <c r="AO138" s="3" t="s">
        <v>47</v>
      </c>
      <c r="AP138" s="3">
        <f t="shared" si="12"/>
        <v>1.1337293974220715</v>
      </c>
      <c r="AR138" s="1">
        <v>0.11325983100000001</v>
      </c>
      <c r="AS138" s="3">
        <v>0.47423401900000001</v>
      </c>
    </row>
    <row r="139" spans="1:45" ht="13" x14ac:dyDescent="0.15">
      <c r="A139" s="3">
        <v>3474</v>
      </c>
      <c r="C139" s="3" t="s">
        <v>4865</v>
      </c>
      <c r="D139" s="3" t="s">
        <v>4866</v>
      </c>
      <c r="F139" s="5" t="s">
        <v>4867</v>
      </c>
      <c r="G139" s="3" t="s">
        <v>446</v>
      </c>
      <c r="H139" s="3">
        <v>2013</v>
      </c>
      <c r="I139" s="3" t="s">
        <v>50</v>
      </c>
      <c r="J139" s="3" t="s">
        <v>41</v>
      </c>
      <c r="K139" s="3" t="s">
        <v>147</v>
      </c>
      <c r="L139" s="3" t="s">
        <v>43</v>
      </c>
      <c r="M139" s="3">
        <v>1</v>
      </c>
      <c r="N139" s="3">
        <v>1</v>
      </c>
      <c r="O139" s="3" t="s">
        <v>4868</v>
      </c>
      <c r="P139" s="3">
        <v>199</v>
      </c>
      <c r="Q139" s="3">
        <v>202</v>
      </c>
      <c r="R139" s="3">
        <v>0</v>
      </c>
      <c r="T139" s="3">
        <v>16</v>
      </c>
      <c r="U139" s="3">
        <v>16</v>
      </c>
      <c r="V139" s="3">
        <v>4</v>
      </c>
      <c r="W139" s="3">
        <v>82.13</v>
      </c>
      <c r="X139" s="3">
        <v>4.93</v>
      </c>
      <c r="Y139" s="3">
        <f t="shared" si="9"/>
        <v>1.0197317121464178</v>
      </c>
      <c r="Z139" s="3">
        <v>4.3</v>
      </c>
      <c r="AA139" s="3">
        <f t="shared" si="10"/>
        <v>1.0330049510754893</v>
      </c>
      <c r="AB139" s="3">
        <v>8</v>
      </c>
      <c r="AC139" s="3">
        <f t="shared" si="11"/>
        <v>0.86031972886470764</v>
      </c>
      <c r="AD139" s="3">
        <v>5.12</v>
      </c>
      <c r="AE139" s="3">
        <v>5.4059999999999997E-2</v>
      </c>
      <c r="AF139" s="3">
        <v>2.9389999999999999E-2</v>
      </c>
      <c r="AG139" s="3">
        <v>0.45274689000000001</v>
      </c>
      <c r="AH139" s="3">
        <v>28.948929020000001</v>
      </c>
      <c r="AI139" s="3">
        <v>0.501018136</v>
      </c>
      <c r="AJ139" s="3">
        <v>0.37069952900000003</v>
      </c>
      <c r="AK139" s="3">
        <v>0.41801762999999997</v>
      </c>
      <c r="AL139" s="3">
        <v>0.26018675299999999</v>
      </c>
      <c r="AM139" s="3">
        <v>0.32505936000000002</v>
      </c>
      <c r="AN139" s="3">
        <v>0.33859250000000002</v>
      </c>
      <c r="AO139" s="3" t="s">
        <v>47</v>
      </c>
      <c r="AP139" s="3">
        <f t="shared" si="12"/>
        <v>1.5154980018182906</v>
      </c>
      <c r="AR139" s="1">
        <v>0.233040154</v>
      </c>
      <c r="AS139" s="3">
        <v>0.51202223499999999</v>
      </c>
    </row>
    <row r="140" spans="1:45" ht="13" x14ac:dyDescent="0.15">
      <c r="A140" s="3">
        <v>3475</v>
      </c>
      <c r="C140" s="3" t="s">
        <v>3912</v>
      </c>
      <c r="D140" s="3" t="s">
        <v>4869</v>
      </c>
      <c r="E140" s="3" t="s">
        <v>1706</v>
      </c>
      <c r="F140" s="5" t="s">
        <v>4870</v>
      </c>
      <c r="G140" s="3" t="s">
        <v>1708</v>
      </c>
      <c r="H140" s="3">
        <v>2013</v>
      </c>
      <c r="I140" s="3" t="s">
        <v>50</v>
      </c>
      <c r="J140" s="3" t="s">
        <v>41</v>
      </c>
      <c r="K140" s="3" t="s">
        <v>3915</v>
      </c>
      <c r="L140" s="3" t="s">
        <v>43</v>
      </c>
      <c r="M140" s="3">
        <v>1</v>
      </c>
      <c r="N140" s="3">
        <v>1</v>
      </c>
      <c r="O140" s="3" t="s">
        <v>4871</v>
      </c>
      <c r="P140" s="3">
        <v>162</v>
      </c>
      <c r="Q140" s="3">
        <v>164</v>
      </c>
      <c r="R140" s="3">
        <v>0</v>
      </c>
      <c r="T140" s="3">
        <v>7</v>
      </c>
      <c r="U140" s="3">
        <v>7</v>
      </c>
      <c r="V140" s="3">
        <v>1</v>
      </c>
      <c r="W140" s="3">
        <v>45.32</v>
      </c>
      <c r="X140" s="3">
        <v>12.76</v>
      </c>
      <c r="Y140" s="3">
        <f t="shared" si="9"/>
        <v>-0.80916514841499376</v>
      </c>
      <c r="Z140" s="3">
        <v>12.69</v>
      </c>
      <c r="AA140" s="3">
        <f t="shared" si="10"/>
        <v>-0.7108274338618823</v>
      </c>
      <c r="AB140" s="3">
        <v>14</v>
      </c>
      <c r="AC140" s="3">
        <f t="shared" si="11"/>
        <v>-0.98701414302953849</v>
      </c>
      <c r="AD140" s="3">
        <v>9.61</v>
      </c>
      <c r="AE140" s="3">
        <v>0.29984</v>
      </c>
      <c r="AF140" s="3">
        <v>0.29984</v>
      </c>
      <c r="AG140" s="3">
        <v>0.51398229200000001</v>
      </c>
      <c r="AH140" s="3">
        <v>9.6660718859999992</v>
      </c>
      <c r="AI140" s="3">
        <v>-1.474206822</v>
      </c>
      <c r="AJ140" s="3">
        <v>-1.4328986020000001</v>
      </c>
      <c r="AK140" s="3">
        <v>-1.5572185999999999</v>
      </c>
      <c r="AL140" s="3">
        <v>-1.417061621</v>
      </c>
      <c r="AM140" s="3">
        <v>-1.405070982</v>
      </c>
      <c r="AN140" s="3">
        <v>-1.3899348</v>
      </c>
      <c r="AO140" s="3" t="s">
        <v>47</v>
      </c>
      <c r="AP140" s="3">
        <f t="shared" si="12"/>
        <v>-0.60072549662494956</v>
      </c>
      <c r="AR140" s="1">
        <v>-0.60500230600000005</v>
      </c>
      <c r="AS140" s="3">
        <v>0.47662011599999998</v>
      </c>
    </row>
    <row r="141" spans="1:45" ht="13" x14ac:dyDescent="0.15">
      <c r="A141" s="3">
        <v>3476</v>
      </c>
      <c r="C141" s="3" t="s">
        <v>3912</v>
      </c>
      <c r="D141" s="3" t="s">
        <v>4872</v>
      </c>
      <c r="E141" s="3" t="s">
        <v>1706</v>
      </c>
      <c r="F141" s="5" t="s">
        <v>4873</v>
      </c>
      <c r="G141" s="3" t="s">
        <v>1708</v>
      </c>
      <c r="H141" s="3">
        <v>2013</v>
      </c>
      <c r="I141" s="3" t="s">
        <v>50</v>
      </c>
      <c r="J141" s="3" t="s">
        <v>41</v>
      </c>
      <c r="K141" s="3" t="s">
        <v>3915</v>
      </c>
      <c r="L141" s="3" t="s">
        <v>46</v>
      </c>
      <c r="M141" s="3">
        <v>3</v>
      </c>
      <c r="N141" s="3">
        <v>2.5</v>
      </c>
      <c r="O141" s="3" t="s">
        <v>4874</v>
      </c>
      <c r="P141" s="3">
        <v>148</v>
      </c>
      <c r="Q141" s="3">
        <v>148</v>
      </c>
      <c r="R141" s="3">
        <v>0</v>
      </c>
      <c r="T141" s="3">
        <v>7</v>
      </c>
      <c r="U141" s="3">
        <v>8</v>
      </c>
      <c r="V141" s="3">
        <v>1</v>
      </c>
      <c r="W141" s="3">
        <v>50.47</v>
      </c>
      <c r="X141" s="3">
        <v>11.47</v>
      </c>
      <c r="Y141" s="3">
        <f t="shared" si="9"/>
        <v>-0.5532885161984421</v>
      </c>
      <c r="Z141" s="3">
        <v>12.08</v>
      </c>
      <c r="AA141" s="3">
        <f t="shared" si="10"/>
        <v>-0.58404105069003542</v>
      </c>
      <c r="AB141" s="3">
        <v>13</v>
      </c>
      <c r="AC141" s="3">
        <f t="shared" si="11"/>
        <v>-0.67912516438049753</v>
      </c>
      <c r="AD141" s="3">
        <v>8.9499999999999993</v>
      </c>
      <c r="AE141" s="3">
        <v>0.25551000000000001</v>
      </c>
      <c r="AF141" s="3">
        <v>0.27173999999999998</v>
      </c>
      <c r="AG141" s="3">
        <v>0.48170559600000001</v>
      </c>
      <c r="AH141" s="3">
        <v>8.5049728929999997</v>
      </c>
      <c r="AI141" s="3">
        <v>-1.101184398</v>
      </c>
      <c r="AJ141" s="3">
        <v>-1.164543565</v>
      </c>
      <c r="AK141" s="3">
        <v>-1.1889025</v>
      </c>
      <c r="AL141" s="3">
        <v>-0.91476225899999997</v>
      </c>
      <c r="AM141" s="3">
        <v>-0.93666255799999998</v>
      </c>
      <c r="AN141" s="3">
        <v>-0.99637394999999995</v>
      </c>
      <c r="AO141" s="3" t="s">
        <v>47</v>
      </c>
      <c r="AP141" s="3">
        <f t="shared" si="12"/>
        <v>-0.28965478193173372</v>
      </c>
      <c r="AR141" s="1">
        <v>-0.37339611900000003</v>
      </c>
      <c r="AS141" s="3">
        <v>0.50202704899999995</v>
      </c>
    </row>
    <row r="142" spans="1:45" ht="13" x14ac:dyDescent="0.15">
      <c r="A142" s="3">
        <v>3477</v>
      </c>
      <c r="C142" s="3" t="s">
        <v>4875</v>
      </c>
      <c r="D142" s="3" t="s">
        <v>4876</v>
      </c>
      <c r="F142" s="5" t="s">
        <v>4877</v>
      </c>
      <c r="G142" s="3" t="s">
        <v>2566</v>
      </c>
      <c r="H142" s="3">
        <v>2013</v>
      </c>
      <c r="I142" s="3" t="s">
        <v>40</v>
      </c>
      <c r="J142" s="3" t="s">
        <v>49</v>
      </c>
      <c r="K142" s="3" t="s">
        <v>147</v>
      </c>
      <c r="L142" s="3" t="s">
        <v>43</v>
      </c>
      <c r="M142" s="3">
        <v>1</v>
      </c>
      <c r="N142" s="3">
        <v>1</v>
      </c>
      <c r="O142" s="3" t="s">
        <v>4878</v>
      </c>
      <c r="P142" s="3">
        <v>160</v>
      </c>
      <c r="Q142" s="3">
        <v>167</v>
      </c>
      <c r="R142" s="3">
        <v>0</v>
      </c>
      <c r="T142" s="3">
        <v>31</v>
      </c>
      <c r="U142" s="3">
        <v>32</v>
      </c>
      <c r="V142" s="3">
        <v>3</v>
      </c>
      <c r="W142" s="3">
        <v>99.62</v>
      </c>
      <c r="X142" s="3">
        <v>0.65</v>
      </c>
      <c r="Y142" s="3">
        <f t="shared" si="9"/>
        <v>1.8887185660236008</v>
      </c>
      <c r="Z142" s="3">
        <v>-0.25</v>
      </c>
      <c r="AA142" s="3">
        <f t="shared" si="10"/>
        <v>1.9787066616195943</v>
      </c>
      <c r="AB142" s="3">
        <v>4</v>
      </c>
      <c r="AC142" s="3">
        <f t="shared" si="11"/>
        <v>2.0918756434608716</v>
      </c>
      <c r="AD142" s="3">
        <v>6.05</v>
      </c>
      <c r="AE142" s="3">
        <v>8.0600000000000005E-2</v>
      </c>
      <c r="AF142" s="3">
        <v>6.1760000000000002E-2</v>
      </c>
      <c r="AG142" s="3">
        <v>0.36201714699999998</v>
      </c>
      <c r="AH142" s="3">
        <v>34.080041960000003</v>
      </c>
      <c r="AI142" s="3">
        <v>-3.0889599E-2</v>
      </c>
      <c r="AJ142" s="3">
        <v>-0.105270998</v>
      </c>
      <c r="AK142" s="3">
        <v>-0.57863383999999995</v>
      </c>
      <c r="AL142" s="3">
        <v>-0.55770840300000002</v>
      </c>
      <c r="AM142" s="3">
        <v>-0.40166184300000002</v>
      </c>
      <c r="AN142" s="3">
        <v>-0.43586340000000001</v>
      </c>
      <c r="AO142" s="3" t="s">
        <v>44</v>
      </c>
      <c r="AP142" s="3">
        <f t="shared" si="12"/>
        <v>1.0771710856596686</v>
      </c>
      <c r="AR142" s="1">
        <v>-0.81613793400000001</v>
      </c>
      <c r="AS142" s="3">
        <v>0.46171385100000001</v>
      </c>
    </row>
    <row r="143" spans="1:45" ht="13" x14ac:dyDescent="0.15">
      <c r="A143" s="3">
        <v>3479</v>
      </c>
      <c r="C143" s="3" t="s">
        <v>130</v>
      </c>
      <c r="D143" s="3" t="s">
        <v>4879</v>
      </c>
      <c r="F143" s="5" t="s">
        <v>4880</v>
      </c>
      <c r="G143" s="3" t="s">
        <v>133</v>
      </c>
      <c r="H143" s="3">
        <v>2013</v>
      </c>
      <c r="I143" s="3" t="s">
        <v>50</v>
      </c>
      <c r="J143" s="3" t="s">
        <v>120</v>
      </c>
      <c r="K143" s="3" t="s">
        <v>134</v>
      </c>
      <c r="L143" s="3" t="s">
        <v>43</v>
      </c>
      <c r="M143" s="3">
        <v>1</v>
      </c>
      <c r="N143" s="3">
        <v>1</v>
      </c>
      <c r="O143" s="3" t="s">
        <v>4881</v>
      </c>
      <c r="P143" s="3">
        <v>156</v>
      </c>
      <c r="Q143" s="3">
        <v>157</v>
      </c>
      <c r="R143" s="3">
        <v>0</v>
      </c>
      <c r="T143" s="3">
        <v>9</v>
      </c>
      <c r="U143" s="3">
        <v>9</v>
      </c>
      <c r="V143" s="3">
        <v>1</v>
      </c>
      <c r="W143" s="3">
        <v>78.180000000000007</v>
      </c>
      <c r="X143" s="3">
        <v>6.72</v>
      </c>
      <c r="Y143" s="3">
        <f t="shared" si="9"/>
        <v>0.8234768194754708</v>
      </c>
      <c r="Z143" s="3">
        <v>6.13</v>
      </c>
      <c r="AA143" s="3">
        <f t="shared" si="10"/>
        <v>0.65264580155994811</v>
      </c>
      <c r="AB143" s="3">
        <v>10</v>
      </c>
      <c r="AC143" s="3">
        <f t="shared" si="11"/>
        <v>0.2445417715666256</v>
      </c>
      <c r="AD143" s="3">
        <v>9.1</v>
      </c>
      <c r="AE143" s="3">
        <v>0.26345000000000002</v>
      </c>
      <c r="AF143" s="3">
        <v>0.27278999999999998</v>
      </c>
      <c r="AG143" s="3">
        <v>0.43559947199999999</v>
      </c>
      <c r="AH143" s="3">
        <v>28.86825597</v>
      </c>
      <c r="AI143" s="3">
        <v>-2.2474870440000001</v>
      </c>
      <c r="AJ143" s="3">
        <v>-2.129715735</v>
      </c>
      <c r="AK143" s="3">
        <v>-1.9951181</v>
      </c>
      <c r="AL143" s="3">
        <v>-2.100251391</v>
      </c>
      <c r="AM143" s="3">
        <v>-1.9840824850000001</v>
      </c>
      <c r="AN143" s="3">
        <v>-2.1269789000000001</v>
      </c>
      <c r="AO143" s="3" t="s">
        <v>47</v>
      </c>
      <c r="AP143" s="3">
        <f t="shared" si="12"/>
        <v>-0.3603526716347375</v>
      </c>
      <c r="AR143" s="1">
        <v>-3.2877058790000002</v>
      </c>
      <c r="AS143" s="3">
        <v>0.60186160499999997</v>
      </c>
    </row>
    <row r="144" spans="1:45" ht="13" x14ac:dyDescent="0.15">
      <c r="A144" s="3">
        <v>3480</v>
      </c>
      <c r="C144" s="3" t="s">
        <v>4882</v>
      </c>
      <c r="D144" s="3" t="s">
        <v>4883</v>
      </c>
      <c r="F144" s="5" t="s">
        <v>4884</v>
      </c>
      <c r="G144" s="3" t="s">
        <v>146</v>
      </c>
      <c r="H144" s="3">
        <v>2013</v>
      </c>
      <c r="I144" s="3" t="s">
        <v>50</v>
      </c>
      <c r="J144" s="3" t="s">
        <v>41</v>
      </c>
      <c r="K144" s="3" t="s">
        <v>147</v>
      </c>
      <c r="L144" s="3" t="s">
        <v>43</v>
      </c>
      <c r="M144" s="3">
        <v>1</v>
      </c>
      <c r="N144" s="3">
        <v>1</v>
      </c>
      <c r="O144" s="3" t="s">
        <v>4885</v>
      </c>
      <c r="P144" s="3">
        <v>172</v>
      </c>
      <c r="Q144" s="3">
        <v>177</v>
      </c>
      <c r="R144" s="3">
        <v>0</v>
      </c>
      <c r="T144" s="3">
        <v>11</v>
      </c>
      <c r="U144" s="3">
        <v>11</v>
      </c>
      <c r="V144" s="3">
        <v>1</v>
      </c>
      <c r="W144" s="3">
        <v>61.29</v>
      </c>
      <c r="X144" s="3">
        <v>8.69</v>
      </c>
      <c r="Y144" s="3">
        <f t="shared" si="9"/>
        <v>-1.5699164628910012E-2</v>
      </c>
      <c r="Z144" s="3">
        <v>7.88</v>
      </c>
      <c r="AA144" s="3">
        <f t="shared" si="10"/>
        <v>0.28891437442760004</v>
      </c>
      <c r="AB144" s="3">
        <v>12</v>
      </c>
      <c r="AC144" s="3">
        <f t="shared" si="11"/>
        <v>-0.37123618573145645</v>
      </c>
      <c r="AD144" s="3">
        <v>8.65</v>
      </c>
      <c r="AE144" s="3">
        <v>0.24707000000000001</v>
      </c>
      <c r="AF144" s="3">
        <v>0.23993999999999999</v>
      </c>
      <c r="AG144" s="3">
        <v>0.52197816200000002</v>
      </c>
      <c r="AH144" s="3">
        <v>15.74931664</v>
      </c>
      <c r="AI144" s="3">
        <v>-1.8177707700000001</v>
      </c>
      <c r="AJ144" s="3">
        <v>-1.708553335</v>
      </c>
      <c r="AK144" s="3">
        <v>-1.7077404</v>
      </c>
      <c r="AL144" s="3">
        <v>-1.824398577</v>
      </c>
      <c r="AM144" s="3">
        <v>-1.7496197019999999</v>
      </c>
      <c r="AN144" s="3">
        <v>-1.6653811000000001</v>
      </c>
      <c r="AO144" s="3" t="s">
        <v>47</v>
      </c>
      <c r="AP144" s="3">
        <f t="shared" si="12"/>
        <v>-0.14825900252572707</v>
      </c>
      <c r="AR144" s="1">
        <v>-1.5567586259999999</v>
      </c>
      <c r="AS144" s="3">
        <v>0.49483333000000002</v>
      </c>
    </row>
    <row r="145" spans="1:45" ht="13" x14ac:dyDescent="0.15">
      <c r="A145" s="3">
        <v>3481</v>
      </c>
      <c r="C145" s="3" t="s">
        <v>4886</v>
      </c>
      <c r="D145" s="3" t="s">
        <v>4887</v>
      </c>
      <c r="F145" s="5" t="s">
        <v>4888</v>
      </c>
      <c r="G145" s="3" t="s">
        <v>146</v>
      </c>
      <c r="H145" s="3">
        <v>2013</v>
      </c>
      <c r="I145" s="3" t="s">
        <v>50</v>
      </c>
      <c r="J145" s="3" t="s">
        <v>41</v>
      </c>
      <c r="K145" s="3" t="s">
        <v>147</v>
      </c>
      <c r="L145" s="3" t="s">
        <v>43</v>
      </c>
      <c r="M145" s="3">
        <v>1</v>
      </c>
      <c r="N145" s="3">
        <v>1</v>
      </c>
      <c r="O145" s="3" t="s">
        <v>4889</v>
      </c>
      <c r="P145" s="3">
        <v>162</v>
      </c>
      <c r="Q145" s="3">
        <v>162</v>
      </c>
      <c r="R145" s="3">
        <v>0</v>
      </c>
      <c r="T145" s="3">
        <v>6</v>
      </c>
      <c r="U145" s="3">
        <v>7</v>
      </c>
      <c r="V145" s="3">
        <v>1</v>
      </c>
      <c r="W145" s="3">
        <v>47.43</v>
      </c>
      <c r="X145" s="3">
        <v>13.39</v>
      </c>
      <c r="Y145" s="3">
        <f t="shared" si="9"/>
        <v>-0.70433025638063951</v>
      </c>
      <c r="Z145" s="3">
        <v>14.93</v>
      </c>
      <c r="AA145" s="3">
        <f t="shared" si="10"/>
        <v>-1.176403660591288</v>
      </c>
      <c r="AB145" s="3">
        <v>14</v>
      </c>
      <c r="AC145" s="3">
        <f t="shared" si="11"/>
        <v>-0.98701414302953849</v>
      </c>
      <c r="AD145" s="3">
        <v>9.25</v>
      </c>
      <c r="AE145" s="3">
        <v>0.22422</v>
      </c>
      <c r="AF145" s="3">
        <v>0.21822</v>
      </c>
      <c r="AG145" s="3">
        <v>0.47681921300000002</v>
      </c>
      <c r="AH145" s="3">
        <v>15.43900427</v>
      </c>
      <c r="AI145" s="3">
        <v>-1.4650950009999999</v>
      </c>
      <c r="AJ145" s="3">
        <v>-1.5045385490000001</v>
      </c>
      <c r="AK145" s="3">
        <v>-1.6500211</v>
      </c>
      <c r="AL145" s="3">
        <v>-1.51719205</v>
      </c>
      <c r="AM145" s="3">
        <v>-1.4096068479999999</v>
      </c>
      <c r="AN145" s="3">
        <v>-1.4655819000000001</v>
      </c>
      <c r="AO145" s="3" t="s">
        <v>47</v>
      </c>
      <c r="AP145" s="3">
        <f t="shared" si="12"/>
        <v>-0.43105056133774122</v>
      </c>
      <c r="AR145" s="1">
        <v>-1.5874686200000001</v>
      </c>
      <c r="AS145" s="3">
        <v>0.50770867799999997</v>
      </c>
    </row>
    <row r="146" spans="1:45" ht="13" x14ac:dyDescent="0.15">
      <c r="A146" s="3">
        <v>3482</v>
      </c>
      <c r="C146" s="3" t="s">
        <v>4890</v>
      </c>
      <c r="D146" s="3" t="s">
        <v>4891</v>
      </c>
      <c r="F146" s="5" t="s">
        <v>4892</v>
      </c>
      <c r="G146" s="3" t="s">
        <v>146</v>
      </c>
      <c r="H146" s="3">
        <v>2013</v>
      </c>
      <c r="I146" s="3" t="s">
        <v>50</v>
      </c>
      <c r="J146" s="3" t="s">
        <v>41</v>
      </c>
      <c r="K146" s="3" t="s">
        <v>147</v>
      </c>
      <c r="L146" s="3" t="s">
        <v>45</v>
      </c>
      <c r="M146" s="3">
        <v>2</v>
      </c>
      <c r="N146" s="3">
        <v>1.5</v>
      </c>
      <c r="O146" s="3" t="s">
        <v>4893</v>
      </c>
      <c r="P146" s="3">
        <v>166</v>
      </c>
      <c r="Q146" s="3">
        <v>170</v>
      </c>
      <c r="R146" s="3">
        <v>0</v>
      </c>
      <c r="T146" s="3">
        <v>6</v>
      </c>
      <c r="U146" s="3">
        <v>9</v>
      </c>
      <c r="V146" s="3">
        <v>1</v>
      </c>
      <c r="W146" s="3">
        <v>39.78</v>
      </c>
      <c r="X146" s="3">
        <v>14.63</v>
      </c>
      <c r="Y146" s="3">
        <f t="shared" si="9"/>
        <v>-1.0844188459838668</v>
      </c>
      <c r="Z146" s="3">
        <v>14.91</v>
      </c>
      <c r="AA146" s="3">
        <f t="shared" si="10"/>
        <v>-1.1722467299954897</v>
      </c>
      <c r="AB146" s="3">
        <v>15</v>
      </c>
      <c r="AC146" s="3">
        <f t="shared" si="11"/>
        <v>-1.2949031216785796</v>
      </c>
      <c r="AD146" s="3">
        <v>8.42</v>
      </c>
      <c r="AE146" s="3">
        <v>0.26932</v>
      </c>
      <c r="AF146" s="3">
        <v>0.27077000000000001</v>
      </c>
      <c r="AG146" s="3">
        <v>0.48878252</v>
      </c>
      <c r="AH146" s="3">
        <v>10.016520529999999</v>
      </c>
      <c r="AI146" s="3">
        <v>-0.57724225299999998</v>
      </c>
      <c r="AJ146" s="3">
        <v>-0.58121678399999999</v>
      </c>
      <c r="AK146" s="3">
        <v>-0.65588575999999998</v>
      </c>
      <c r="AL146" s="3">
        <v>-0.71439969599999997</v>
      </c>
      <c r="AM146" s="3">
        <v>-0.61427984800000002</v>
      </c>
      <c r="AN146" s="3">
        <v>-0.55511314</v>
      </c>
      <c r="AO146" s="3" t="s">
        <v>44</v>
      </c>
      <c r="AP146" s="3">
        <f t="shared" si="12"/>
        <v>-3.9855571647788066E-2</v>
      </c>
      <c r="AR146" s="1">
        <v>-0.63498716200000005</v>
      </c>
      <c r="AS146" s="3">
        <v>0.49021272199999999</v>
      </c>
    </row>
    <row r="147" spans="1:45" ht="13" x14ac:dyDescent="0.15">
      <c r="A147" s="3">
        <v>3483</v>
      </c>
      <c r="C147" s="3" t="s">
        <v>4894</v>
      </c>
      <c r="D147" s="3" t="s">
        <v>4895</v>
      </c>
      <c r="F147" s="5" t="s">
        <v>4896</v>
      </c>
      <c r="G147" s="3" t="s">
        <v>2566</v>
      </c>
      <c r="H147" s="3">
        <v>2013</v>
      </c>
      <c r="I147" s="3" t="s">
        <v>40</v>
      </c>
      <c r="J147" s="3" t="s">
        <v>41</v>
      </c>
      <c r="K147" s="3" t="s">
        <v>147</v>
      </c>
      <c r="L147" s="3" t="s">
        <v>43</v>
      </c>
      <c r="M147" s="3">
        <v>1</v>
      </c>
      <c r="N147" s="3">
        <v>1</v>
      </c>
      <c r="O147" s="3" t="s">
        <v>4897</v>
      </c>
      <c r="P147" s="3">
        <v>154</v>
      </c>
      <c r="Q147" s="3">
        <v>167</v>
      </c>
      <c r="R147" s="3">
        <v>0</v>
      </c>
      <c r="T147" s="3">
        <v>18</v>
      </c>
      <c r="U147" s="3">
        <v>18</v>
      </c>
      <c r="V147" s="3">
        <v>4</v>
      </c>
      <c r="W147" s="3">
        <v>80.040000000000006</v>
      </c>
      <c r="X147" s="3">
        <v>4.22</v>
      </c>
      <c r="Y147" s="3">
        <f t="shared" si="9"/>
        <v>0.91589051577115743</v>
      </c>
      <c r="Z147" s="3">
        <v>4.04</v>
      </c>
      <c r="AA147" s="3">
        <f t="shared" si="10"/>
        <v>1.0870450488208667</v>
      </c>
      <c r="AB147" s="3">
        <v>7</v>
      </c>
      <c r="AC147" s="3">
        <f t="shared" si="11"/>
        <v>1.1682087075137486</v>
      </c>
      <c r="AD147" s="3">
        <v>6.93</v>
      </c>
      <c r="AE147" s="3">
        <v>0.10536</v>
      </c>
      <c r="AF147" s="3">
        <v>0.10116</v>
      </c>
      <c r="AG147" s="3">
        <v>0.42513227100000001</v>
      </c>
      <c r="AH147" s="3">
        <v>20.0355834</v>
      </c>
      <c r="AI147" s="3">
        <v>-0.26505485400000001</v>
      </c>
      <c r="AJ147" s="3">
        <v>-0.202041733</v>
      </c>
      <c r="AK147" s="3">
        <v>-0.23995702999999999</v>
      </c>
      <c r="AL147" s="3">
        <v>-9.2798764000000006E-2</v>
      </c>
      <c r="AM147" s="3">
        <v>-0.12991789000000001</v>
      </c>
      <c r="AN147" s="3">
        <v>-0.14166743000000001</v>
      </c>
      <c r="AO147" s="3" t="s">
        <v>47</v>
      </c>
      <c r="AP147" s="3">
        <f t="shared" si="12"/>
        <v>0.66241013273538096</v>
      </c>
      <c r="AR147" s="1">
        <v>-5.4274915E-2</v>
      </c>
      <c r="AS147" s="3">
        <v>0.46883446499999998</v>
      </c>
    </row>
    <row r="148" spans="1:45" ht="13" x14ac:dyDescent="0.15">
      <c r="A148" s="3">
        <v>6039</v>
      </c>
      <c r="C148" s="3" t="s">
        <v>5096</v>
      </c>
      <c r="D148" s="3" t="s">
        <v>5097</v>
      </c>
      <c r="F148" s="5" t="s">
        <v>5098</v>
      </c>
      <c r="G148" s="3" t="s">
        <v>39</v>
      </c>
      <c r="H148" s="3">
        <v>2013</v>
      </c>
      <c r="I148" s="3" t="s">
        <v>50</v>
      </c>
      <c r="J148" s="3" t="s">
        <v>41</v>
      </c>
      <c r="K148" s="3" t="s">
        <v>42</v>
      </c>
      <c r="L148" s="3" t="s">
        <v>43</v>
      </c>
      <c r="M148" s="3">
        <v>1</v>
      </c>
      <c r="N148" s="3">
        <v>1</v>
      </c>
      <c r="O148" s="3" t="s">
        <v>5099</v>
      </c>
      <c r="P148" s="3">
        <v>173</v>
      </c>
      <c r="Q148" s="3">
        <v>176</v>
      </c>
      <c r="R148" s="3">
        <v>0</v>
      </c>
      <c r="T148" s="3">
        <v>8</v>
      </c>
      <c r="U148" s="3">
        <v>8</v>
      </c>
      <c r="V148" s="3">
        <v>2</v>
      </c>
      <c r="W148" s="3">
        <v>63.77</v>
      </c>
      <c r="X148" s="3">
        <v>9.8000000000000007</v>
      </c>
      <c r="Y148" s="3">
        <f t="shared" si="9"/>
        <v>0.10751909709867238</v>
      </c>
      <c r="Z148" s="3">
        <v>9.84</v>
      </c>
      <c r="AA148" s="3">
        <f t="shared" si="10"/>
        <v>-0.11846482396062979</v>
      </c>
      <c r="AB148" s="3">
        <v>11</v>
      </c>
      <c r="AC148" s="3">
        <f t="shared" si="11"/>
        <v>-6.3347207082415438E-2</v>
      </c>
      <c r="AD148" s="3">
        <v>7.7</v>
      </c>
      <c r="AE148" s="3">
        <v>0.14027999999999999</v>
      </c>
      <c r="AF148" s="3">
        <v>0.15609999999999999</v>
      </c>
      <c r="AG148" s="3">
        <v>0.41729815100000001</v>
      </c>
      <c r="AH148" s="3">
        <v>14.602555369999999</v>
      </c>
      <c r="AI148" s="3">
        <v>-1.6378429219999999</v>
      </c>
      <c r="AJ148" s="3">
        <v>-1.7100575069999999</v>
      </c>
      <c r="AK148" s="3">
        <v>-1.6993294000000001</v>
      </c>
      <c r="AL148" s="3">
        <v>-1.7607835300000001</v>
      </c>
      <c r="AM148" s="3">
        <v>-1.7551113540000001</v>
      </c>
      <c r="AN148" s="3">
        <v>-1.7152982999999999</v>
      </c>
      <c r="AO148" s="3" t="s">
        <v>44</v>
      </c>
      <c r="AP148" s="3">
        <f t="shared" si="12"/>
        <v>0.29949429892662899</v>
      </c>
      <c r="AR148" s="1">
        <v>-1.6827182700000001</v>
      </c>
      <c r="AS148" s="3">
        <v>0.48979146200000001</v>
      </c>
    </row>
    <row r="149" spans="1:45" ht="13" x14ac:dyDescent="0.15">
      <c r="A149" s="3">
        <v>6215</v>
      </c>
      <c r="C149" s="3" t="s">
        <v>5158</v>
      </c>
      <c r="D149" s="3" t="s">
        <v>5159</v>
      </c>
      <c r="F149" s="5" t="s">
        <v>5160</v>
      </c>
      <c r="G149" s="3" t="s">
        <v>39</v>
      </c>
      <c r="H149" s="3">
        <v>2013</v>
      </c>
      <c r="I149" s="3" t="s">
        <v>50</v>
      </c>
      <c r="J149" s="3" t="s">
        <v>41</v>
      </c>
      <c r="K149" s="3" t="s">
        <v>42</v>
      </c>
      <c r="L149" s="3" t="s">
        <v>43</v>
      </c>
      <c r="M149" s="3">
        <v>1</v>
      </c>
      <c r="N149" s="3">
        <v>1</v>
      </c>
      <c r="O149" s="3" t="s">
        <v>5161</v>
      </c>
      <c r="P149" s="3">
        <v>186</v>
      </c>
      <c r="Q149" s="3">
        <v>186</v>
      </c>
      <c r="R149" s="3">
        <v>0</v>
      </c>
      <c r="T149" s="3">
        <v>5</v>
      </c>
      <c r="U149" s="3">
        <v>5</v>
      </c>
      <c r="V149" s="3">
        <v>1</v>
      </c>
      <c r="W149" s="3">
        <v>42.18</v>
      </c>
      <c r="X149" s="3">
        <v>16.62</v>
      </c>
      <c r="Y149" s="3">
        <f t="shared" si="9"/>
        <v>-0.96517536689265837</v>
      </c>
      <c r="Z149" s="3">
        <v>19.190000000000001</v>
      </c>
      <c r="AA149" s="3">
        <f t="shared" si="10"/>
        <v>-2.0618298774963186</v>
      </c>
      <c r="AB149" s="3">
        <v>14</v>
      </c>
      <c r="AC149" s="3">
        <f t="shared" si="11"/>
        <v>-0.98701414302953849</v>
      </c>
      <c r="AD149" s="3">
        <v>9.73</v>
      </c>
      <c r="AE149" s="3">
        <v>0.39261000000000001</v>
      </c>
      <c r="AF149" s="3">
        <v>0.39429999999999998</v>
      </c>
      <c r="AG149" s="3">
        <v>0.55965427499999998</v>
      </c>
      <c r="AH149" s="3">
        <v>-0.197138597</v>
      </c>
      <c r="AI149" s="3">
        <v>-1.8201532300000001</v>
      </c>
      <c r="AJ149" s="3">
        <v>-1.807271482</v>
      </c>
      <c r="AK149" s="3">
        <v>-1.7640537000000001</v>
      </c>
      <c r="AL149" s="3">
        <v>-1.9307103480000001</v>
      </c>
      <c r="AM149" s="3">
        <v>-1.8087979869999999</v>
      </c>
      <c r="AN149" s="3">
        <v>-1.8275421000000001</v>
      </c>
      <c r="AO149" s="3" t="s">
        <v>44</v>
      </c>
      <c r="AP149" s="3">
        <f t="shared" si="12"/>
        <v>-0.6572838083873529</v>
      </c>
      <c r="AR149" s="1">
        <v>-1.97585251</v>
      </c>
      <c r="AS149" s="3">
        <v>0.529107247</v>
      </c>
    </row>
    <row r="150" spans="1:45" ht="13" x14ac:dyDescent="0.15">
      <c r="A150" s="3">
        <v>6233</v>
      </c>
      <c r="C150" s="3" t="s">
        <v>5162</v>
      </c>
      <c r="D150" s="3" t="s">
        <v>5163</v>
      </c>
      <c r="F150" s="5" t="s">
        <v>5164</v>
      </c>
      <c r="G150" s="3" t="s">
        <v>39</v>
      </c>
      <c r="H150" s="3">
        <v>2013</v>
      </c>
      <c r="I150" s="3" t="s">
        <v>50</v>
      </c>
      <c r="J150" s="3" t="s">
        <v>41</v>
      </c>
      <c r="K150" s="3" t="s">
        <v>42</v>
      </c>
      <c r="L150" s="3" t="s">
        <v>43</v>
      </c>
      <c r="M150" s="3">
        <v>1</v>
      </c>
      <c r="N150" s="3">
        <v>1</v>
      </c>
      <c r="O150" s="3" t="s">
        <v>5165</v>
      </c>
      <c r="P150" s="3">
        <v>152</v>
      </c>
      <c r="Q150" s="3">
        <v>154</v>
      </c>
      <c r="R150" s="3">
        <v>0</v>
      </c>
      <c r="T150" s="3">
        <v>7</v>
      </c>
      <c r="U150" s="3">
        <v>7</v>
      </c>
      <c r="V150" s="3">
        <v>3</v>
      </c>
      <c r="W150" s="3">
        <v>63.65</v>
      </c>
      <c r="X150" s="3">
        <v>9.85</v>
      </c>
      <c r="Y150" s="3">
        <f t="shared" si="9"/>
        <v>0.10155692314411173</v>
      </c>
      <c r="Z150" s="3">
        <v>11.25</v>
      </c>
      <c r="AA150" s="3">
        <f t="shared" si="10"/>
        <v>-0.41152843096440744</v>
      </c>
      <c r="AB150" s="3">
        <v>11</v>
      </c>
      <c r="AC150" s="3">
        <f t="shared" si="11"/>
        <v>-6.3347207082415438E-2</v>
      </c>
      <c r="AD150" s="3">
        <v>7.91</v>
      </c>
      <c r="AE150" s="3">
        <v>0.18443000000000001</v>
      </c>
      <c r="AF150" s="3">
        <v>0.19345999999999999</v>
      </c>
      <c r="AG150" s="3">
        <v>0.42208576599999997</v>
      </c>
      <c r="AH150" s="3">
        <v>18.418889700000001</v>
      </c>
      <c r="AI150" s="3">
        <v>-0.29406768100000003</v>
      </c>
      <c r="AJ150" s="3">
        <v>-0.207542803</v>
      </c>
      <c r="AK150" s="3">
        <v>-6.9224745000000004E-2</v>
      </c>
      <c r="AL150" s="3">
        <v>-7.6648414999999998E-2</v>
      </c>
      <c r="AM150" s="3">
        <v>-6.3390448000000002E-2</v>
      </c>
      <c r="AN150" s="3">
        <v>-0.11128268400000001</v>
      </c>
      <c r="AO150" s="3" t="s">
        <v>47</v>
      </c>
      <c r="AP150" s="3">
        <f t="shared" si="12"/>
        <v>0.20051725334242401</v>
      </c>
      <c r="AR150" s="1">
        <v>-0.200996271</v>
      </c>
      <c r="AS150" s="3">
        <v>0.50344580800000005</v>
      </c>
    </row>
    <row r="151" spans="1:45" ht="13" x14ac:dyDescent="0.15">
      <c r="A151" s="3">
        <v>7259</v>
      </c>
      <c r="C151" s="3" t="s">
        <v>5046</v>
      </c>
      <c r="D151" s="3" t="s">
        <v>5220</v>
      </c>
      <c r="E151" s="3" t="s">
        <v>5032</v>
      </c>
      <c r="F151" s="5" t="s">
        <v>5033</v>
      </c>
      <c r="G151" s="3" t="s">
        <v>39</v>
      </c>
      <c r="H151" s="3">
        <v>2013</v>
      </c>
      <c r="I151" s="3" t="s">
        <v>40</v>
      </c>
      <c r="J151" s="3" t="s">
        <v>41</v>
      </c>
      <c r="K151" s="3" t="s">
        <v>42</v>
      </c>
      <c r="L151" s="3" t="s">
        <v>43</v>
      </c>
      <c r="M151" s="3">
        <v>1</v>
      </c>
      <c r="N151" s="3">
        <v>1</v>
      </c>
      <c r="O151" s="3" t="s">
        <v>5221</v>
      </c>
      <c r="P151" s="3">
        <v>165</v>
      </c>
      <c r="Q151" s="3">
        <v>169</v>
      </c>
      <c r="R151" s="3">
        <v>0</v>
      </c>
      <c r="T151" s="3">
        <v>7</v>
      </c>
      <c r="U151" s="3">
        <v>8</v>
      </c>
      <c r="V151" s="3">
        <v>1</v>
      </c>
      <c r="W151" s="3">
        <v>75.69</v>
      </c>
      <c r="X151" s="3">
        <v>7.86</v>
      </c>
      <c r="Y151" s="3">
        <f t="shared" si="9"/>
        <v>0.69976170991834141</v>
      </c>
      <c r="Z151" s="3">
        <v>7.45</v>
      </c>
      <c r="AA151" s="3">
        <f t="shared" si="10"/>
        <v>0.37828838223726269</v>
      </c>
      <c r="AB151" s="3">
        <v>9</v>
      </c>
      <c r="AC151" s="3">
        <f t="shared" si="11"/>
        <v>0.55243075021566657</v>
      </c>
      <c r="AD151" s="3">
        <v>6.95</v>
      </c>
      <c r="AE151" s="3">
        <v>0.15554000000000001</v>
      </c>
      <c r="AF151" s="3">
        <v>0.18068000000000001</v>
      </c>
      <c r="AG151" s="3">
        <v>0.404927117</v>
      </c>
      <c r="AH151" s="3">
        <v>18.23080203</v>
      </c>
      <c r="AI151" s="3">
        <v>-1.633122199</v>
      </c>
      <c r="AJ151" s="3">
        <v>-1.7291877069999999</v>
      </c>
      <c r="AK151" s="3">
        <v>-1.740256</v>
      </c>
      <c r="AL151" s="3">
        <v>-1.702913694</v>
      </c>
      <c r="AM151" s="3">
        <v>-1.875045707</v>
      </c>
      <c r="AN151" s="3">
        <v>-1.8044125</v>
      </c>
      <c r="AO151" s="3" t="s">
        <v>47</v>
      </c>
      <c r="AP151" s="3">
        <f t="shared" si="12"/>
        <v>0.65298374744164689</v>
      </c>
      <c r="AR151" s="1">
        <v>-1.321108787</v>
      </c>
      <c r="AS151" s="3">
        <v>0.46851832300000001</v>
      </c>
    </row>
    <row r="152" spans="1:45" ht="13" x14ac:dyDescent="0.15">
      <c r="A152" s="3">
        <v>8024</v>
      </c>
      <c r="C152" s="3" t="s">
        <v>5559</v>
      </c>
      <c r="D152" s="3" t="s">
        <v>5602</v>
      </c>
      <c r="E152" s="3" t="s">
        <v>5569</v>
      </c>
      <c r="F152" s="5" t="s">
        <v>5603</v>
      </c>
      <c r="G152" s="3" t="s">
        <v>5563</v>
      </c>
      <c r="H152" s="3">
        <v>2013</v>
      </c>
      <c r="I152" s="3" t="s">
        <v>50</v>
      </c>
      <c r="J152" s="3" t="s">
        <v>49</v>
      </c>
      <c r="K152" s="3" t="s">
        <v>152</v>
      </c>
      <c r="L152" s="3" t="s">
        <v>43</v>
      </c>
      <c r="M152" s="3">
        <v>1</v>
      </c>
      <c r="N152" s="3">
        <v>1</v>
      </c>
      <c r="O152" s="3" t="s">
        <v>5604</v>
      </c>
      <c r="P152" s="3">
        <v>172</v>
      </c>
      <c r="Q152" s="3">
        <v>175</v>
      </c>
      <c r="R152" s="3">
        <v>0</v>
      </c>
      <c r="T152" s="3">
        <v>14</v>
      </c>
      <c r="U152" s="3">
        <v>14</v>
      </c>
      <c r="V152" s="3">
        <v>4</v>
      </c>
      <c r="W152" s="3">
        <v>75.709999999999994</v>
      </c>
      <c r="X152" s="3">
        <v>5.8</v>
      </c>
      <c r="Y152" s="3">
        <f t="shared" si="9"/>
        <v>0.70075540557743465</v>
      </c>
      <c r="Z152" s="3">
        <v>5.2</v>
      </c>
      <c r="AA152" s="3">
        <f t="shared" si="10"/>
        <v>0.84594307426456739</v>
      </c>
      <c r="AB152" s="3">
        <v>9</v>
      </c>
      <c r="AC152" s="3">
        <f t="shared" si="11"/>
        <v>0.55243075021566657</v>
      </c>
      <c r="AD152" s="3">
        <v>6.78</v>
      </c>
      <c r="AE152" s="3">
        <v>0.22017999999999999</v>
      </c>
      <c r="AF152" s="3">
        <v>0.21326999999999999</v>
      </c>
      <c r="AG152" s="3">
        <v>0.40917162699999998</v>
      </c>
      <c r="AH152" s="3">
        <v>26.844970409999998</v>
      </c>
      <c r="AI152" s="3">
        <v>0.168763097</v>
      </c>
      <c r="AJ152" s="3">
        <v>0.132649607</v>
      </c>
      <c r="AK152" s="3">
        <v>0.23989600999999999</v>
      </c>
      <c r="AL152" s="3">
        <v>0.14866995899999999</v>
      </c>
      <c r="AM152" s="3">
        <v>0.16812426799999999</v>
      </c>
      <c r="AN152" s="3">
        <v>0.23423764</v>
      </c>
      <c r="AO152" s="3" t="s">
        <v>47</v>
      </c>
      <c r="AP152" s="3">
        <f t="shared" si="12"/>
        <v>0.73310802243838424</v>
      </c>
      <c r="AR152" s="1">
        <v>0.65082931899999996</v>
      </c>
      <c r="AS152" s="3">
        <v>0.54480909700000002</v>
      </c>
    </row>
    <row r="153" spans="1:45" ht="13" x14ac:dyDescent="0.15">
      <c r="A153" s="3">
        <v>3311</v>
      </c>
      <c r="C153" s="3" t="s">
        <v>4436</v>
      </c>
      <c r="D153" s="3" t="s">
        <v>4437</v>
      </c>
      <c r="E153" s="3" t="s">
        <v>263</v>
      </c>
      <c r="F153" s="5" t="s">
        <v>214</v>
      </c>
      <c r="G153" s="3" t="s">
        <v>215</v>
      </c>
      <c r="H153" s="3">
        <v>2014</v>
      </c>
      <c r="I153" s="3" t="s">
        <v>40</v>
      </c>
      <c r="J153" s="3" t="s">
        <v>41</v>
      </c>
      <c r="K153" s="3" t="s">
        <v>147</v>
      </c>
      <c r="L153" s="3" t="s">
        <v>43</v>
      </c>
      <c r="M153" s="3">
        <v>1</v>
      </c>
      <c r="N153" s="3">
        <v>1</v>
      </c>
      <c r="O153" s="3" t="s">
        <v>4438</v>
      </c>
      <c r="P153" s="3">
        <v>170</v>
      </c>
      <c r="Q153" s="3">
        <v>178</v>
      </c>
      <c r="R153" s="3">
        <v>0</v>
      </c>
      <c r="T153" s="3">
        <v>17</v>
      </c>
      <c r="U153" s="3">
        <v>17</v>
      </c>
      <c r="V153" s="3">
        <v>1</v>
      </c>
      <c r="W153" s="3">
        <v>92.68</v>
      </c>
      <c r="X153" s="3">
        <v>2.82</v>
      </c>
      <c r="Y153" s="3">
        <f t="shared" si="9"/>
        <v>1.5439061723181893</v>
      </c>
      <c r="Z153" s="3">
        <v>2.17</v>
      </c>
      <c r="AA153" s="3">
        <f t="shared" si="10"/>
        <v>1.4757180595280044</v>
      </c>
      <c r="AB153" s="3">
        <v>7</v>
      </c>
      <c r="AC153" s="3">
        <f t="shared" si="11"/>
        <v>1.1682087075137486</v>
      </c>
      <c r="AD153" s="3">
        <v>0.96</v>
      </c>
      <c r="AE153" s="3">
        <v>0.11695</v>
      </c>
      <c r="AF153" s="3">
        <v>0.12634999999999999</v>
      </c>
      <c r="AG153" s="3">
        <v>0.37397691100000002</v>
      </c>
      <c r="AH153" s="3">
        <v>28.45494974</v>
      </c>
      <c r="AI153" s="3">
        <v>0.105896435</v>
      </c>
      <c r="AJ153" s="3">
        <v>-2.7311988999999998E-2</v>
      </c>
      <c r="AK153" s="3">
        <v>1.1885076E-2</v>
      </c>
      <c r="AL153" s="3">
        <v>-5.6589128000000002E-2</v>
      </c>
      <c r="AM153" s="3">
        <v>9.227979E-2</v>
      </c>
      <c r="AN153" s="3">
        <v>7.6422379999999998E-2</v>
      </c>
      <c r="AO153" s="3" t="s">
        <v>44</v>
      </c>
      <c r="AP153" s="3">
        <f t="shared" si="12"/>
        <v>3.4761861429149232</v>
      </c>
      <c r="AR153" s="1">
        <v>-0.34398012</v>
      </c>
      <c r="AS153" s="3">
        <v>0.48178195000000001</v>
      </c>
    </row>
    <row r="154" spans="1:45" ht="13" x14ac:dyDescent="0.15">
      <c r="A154" s="3">
        <v>3312</v>
      </c>
      <c r="C154" s="3" t="s">
        <v>4439</v>
      </c>
      <c r="D154" s="3" t="s">
        <v>4440</v>
      </c>
      <c r="E154" s="3" t="s">
        <v>1549</v>
      </c>
      <c r="F154" s="5" t="s">
        <v>214</v>
      </c>
      <c r="G154" s="3" t="s">
        <v>215</v>
      </c>
      <c r="H154" s="3">
        <v>2014</v>
      </c>
      <c r="I154" s="3" t="s">
        <v>40</v>
      </c>
      <c r="J154" s="3" t="s">
        <v>41</v>
      </c>
      <c r="K154" s="3" t="s">
        <v>147</v>
      </c>
      <c r="L154" s="3" t="s">
        <v>43</v>
      </c>
      <c r="M154" s="3">
        <v>1</v>
      </c>
      <c r="N154" s="3">
        <v>1</v>
      </c>
      <c r="O154" s="3" t="s">
        <v>4441</v>
      </c>
      <c r="P154" s="3">
        <v>189</v>
      </c>
      <c r="Q154" s="3">
        <v>206</v>
      </c>
      <c r="R154" s="3">
        <v>0</v>
      </c>
      <c r="T154" s="3">
        <v>19</v>
      </c>
      <c r="U154" s="3">
        <v>20</v>
      </c>
      <c r="V154" s="3">
        <v>1</v>
      </c>
      <c r="W154" s="3">
        <v>89.31</v>
      </c>
      <c r="X154" s="3">
        <v>3.27</v>
      </c>
      <c r="Y154" s="3">
        <f t="shared" si="9"/>
        <v>1.3764684537609504</v>
      </c>
      <c r="Z154" s="3">
        <v>2.57</v>
      </c>
      <c r="AA154" s="3">
        <f t="shared" si="10"/>
        <v>1.392579447612039</v>
      </c>
      <c r="AB154" s="3">
        <v>8</v>
      </c>
      <c r="AC154" s="3">
        <f t="shared" si="11"/>
        <v>0.86031972886470764</v>
      </c>
      <c r="AD154" s="3">
        <v>5.55</v>
      </c>
      <c r="AE154" s="3">
        <v>1.2829999999999999E-2</v>
      </c>
      <c r="AF154" s="3">
        <v>9.75E-3</v>
      </c>
      <c r="AG154" s="3">
        <v>0.45339607900000001</v>
      </c>
      <c r="AH154" s="3">
        <v>34.908583229999998</v>
      </c>
      <c r="AI154" s="3">
        <v>-0.50976604400000003</v>
      </c>
      <c r="AJ154" s="3">
        <v>-0.53762365400000001</v>
      </c>
      <c r="AK154" s="3">
        <v>-0.69913139999999996</v>
      </c>
      <c r="AL154" s="3">
        <v>-0.67685136700000004</v>
      </c>
      <c r="AM154" s="3">
        <v>-0.646441563</v>
      </c>
      <c r="AN154" s="3">
        <v>-0.60290189999999999</v>
      </c>
      <c r="AO154" s="3" t="s">
        <v>47</v>
      </c>
      <c r="AP154" s="3">
        <f t="shared" si="12"/>
        <v>1.3128307180030139</v>
      </c>
      <c r="AR154" s="1">
        <v>-0.53606627699999998</v>
      </c>
      <c r="AS154" s="3">
        <v>0.47468161599999997</v>
      </c>
    </row>
    <row r="155" spans="1:45" ht="13" x14ac:dyDescent="0.15">
      <c r="A155" s="3">
        <v>3314</v>
      </c>
      <c r="C155" s="3" t="s">
        <v>4442</v>
      </c>
      <c r="D155" s="3" t="s">
        <v>4443</v>
      </c>
      <c r="F155" s="5" t="s">
        <v>4444</v>
      </c>
      <c r="G155" s="3" t="s">
        <v>446</v>
      </c>
      <c r="H155" s="3">
        <v>2014</v>
      </c>
      <c r="I155" s="3" t="s">
        <v>50</v>
      </c>
      <c r="J155" s="3" t="s">
        <v>49</v>
      </c>
      <c r="K155" s="3" t="s">
        <v>4039</v>
      </c>
      <c r="L155" s="3" t="s">
        <v>43</v>
      </c>
      <c r="M155" s="3">
        <v>1</v>
      </c>
      <c r="N155" s="3">
        <v>1</v>
      </c>
      <c r="O155" s="3" t="s">
        <v>4445</v>
      </c>
      <c r="P155" s="3">
        <v>197</v>
      </c>
      <c r="Q155" s="3">
        <v>199</v>
      </c>
      <c r="R155" s="3">
        <v>0</v>
      </c>
      <c r="T155" s="3">
        <v>24</v>
      </c>
      <c r="U155" s="3">
        <v>24</v>
      </c>
      <c r="V155" s="3">
        <v>4</v>
      </c>
      <c r="W155" s="3">
        <v>80.36</v>
      </c>
      <c r="X155" s="3">
        <v>4.12</v>
      </c>
      <c r="Y155" s="3">
        <f t="shared" si="9"/>
        <v>0.93178964631665151</v>
      </c>
      <c r="Z155" s="3">
        <v>4.1900000000000004</v>
      </c>
      <c r="AA155" s="3">
        <f t="shared" si="10"/>
        <v>1.0558680693523796</v>
      </c>
      <c r="AB155" s="3">
        <v>8</v>
      </c>
      <c r="AC155" s="3">
        <f t="shared" si="11"/>
        <v>0.86031972886470764</v>
      </c>
      <c r="AD155" s="3">
        <v>6.5</v>
      </c>
      <c r="AE155" s="3">
        <v>0.10085</v>
      </c>
      <c r="AF155" s="3">
        <v>7.8479999999999994E-2</v>
      </c>
      <c r="AG155" s="3">
        <v>0.55120815599999995</v>
      </c>
      <c r="AH155" s="3">
        <v>24.72951681</v>
      </c>
      <c r="AI155" s="3">
        <v>0.34134280500000003</v>
      </c>
      <c r="AJ155" s="3">
        <v>0.40784002699999999</v>
      </c>
      <c r="AK155" s="3">
        <v>0.25713133999999999</v>
      </c>
      <c r="AL155" s="3">
        <v>0.162296997</v>
      </c>
      <c r="AM155" s="3">
        <v>0.28637536600000002</v>
      </c>
      <c r="AN155" s="3">
        <v>0.33680559999999998</v>
      </c>
      <c r="AO155" s="3" t="s">
        <v>47</v>
      </c>
      <c r="AP155" s="3">
        <f t="shared" si="12"/>
        <v>0.86507741655065773</v>
      </c>
      <c r="AR155" s="1">
        <v>0.34842220000000002</v>
      </c>
      <c r="AS155" s="3">
        <v>0.47957997699999999</v>
      </c>
    </row>
    <row r="156" spans="1:45" ht="13" x14ac:dyDescent="0.15">
      <c r="A156" s="3">
        <v>3315</v>
      </c>
      <c r="C156" s="3" t="s">
        <v>4446</v>
      </c>
      <c r="D156" s="3" t="s">
        <v>4447</v>
      </c>
      <c r="E156" s="3" t="s">
        <v>263</v>
      </c>
      <c r="F156" s="5" t="s">
        <v>264</v>
      </c>
      <c r="G156" s="3" t="s">
        <v>215</v>
      </c>
      <c r="H156" s="3">
        <v>2014</v>
      </c>
      <c r="I156" s="3" t="s">
        <v>40</v>
      </c>
      <c r="J156" s="3" t="s">
        <v>49</v>
      </c>
      <c r="K156" s="3" t="s">
        <v>147</v>
      </c>
      <c r="L156" s="3" t="s">
        <v>45</v>
      </c>
      <c r="M156" s="3">
        <v>2</v>
      </c>
      <c r="N156" s="3">
        <v>2</v>
      </c>
      <c r="O156" s="3" t="s">
        <v>4448</v>
      </c>
      <c r="P156" s="3">
        <v>169</v>
      </c>
      <c r="Q156" s="3">
        <v>169</v>
      </c>
      <c r="R156" s="3">
        <v>0</v>
      </c>
      <c r="T156" s="3">
        <v>20</v>
      </c>
      <c r="U156" s="3">
        <v>20</v>
      </c>
      <c r="V156" s="3">
        <v>1</v>
      </c>
      <c r="W156" s="3">
        <v>84.12</v>
      </c>
      <c r="X156" s="3">
        <v>3.63</v>
      </c>
      <c r="Y156" s="3">
        <f t="shared" si="9"/>
        <v>1.1186044302262119</v>
      </c>
      <c r="Z156" s="3">
        <v>2.48</v>
      </c>
      <c r="AA156" s="3">
        <f t="shared" si="10"/>
        <v>1.4112856352931311</v>
      </c>
      <c r="AB156" s="3">
        <v>7</v>
      </c>
      <c r="AC156" s="3">
        <f t="shared" si="11"/>
        <v>1.1682087075137486</v>
      </c>
      <c r="AD156" s="3">
        <v>5.55</v>
      </c>
      <c r="AE156" s="3">
        <v>6.3400000000000001E-3</v>
      </c>
      <c r="AF156" s="3">
        <v>1.72E-3</v>
      </c>
      <c r="AG156" s="3">
        <v>0.38968054099999999</v>
      </c>
      <c r="AH156" s="3">
        <v>35.159077000000003</v>
      </c>
      <c r="AI156" s="3">
        <v>0.41453569899999998</v>
      </c>
      <c r="AJ156" s="3">
        <v>0.55457666100000003</v>
      </c>
      <c r="AK156" s="3">
        <v>0.50940980000000002</v>
      </c>
      <c r="AL156" s="3">
        <v>0.49726972699999999</v>
      </c>
      <c r="AM156" s="3">
        <v>0.48343448999999999</v>
      </c>
      <c r="AN156" s="3">
        <v>0.52231309999999997</v>
      </c>
      <c r="AO156" s="3" t="s">
        <v>44</v>
      </c>
      <c r="AP156" s="3">
        <f t="shared" si="12"/>
        <v>1.3128307180030139</v>
      </c>
      <c r="AR156" s="1">
        <v>0.55619397000000004</v>
      </c>
      <c r="AS156" s="3">
        <v>0.51873742199999995</v>
      </c>
    </row>
    <row r="157" spans="1:45" ht="13" x14ac:dyDescent="0.15">
      <c r="A157" s="3">
        <v>3316</v>
      </c>
      <c r="C157" s="3" t="s">
        <v>4449</v>
      </c>
      <c r="D157" s="3" t="s">
        <v>4450</v>
      </c>
      <c r="E157" s="3" t="s">
        <v>1549</v>
      </c>
      <c r="F157" s="5" t="s">
        <v>214</v>
      </c>
      <c r="G157" s="3" t="s">
        <v>215</v>
      </c>
      <c r="H157" s="3">
        <v>2014</v>
      </c>
      <c r="I157" s="3" t="s">
        <v>40</v>
      </c>
      <c r="J157" s="3" t="s">
        <v>41</v>
      </c>
      <c r="K157" s="3" t="s">
        <v>147</v>
      </c>
      <c r="L157" s="3" t="s">
        <v>45</v>
      </c>
      <c r="M157" s="3">
        <v>2</v>
      </c>
      <c r="N157" s="3">
        <v>2</v>
      </c>
      <c r="O157" s="3" t="s">
        <v>4451</v>
      </c>
      <c r="P157" s="3">
        <v>199</v>
      </c>
      <c r="Q157" s="3">
        <v>207</v>
      </c>
      <c r="R157" s="3">
        <v>0</v>
      </c>
      <c r="T157" s="3">
        <v>21</v>
      </c>
      <c r="U157" s="3">
        <v>22</v>
      </c>
      <c r="V157" s="3">
        <v>2</v>
      </c>
      <c r="W157" s="3">
        <v>87.46</v>
      </c>
      <c r="X157" s="3">
        <v>3.4</v>
      </c>
      <c r="Y157" s="3">
        <f t="shared" si="9"/>
        <v>1.2845516052948101</v>
      </c>
      <c r="Z157" s="3">
        <v>2.88</v>
      </c>
      <c r="AA157" s="3">
        <f t="shared" si="10"/>
        <v>1.3281470233771659</v>
      </c>
      <c r="AB157" s="3">
        <v>6</v>
      </c>
      <c r="AC157" s="3">
        <f t="shared" si="11"/>
        <v>1.4760976861627897</v>
      </c>
      <c r="AD157" s="3">
        <v>6.42</v>
      </c>
      <c r="AE157" s="3">
        <v>8.0689999999999998E-2</v>
      </c>
      <c r="AF157" s="3">
        <v>5.7090000000000002E-2</v>
      </c>
      <c r="AG157" s="3">
        <v>0.47979665700000002</v>
      </c>
      <c r="AH157" s="3">
        <v>29.056267810000001</v>
      </c>
      <c r="AI157" s="3">
        <v>-0.77916563400000005</v>
      </c>
      <c r="AJ157" s="3">
        <v>-0.84091177800000005</v>
      </c>
      <c r="AK157" s="3">
        <v>-0.8662242</v>
      </c>
      <c r="AL157" s="3">
        <v>-0.83542672900000003</v>
      </c>
      <c r="AM157" s="3">
        <v>-0.92141344300000005</v>
      </c>
      <c r="AN157" s="3">
        <v>-0.82474786</v>
      </c>
      <c r="AO157" s="3" t="s">
        <v>44</v>
      </c>
      <c r="AP157" s="3">
        <f t="shared" si="12"/>
        <v>0.90278295772559303</v>
      </c>
      <c r="AR157" s="1">
        <v>-0.80515523200000005</v>
      </c>
      <c r="AS157" s="3">
        <v>0.48200783699999999</v>
      </c>
    </row>
    <row r="158" spans="1:45" ht="13" x14ac:dyDescent="0.15">
      <c r="A158" s="3">
        <v>3317</v>
      </c>
      <c r="C158" s="3" t="s">
        <v>4452</v>
      </c>
      <c r="D158" s="3" t="s">
        <v>4453</v>
      </c>
      <c r="F158" s="5" t="s">
        <v>4454</v>
      </c>
      <c r="G158" s="3" t="s">
        <v>146</v>
      </c>
      <c r="H158" s="3">
        <v>2014</v>
      </c>
      <c r="I158" s="3" t="s">
        <v>50</v>
      </c>
      <c r="J158" s="3" t="s">
        <v>41</v>
      </c>
      <c r="K158" s="3" t="s">
        <v>147</v>
      </c>
      <c r="L158" s="3" t="s">
        <v>43</v>
      </c>
      <c r="M158" s="3">
        <v>1</v>
      </c>
      <c r="N158" s="3">
        <v>1</v>
      </c>
      <c r="O158" s="3" t="s">
        <v>4455</v>
      </c>
      <c r="P158" s="3">
        <v>190</v>
      </c>
      <c r="Q158" s="3">
        <v>191</v>
      </c>
      <c r="R158" s="3">
        <v>0</v>
      </c>
      <c r="T158" s="3">
        <v>8</v>
      </c>
      <c r="U158" s="3">
        <v>8</v>
      </c>
      <c r="V158" s="3">
        <v>1</v>
      </c>
      <c r="W158" s="3">
        <v>62.06</v>
      </c>
      <c r="X158" s="3">
        <v>10.5</v>
      </c>
      <c r="Y158" s="3">
        <f t="shared" si="9"/>
        <v>2.255811824618623E-2</v>
      </c>
      <c r="Z158" s="3">
        <v>12.8</v>
      </c>
      <c r="AA158" s="3">
        <f t="shared" si="10"/>
        <v>-0.73369055213877299</v>
      </c>
      <c r="AB158" s="3">
        <v>12</v>
      </c>
      <c r="AC158" s="3">
        <f t="shared" si="11"/>
        <v>-0.37123618573145645</v>
      </c>
      <c r="AD158" s="3">
        <v>8.89</v>
      </c>
      <c r="AE158" s="3">
        <v>0.33228999999999997</v>
      </c>
      <c r="AF158" s="3">
        <v>0.31402999999999998</v>
      </c>
      <c r="AG158" s="3">
        <v>0.56272303199999996</v>
      </c>
      <c r="AH158" s="3">
        <v>19.15709257</v>
      </c>
      <c r="AI158" s="3">
        <v>-1.2248784669999999</v>
      </c>
      <c r="AJ158" s="3">
        <v>-1.170641072</v>
      </c>
      <c r="AK158" s="3">
        <v>-1.1691393000000001</v>
      </c>
      <c r="AL158" s="3">
        <v>-1.363572556</v>
      </c>
      <c r="AM158" s="3">
        <v>-1.1974624229999999</v>
      </c>
      <c r="AN158" s="3">
        <v>-1.3515561</v>
      </c>
      <c r="AO158" s="3" t="s">
        <v>47</v>
      </c>
      <c r="AP158" s="3">
        <f t="shared" si="12"/>
        <v>-0.26137562605053294</v>
      </c>
      <c r="AR158" s="1">
        <v>-1.8675617600000001</v>
      </c>
      <c r="AS158" s="3">
        <v>0.52054541600000004</v>
      </c>
    </row>
    <row r="159" spans="1:45" ht="13" x14ac:dyDescent="0.15">
      <c r="A159" s="3">
        <v>3318</v>
      </c>
      <c r="C159" s="3" t="s">
        <v>4456</v>
      </c>
      <c r="D159" s="3" t="s">
        <v>4457</v>
      </c>
      <c r="F159" s="5" t="s">
        <v>4458</v>
      </c>
      <c r="G159" s="3" t="s">
        <v>446</v>
      </c>
      <c r="H159" s="3">
        <v>2014</v>
      </c>
      <c r="I159" s="3" t="s">
        <v>50</v>
      </c>
      <c r="J159" s="3" t="s">
        <v>41</v>
      </c>
      <c r="K159" s="3" t="s">
        <v>4039</v>
      </c>
      <c r="L159" s="3" t="s">
        <v>43</v>
      </c>
      <c r="M159" s="3">
        <v>1</v>
      </c>
      <c r="N159" s="3">
        <v>1</v>
      </c>
      <c r="O159" s="3" t="s">
        <v>4459</v>
      </c>
      <c r="P159" s="3">
        <v>196</v>
      </c>
      <c r="Q159" s="3">
        <v>197</v>
      </c>
      <c r="R159" s="3">
        <v>0</v>
      </c>
      <c r="T159" s="3">
        <v>30</v>
      </c>
      <c r="U159" s="3">
        <v>30</v>
      </c>
      <c r="V159" s="3">
        <v>1</v>
      </c>
      <c r="W159" s="3">
        <v>91</v>
      </c>
      <c r="X159" s="3">
        <v>2.19</v>
      </c>
      <c r="Y159" s="3">
        <f t="shared" si="9"/>
        <v>1.460435736954343</v>
      </c>
      <c r="Z159" s="3">
        <v>2.2999999999999998</v>
      </c>
      <c r="AA159" s="3">
        <f t="shared" si="10"/>
        <v>1.4486980106553158</v>
      </c>
      <c r="AB159" s="3">
        <v>7.12</v>
      </c>
      <c r="AC159" s="3">
        <f t="shared" si="11"/>
        <v>1.1312620300758638</v>
      </c>
      <c r="AD159" s="3">
        <v>4.8499999999999996</v>
      </c>
      <c r="AE159" s="3">
        <v>0.17835000000000001</v>
      </c>
      <c r="AF159" s="3">
        <v>0.1454</v>
      </c>
      <c r="AG159" s="3">
        <v>0.58404339999999999</v>
      </c>
      <c r="AH159" s="3">
        <v>32.49819119</v>
      </c>
      <c r="AI159" s="3">
        <v>0.31303819199999999</v>
      </c>
      <c r="AJ159" s="3">
        <v>0.26994479900000001</v>
      </c>
      <c r="AK159" s="3">
        <v>0.20140910000000001</v>
      </c>
      <c r="AL159" s="3">
        <v>0.10516800699999999</v>
      </c>
      <c r="AM159" s="3">
        <v>0.27009271400000001</v>
      </c>
      <c r="AN159" s="3">
        <v>0.10079241</v>
      </c>
      <c r="AO159" s="3" t="s">
        <v>47</v>
      </c>
      <c r="AP159" s="3">
        <f t="shared" si="12"/>
        <v>1.6427542032836973</v>
      </c>
      <c r="AR159" s="1">
        <v>0.93776635500000005</v>
      </c>
      <c r="AS159" s="3">
        <v>0.50459887599999997</v>
      </c>
    </row>
    <row r="160" spans="1:45" ht="13" x14ac:dyDescent="0.15">
      <c r="A160" s="3">
        <v>3320</v>
      </c>
      <c r="C160" s="3" t="s">
        <v>4460</v>
      </c>
      <c r="D160" s="3" t="s">
        <v>4461</v>
      </c>
      <c r="F160" s="5" t="s">
        <v>4462</v>
      </c>
      <c r="G160" s="3" t="s">
        <v>146</v>
      </c>
      <c r="H160" s="3">
        <v>2014</v>
      </c>
      <c r="I160" s="3" t="s">
        <v>50</v>
      </c>
      <c r="J160" s="3" t="s">
        <v>49</v>
      </c>
      <c r="K160" s="3" t="s">
        <v>147</v>
      </c>
      <c r="L160" s="3" t="s">
        <v>43</v>
      </c>
      <c r="M160" s="3">
        <v>1</v>
      </c>
      <c r="N160" s="3">
        <v>1</v>
      </c>
      <c r="O160" s="3" t="s">
        <v>4463</v>
      </c>
      <c r="P160" s="3">
        <v>153</v>
      </c>
      <c r="Q160" s="3">
        <v>154</v>
      </c>
      <c r="R160" s="3">
        <v>0</v>
      </c>
      <c r="T160" s="3">
        <v>6</v>
      </c>
      <c r="U160" s="3">
        <v>6</v>
      </c>
      <c r="V160" s="3">
        <v>2</v>
      </c>
      <c r="W160" s="3">
        <v>66.489999999999995</v>
      </c>
      <c r="X160" s="3">
        <v>10.32</v>
      </c>
      <c r="Y160" s="3">
        <f t="shared" si="9"/>
        <v>0.24266170673537504</v>
      </c>
      <c r="Z160" s="3">
        <v>12.31</v>
      </c>
      <c r="AA160" s="3">
        <f t="shared" si="10"/>
        <v>-0.63184575254171549</v>
      </c>
      <c r="AB160" s="3">
        <v>11</v>
      </c>
      <c r="AC160" s="3">
        <f t="shared" si="11"/>
        <v>-6.3347207082415438E-2</v>
      </c>
      <c r="AD160" s="3">
        <v>7.17</v>
      </c>
      <c r="AE160" s="3">
        <v>3.9190000000000003E-2</v>
      </c>
      <c r="AF160" s="3">
        <v>7.2040000000000007E-2</v>
      </c>
      <c r="AG160" s="3">
        <v>0.38543143299999999</v>
      </c>
      <c r="AH160" s="3">
        <v>22.776197419999999</v>
      </c>
      <c r="AI160" s="3">
        <v>0.20767991899999999</v>
      </c>
      <c r="AJ160" s="3">
        <v>0.36706829600000002</v>
      </c>
      <c r="AK160" s="3">
        <v>0.40609990000000001</v>
      </c>
      <c r="AL160" s="3">
        <v>0.42304413600000002</v>
      </c>
      <c r="AM160" s="3">
        <v>0.36523419699999998</v>
      </c>
      <c r="AN160" s="3">
        <v>0.43477184000000002</v>
      </c>
      <c r="AO160" s="3" t="s">
        <v>47</v>
      </c>
      <c r="AP160" s="3">
        <f t="shared" si="12"/>
        <v>0.54929350921057507</v>
      </c>
      <c r="AR160" s="1">
        <v>-5.9669040000000003E-3</v>
      </c>
      <c r="AS160" s="3">
        <v>0.47149333399999999</v>
      </c>
    </row>
    <row r="161" spans="1:45" ht="13" x14ac:dyDescent="0.15">
      <c r="A161" s="3">
        <v>3322</v>
      </c>
      <c r="C161" s="3" t="s">
        <v>4464</v>
      </c>
      <c r="D161" s="3" t="s">
        <v>4465</v>
      </c>
      <c r="F161" s="5" t="s">
        <v>4466</v>
      </c>
      <c r="G161" s="3" t="s">
        <v>2566</v>
      </c>
      <c r="H161" s="3">
        <v>2014</v>
      </c>
      <c r="I161" s="3" t="s">
        <v>40</v>
      </c>
      <c r="J161" s="3" t="s">
        <v>58</v>
      </c>
      <c r="K161" s="3" t="s">
        <v>147</v>
      </c>
      <c r="L161" s="3" t="s">
        <v>43</v>
      </c>
      <c r="M161" s="3">
        <v>1</v>
      </c>
      <c r="N161" s="3">
        <v>1</v>
      </c>
      <c r="O161" s="3" t="s">
        <v>4467</v>
      </c>
      <c r="P161" s="3">
        <v>144</v>
      </c>
      <c r="Q161" s="3">
        <v>155</v>
      </c>
      <c r="R161" s="3">
        <v>0</v>
      </c>
      <c r="T161" s="3">
        <v>19</v>
      </c>
      <c r="U161" s="3">
        <v>19</v>
      </c>
      <c r="V161" s="3">
        <v>5</v>
      </c>
      <c r="W161" s="3">
        <v>91.63</v>
      </c>
      <c r="X161" s="3">
        <v>2.36</v>
      </c>
      <c r="Y161" s="3">
        <f t="shared" si="9"/>
        <v>1.491737150215785</v>
      </c>
      <c r="Z161" s="3">
        <v>2.37</v>
      </c>
      <c r="AA161" s="3">
        <f t="shared" si="10"/>
        <v>1.4341487535700217</v>
      </c>
      <c r="AB161" s="3">
        <v>6</v>
      </c>
      <c r="AC161" s="3">
        <f t="shared" si="11"/>
        <v>1.4760976861627897</v>
      </c>
      <c r="AD161" s="3">
        <v>6.21</v>
      </c>
      <c r="AE161" s="3">
        <v>8.2229999999999998E-2</v>
      </c>
      <c r="AF161" s="3">
        <v>8.5870000000000002E-2</v>
      </c>
      <c r="AG161" s="3">
        <v>0.33952722200000002</v>
      </c>
      <c r="AH161" s="3">
        <v>25.56189195</v>
      </c>
      <c r="AI161" s="3">
        <v>-0.46918926500000002</v>
      </c>
      <c r="AJ161" s="3">
        <v>-0.37344588499999998</v>
      </c>
      <c r="AK161" s="3">
        <v>-0.43758259999999999</v>
      </c>
      <c r="AL161" s="3">
        <v>-0.37474368400000002</v>
      </c>
      <c r="AM161" s="3">
        <v>-0.45817855499999999</v>
      </c>
      <c r="AN161" s="3">
        <v>-0.50324279999999999</v>
      </c>
      <c r="AO161" s="3" t="s">
        <v>47</v>
      </c>
      <c r="AP161" s="3">
        <f t="shared" si="12"/>
        <v>1.001760003309798</v>
      </c>
      <c r="AR161" s="1">
        <v>-0.76253497299999995</v>
      </c>
      <c r="AS161" s="3">
        <v>0.483124308</v>
      </c>
    </row>
    <row r="162" spans="1:45" ht="13" x14ac:dyDescent="0.15">
      <c r="A162" s="3">
        <v>3323</v>
      </c>
      <c r="C162" s="3" t="s">
        <v>4468</v>
      </c>
      <c r="D162" s="3" t="s">
        <v>4469</v>
      </c>
      <c r="F162" s="5" t="s">
        <v>4470</v>
      </c>
      <c r="G162" s="3" t="s">
        <v>446</v>
      </c>
      <c r="H162" s="3">
        <v>2014</v>
      </c>
      <c r="I162" s="3" t="s">
        <v>40</v>
      </c>
      <c r="J162" s="3" t="s">
        <v>41</v>
      </c>
      <c r="K162" s="3" t="s">
        <v>147</v>
      </c>
      <c r="L162" s="3" t="s">
        <v>45</v>
      </c>
      <c r="M162" s="3">
        <v>2</v>
      </c>
      <c r="N162" s="3">
        <v>2</v>
      </c>
      <c r="O162" s="3" t="s">
        <v>4471</v>
      </c>
      <c r="P162" s="3">
        <v>194</v>
      </c>
      <c r="Q162" s="3">
        <v>200</v>
      </c>
      <c r="R162" s="3">
        <v>0</v>
      </c>
      <c r="T162" s="3">
        <v>18</v>
      </c>
      <c r="U162" s="3">
        <v>18</v>
      </c>
      <c r="V162" s="3">
        <v>5</v>
      </c>
      <c r="W162" s="3">
        <v>78.17</v>
      </c>
      <c r="X162" s="3">
        <v>5.09</v>
      </c>
      <c r="Y162" s="3">
        <f t="shared" si="9"/>
        <v>0.82297997164592385</v>
      </c>
      <c r="Z162" s="3">
        <v>4.88</v>
      </c>
      <c r="AA162" s="3">
        <f t="shared" si="10"/>
        <v>0.91245396379733967</v>
      </c>
      <c r="AB162" s="3">
        <v>8</v>
      </c>
      <c r="AC162" s="3">
        <f t="shared" si="11"/>
        <v>0.86031972886470764</v>
      </c>
      <c r="AD162" s="3">
        <v>6.26</v>
      </c>
      <c r="AE162" s="3">
        <v>3.3950000000000001E-2</v>
      </c>
      <c r="AF162" s="3">
        <v>1.3610000000000001E-2</v>
      </c>
      <c r="AG162" s="3">
        <v>0.50005622199999999</v>
      </c>
      <c r="AH162" s="3">
        <v>28.483802780000001</v>
      </c>
      <c r="AI162" s="3">
        <v>0.38372767899999999</v>
      </c>
      <c r="AJ162" s="3">
        <v>0.57335014699999998</v>
      </c>
      <c r="AK162" s="3">
        <v>0.72195140000000002</v>
      </c>
      <c r="AL162" s="3">
        <v>0.40043470399999997</v>
      </c>
      <c r="AM162" s="3">
        <v>0.41105377999999998</v>
      </c>
      <c r="AN162" s="3">
        <v>0.43839615999999998</v>
      </c>
      <c r="AO162" s="3" t="s">
        <v>47</v>
      </c>
      <c r="AP162" s="3">
        <f t="shared" si="12"/>
        <v>0.97819404007546351</v>
      </c>
      <c r="AR162" s="1">
        <v>-0.458938228</v>
      </c>
      <c r="AS162" s="3">
        <v>0.48475090700000001</v>
      </c>
    </row>
    <row r="163" spans="1:45" ht="13" x14ac:dyDescent="0.15">
      <c r="A163" s="3">
        <v>3324</v>
      </c>
      <c r="C163" s="3" t="s">
        <v>4472</v>
      </c>
      <c r="D163" s="3" t="s">
        <v>4473</v>
      </c>
      <c r="E163" s="3" t="s">
        <v>213</v>
      </c>
      <c r="F163" s="5" t="s">
        <v>214</v>
      </c>
      <c r="G163" s="3" t="s">
        <v>215</v>
      </c>
      <c r="H163" s="3">
        <v>2014</v>
      </c>
      <c r="I163" s="3" t="s">
        <v>40</v>
      </c>
      <c r="J163" s="3" t="s">
        <v>49</v>
      </c>
      <c r="K163" s="3" t="s">
        <v>147</v>
      </c>
      <c r="L163" s="3" t="s">
        <v>45</v>
      </c>
      <c r="M163" s="3">
        <v>2</v>
      </c>
      <c r="N163" s="3">
        <v>2</v>
      </c>
      <c r="O163" s="3" t="s">
        <v>4474</v>
      </c>
      <c r="P163" s="3">
        <v>190</v>
      </c>
      <c r="Q163" s="3">
        <v>207</v>
      </c>
      <c r="R163" s="3">
        <v>0</v>
      </c>
      <c r="T163" s="3">
        <v>20</v>
      </c>
      <c r="U163" s="3">
        <v>20</v>
      </c>
      <c r="V163" s="3">
        <v>4</v>
      </c>
      <c r="W163" s="3">
        <v>90.38</v>
      </c>
      <c r="X163" s="3">
        <v>3.49</v>
      </c>
      <c r="Y163" s="3">
        <f t="shared" si="9"/>
        <v>1.4296311715224472</v>
      </c>
      <c r="Z163" s="3">
        <v>3.75</v>
      </c>
      <c r="AA163" s="3">
        <f t="shared" si="10"/>
        <v>1.1473205424599415</v>
      </c>
      <c r="AB163" s="3">
        <v>6</v>
      </c>
      <c r="AC163" s="3">
        <f t="shared" si="11"/>
        <v>1.4760976861627897</v>
      </c>
      <c r="AD163" s="3">
        <v>6.33</v>
      </c>
      <c r="AE163" s="3">
        <v>7.0550000000000002E-2</v>
      </c>
      <c r="AF163" s="3">
        <v>6.9080000000000003E-2</v>
      </c>
      <c r="AG163" s="3">
        <v>0.45584446200000001</v>
      </c>
      <c r="AH163" s="3">
        <v>16.72484566</v>
      </c>
      <c r="AI163" s="3">
        <v>0.71790462099999997</v>
      </c>
      <c r="AJ163" s="3">
        <v>0.81914785400000001</v>
      </c>
      <c r="AK163" s="3">
        <v>0.85940194000000003</v>
      </c>
      <c r="AL163" s="3">
        <v>0.79903216700000002</v>
      </c>
      <c r="AM163" s="3">
        <v>0.73454173</v>
      </c>
      <c r="AN163" s="3">
        <v>0.72804230000000003</v>
      </c>
      <c r="AO163" s="3" t="s">
        <v>47</v>
      </c>
      <c r="AP163" s="3">
        <f t="shared" si="12"/>
        <v>0.94520169154739508</v>
      </c>
      <c r="AR163" s="1">
        <v>0.54490882699999998</v>
      </c>
      <c r="AS163" s="3">
        <v>0.50612047400000004</v>
      </c>
    </row>
    <row r="164" spans="1:45" ht="13" x14ac:dyDescent="0.15">
      <c r="A164" s="3">
        <v>3325</v>
      </c>
      <c r="C164" s="3" t="s">
        <v>3807</v>
      </c>
      <c r="D164" s="3" t="s">
        <v>4475</v>
      </c>
      <c r="E164" s="3" t="s">
        <v>1706</v>
      </c>
      <c r="F164" s="5" t="s">
        <v>4476</v>
      </c>
      <c r="G164" s="3" t="s">
        <v>1708</v>
      </c>
      <c r="H164" s="3">
        <v>2014</v>
      </c>
      <c r="I164" s="3" t="s">
        <v>50</v>
      </c>
      <c r="J164" s="3" t="s">
        <v>49</v>
      </c>
      <c r="K164" s="3" t="s">
        <v>1709</v>
      </c>
      <c r="L164" s="3" t="s">
        <v>43</v>
      </c>
      <c r="M164" s="3">
        <v>1</v>
      </c>
      <c r="N164" s="3">
        <v>1</v>
      </c>
      <c r="O164" s="3" t="s">
        <v>4477</v>
      </c>
      <c r="P164" s="3">
        <v>197</v>
      </c>
      <c r="Q164" s="3">
        <v>203</v>
      </c>
      <c r="R164" s="3">
        <v>0</v>
      </c>
      <c r="T164" s="3">
        <v>10</v>
      </c>
      <c r="U164" s="3">
        <v>10</v>
      </c>
      <c r="V164" s="3">
        <v>2</v>
      </c>
      <c r="W164" s="3">
        <v>67.180000000000007</v>
      </c>
      <c r="X164" s="3">
        <v>8.83</v>
      </c>
      <c r="Y164" s="3">
        <f t="shared" si="9"/>
        <v>0.27694420697409811</v>
      </c>
      <c r="Z164" s="3">
        <v>9.15</v>
      </c>
      <c r="AA164" s="3">
        <f t="shared" si="10"/>
        <v>2.4949281594410212E-2</v>
      </c>
      <c r="AB164" s="3">
        <v>11</v>
      </c>
      <c r="AC164" s="3">
        <f t="shared" si="11"/>
        <v>-6.3347207082415438E-2</v>
      </c>
      <c r="AD164" s="3">
        <v>8.35</v>
      </c>
      <c r="AE164" s="3">
        <v>0.16489000000000001</v>
      </c>
      <c r="AF164" s="3">
        <v>0.14427999999999999</v>
      </c>
      <c r="AG164" s="3">
        <v>0.56740211600000001</v>
      </c>
      <c r="AH164" s="3">
        <v>19.339637239999998</v>
      </c>
      <c r="AI164" s="3">
        <v>0.432562736</v>
      </c>
      <c r="AJ164" s="3">
        <v>0.62903040600000004</v>
      </c>
      <c r="AK164" s="3">
        <v>0.69910364999999997</v>
      </c>
      <c r="AL164" s="3">
        <v>0.73041826399999998</v>
      </c>
      <c r="AM164" s="3">
        <v>0.65497064800000004</v>
      </c>
      <c r="AN164" s="3">
        <v>0.76480970000000004</v>
      </c>
      <c r="AO164" s="3" t="s">
        <v>44</v>
      </c>
      <c r="AP164" s="3">
        <f t="shared" si="12"/>
        <v>-6.8632231197195944E-3</v>
      </c>
      <c r="AR164" s="1">
        <v>0.97997104599999996</v>
      </c>
      <c r="AS164" s="3">
        <v>0.54730691600000003</v>
      </c>
    </row>
    <row r="165" spans="1:45" ht="13" x14ac:dyDescent="0.15">
      <c r="A165" s="3">
        <v>3327</v>
      </c>
      <c r="C165" s="3" t="s">
        <v>3807</v>
      </c>
      <c r="D165" s="3" t="s">
        <v>4478</v>
      </c>
      <c r="E165" s="3" t="s">
        <v>1706</v>
      </c>
      <c r="F165" s="5" t="s">
        <v>4479</v>
      </c>
      <c r="G165" s="3" t="s">
        <v>1708</v>
      </c>
      <c r="H165" s="3">
        <v>2014</v>
      </c>
      <c r="I165" s="3" t="s">
        <v>50</v>
      </c>
      <c r="J165" s="3" t="s">
        <v>41</v>
      </c>
      <c r="K165" s="3" t="s">
        <v>1709</v>
      </c>
      <c r="L165" s="3" t="s">
        <v>45</v>
      </c>
      <c r="M165" s="3">
        <v>2</v>
      </c>
      <c r="N165" s="3">
        <v>2</v>
      </c>
      <c r="O165" s="3" t="s">
        <v>4480</v>
      </c>
      <c r="P165" s="3">
        <v>197</v>
      </c>
      <c r="Q165" s="3">
        <v>203</v>
      </c>
      <c r="R165" s="3">
        <v>0</v>
      </c>
      <c r="T165" s="3">
        <v>8</v>
      </c>
      <c r="U165" s="3">
        <v>8</v>
      </c>
      <c r="V165" s="3">
        <v>3</v>
      </c>
      <c r="W165" s="3">
        <v>41.3</v>
      </c>
      <c r="X165" s="3">
        <v>13.68</v>
      </c>
      <c r="Y165" s="3">
        <f t="shared" si="9"/>
        <v>-1.0088979758927683</v>
      </c>
      <c r="Z165" s="3">
        <v>15.26</v>
      </c>
      <c r="AA165" s="3">
        <f t="shared" si="10"/>
        <v>-1.2449930154219593</v>
      </c>
      <c r="AB165" s="3">
        <v>14</v>
      </c>
      <c r="AC165" s="3">
        <f t="shared" si="11"/>
        <v>-0.98701414302953849</v>
      </c>
      <c r="AD165" s="3">
        <v>10.27</v>
      </c>
      <c r="AE165" s="3">
        <v>0.29238999999999998</v>
      </c>
      <c r="AF165" s="3">
        <v>0.24315999999999999</v>
      </c>
      <c r="AG165" s="3">
        <v>0.67206423400000004</v>
      </c>
      <c r="AH165" s="3">
        <v>12.150883909999999</v>
      </c>
      <c r="AI165" s="3">
        <v>-0.730020585</v>
      </c>
      <c r="AJ165" s="3">
        <v>-0.75088635000000004</v>
      </c>
      <c r="AK165" s="3">
        <v>-0.88213116000000003</v>
      </c>
      <c r="AL165" s="3">
        <v>-0.74663454200000001</v>
      </c>
      <c r="AM165" s="3">
        <v>-0.84409408500000005</v>
      </c>
      <c r="AN165" s="3">
        <v>-0.78822314999999998</v>
      </c>
      <c r="AO165" s="3" t="s">
        <v>44</v>
      </c>
      <c r="AP165" s="3">
        <f t="shared" si="12"/>
        <v>-0.91179621131816535</v>
      </c>
      <c r="AR165" s="1">
        <v>-0.74705416000000002</v>
      </c>
      <c r="AS165" s="3">
        <v>0.47790775000000002</v>
      </c>
    </row>
    <row r="166" spans="1:45" ht="13" x14ac:dyDescent="0.15">
      <c r="A166" s="3">
        <v>3328</v>
      </c>
      <c r="C166" s="3" t="s">
        <v>3807</v>
      </c>
      <c r="D166" s="3" t="s">
        <v>4481</v>
      </c>
      <c r="E166" s="3" t="s">
        <v>1706</v>
      </c>
      <c r="F166" s="5" t="s">
        <v>4482</v>
      </c>
      <c r="G166" s="3" t="s">
        <v>1708</v>
      </c>
      <c r="H166" s="3">
        <v>2014</v>
      </c>
      <c r="I166" s="3" t="s">
        <v>50</v>
      </c>
      <c r="J166" s="3" t="s">
        <v>49</v>
      </c>
      <c r="K166" s="3" t="s">
        <v>4205</v>
      </c>
      <c r="L166" s="3" t="s">
        <v>43</v>
      </c>
      <c r="M166" s="3">
        <v>1</v>
      </c>
      <c r="N166" s="3">
        <v>1</v>
      </c>
      <c r="O166" s="3" t="s">
        <v>4483</v>
      </c>
      <c r="P166" s="3">
        <v>180</v>
      </c>
      <c r="Q166" s="3">
        <v>188</v>
      </c>
      <c r="R166" s="3">
        <v>0</v>
      </c>
      <c r="T166" s="3">
        <v>9</v>
      </c>
      <c r="U166" s="3">
        <v>9</v>
      </c>
      <c r="V166" s="3">
        <v>3</v>
      </c>
      <c r="W166" s="3">
        <v>44.07</v>
      </c>
      <c r="X166" s="3">
        <v>12.14</v>
      </c>
      <c r="Y166" s="3">
        <f t="shared" si="9"/>
        <v>-0.87127112710833154</v>
      </c>
      <c r="Z166" s="3">
        <v>13.51</v>
      </c>
      <c r="AA166" s="3">
        <f t="shared" si="10"/>
        <v>-0.88126158828961121</v>
      </c>
      <c r="AB166" s="3">
        <v>14</v>
      </c>
      <c r="AC166" s="3">
        <f t="shared" si="11"/>
        <v>-0.98701414302953849</v>
      </c>
      <c r="AD166" s="3">
        <v>10.11</v>
      </c>
      <c r="AE166" s="3">
        <v>0.38708999999999999</v>
      </c>
      <c r="AF166" s="3">
        <v>0.37568000000000001</v>
      </c>
      <c r="AG166" s="3">
        <v>0.69034358699999998</v>
      </c>
      <c r="AH166" s="3">
        <v>7.5338288149999997</v>
      </c>
      <c r="AI166" s="3">
        <v>-0.58395777400000004</v>
      </c>
      <c r="AJ166" s="3">
        <v>-0.64540568399999998</v>
      </c>
      <c r="AK166" s="3">
        <v>-0.35398468</v>
      </c>
      <c r="AL166" s="3">
        <v>-0.67955054699999995</v>
      </c>
      <c r="AM166" s="3">
        <v>-0.72623570699999995</v>
      </c>
      <c r="AN166" s="3">
        <v>-0.69936670000000001</v>
      </c>
      <c r="AO166" s="3" t="s">
        <v>47</v>
      </c>
      <c r="AP166" s="3">
        <f t="shared" si="12"/>
        <v>-0.83638512896829487</v>
      </c>
      <c r="AR166" s="1">
        <v>-0.52213768999999999</v>
      </c>
      <c r="AS166" s="3">
        <v>0.49007357000000001</v>
      </c>
    </row>
    <row r="167" spans="1:45" ht="13" x14ac:dyDescent="0.15">
      <c r="A167" s="3">
        <v>3330</v>
      </c>
      <c r="C167" s="3" t="s">
        <v>3807</v>
      </c>
      <c r="D167" s="3" t="s">
        <v>4484</v>
      </c>
      <c r="E167" s="3" t="s">
        <v>1706</v>
      </c>
      <c r="F167" s="5" t="s">
        <v>4485</v>
      </c>
      <c r="G167" s="3" t="s">
        <v>1708</v>
      </c>
      <c r="H167" s="3">
        <v>2014</v>
      </c>
      <c r="I167" s="3" t="s">
        <v>50</v>
      </c>
      <c r="J167" s="3" t="s">
        <v>41</v>
      </c>
      <c r="K167" s="3" t="s">
        <v>1709</v>
      </c>
      <c r="L167" s="3" t="s">
        <v>43</v>
      </c>
      <c r="M167" s="3">
        <v>1</v>
      </c>
      <c r="N167" s="3">
        <v>1</v>
      </c>
      <c r="O167" s="3" t="s">
        <v>4486</v>
      </c>
      <c r="P167" s="3">
        <v>199</v>
      </c>
      <c r="Q167" s="3">
        <v>211</v>
      </c>
      <c r="R167" s="3">
        <v>0</v>
      </c>
      <c r="T167" s="3">
        <v>10</v>
      </c>
      <c r="U167" s="3">
        <v>10</v>
      </c>
      <c r="V167" s="3">
        <v>2</v>
      </c>
      <c r="W167" s="3">
        <v>53</v>
      </c>
      <c r="X167" s="3">
        <v>10.79</v>
      </c>
      <c r="Y167" s="3">
        <f t="shared" si="9"/>
        <v>-0.42758601532312629</v>
      </c>
      <c r="Z167" s="3">
        <v>10.35</v>
      </c>
      <c r="AA167" s="3">
        <f t="shared" si="10"/>
        <v>-0.22446655415348549</v>
      </c>
      <c r="AB167" s="3">
        <v>12</v>
      </c>
      <c r="AC167" s="3">
        <f t="shared" si="11"/>
        <v>-0.37123618573145645</v>
      </c>
      <c r="AD167" s="3">
        <v>8.4499999999999993</v>
      </c>
      <c r="AE167" s="3">
        <v>0.19541</v>
      </c>
      <c r="AF167" s="3">
        <v>0.18176999999999999</v>
      </c>
      <c r="AG167" s="3">
        <v>0.53958134999999996</v>
      </c>
      <c r="AH167" s="3">
        <v>14.313315149999999</v>
      </c>
      <c r="AI167" s="3">
        <v>-0.30293261700000002</v>
      </c>
      <c r="AJ167" s="3">
        <v>-0.388779125</v>
      </c>
      <c r="AK167" s="3">
        <v>-0.30153439999999998</v>
      </c>
      <c r="AL167" s="3">
        <v>-0.57595756300000001</v>
      </c>
      <c r="AM167" s="3">
        <v>-0.43882695900000002</v>
      </c>
      <c r="AN167" s="3">
        <v>-0.43267290000000003</v>
      </c>
      <c r="AO167" s="3" t="s">
        <v>47</v>
      </c>
      <c r="AP167" s="3">
        <f t="shared" si="12"/>
        <v>-5.3995149588388476E-2</v>
      </c>
      <c r="AR167" s="1">
        <v>-0.47218222900000001</v>
      </c>
      <c r="AS167" s="3">
        <v>0.47066497499999999</v>
      </c>
    </row>
    <row r="168" spans="1:45" ht="13" x14ac:dyDescent="0.15">
      <c r="A168" s="3">
        <v>3331</v>
      </c>
      <c r="C168" s="3" t="s">
        <v>3807</v>
      </c>
      <c r="D168" s="3" t="s">
        <v>4487</v>
      </c>
      <c r="E168" s="3" t="s">
        <v>1706</v>
      </c>
      <c r="F168" s="5" t="s">
        <v>4488</v>
      </c>
      <c r="G168" s="3" t="s">
        <v>1708</v>
      </c>
      <c r="H168" s="3">
        <v>2014</v>
      </c>
      <c r="I168" s="3" t="s">
        <v>50</v>
      </c>
      <c r="J168" s="3" t="s">
        <v>41</v>
      </c>
      <c r="K168" s="3" t="s">
        <v>1709</v>
      </c>
      <c r="L168" s="3" t="s">
        <v>43</v>
      </c>
      <c r="M168" s="3">
        <v>1</v>
      </c>
      <c r="N168" s="3">
        <v>1</v>
      </c>
      <c r="O168" s="3" t="s">
        <v>4489</v>
      </c>
      <c r="P168" s="3">
        <v>198</v>
      </c>
      <c r="Q168" s="3">
        <v>204</v>
      </c>
      <c r="R168" s="3">
        <v>0</v>
      </c>
      <c r="T168" s="3">
        <v>8</v>
      </c>
      <c r="U168" s="3">
        <v>9</v>
      </c>
      <c r="V168" s="3">
        <v>3</v>
      </c>
      <c r="W168" s="3">
        <v>45.68</v>
      </c>
      <c r="X168" s="3">
        <v>13.1</v>
      </c>
      <c r="Y168" s="3">
        <f t="shared" si="9"/>
        <v>-0.79127862655131254</v>
      </c>
      <c r="Z168" s="3">
        <v>13.56</v>
      </c>
      <c r="AA168" s="3">
        <f t="shared" si="10"/>
        <v>-0.89165391477910705</v>
      </c>
      <c r="AB168" s="3">
        <v>13</v>
      </c>
      <c r="AC168" s="3">
        <f t="shared" si="11"/>
        <v>-0.67912516438049753</v>
      </c>
      <c r="AD168" s="3">
        <v>9.3800000000000008</v>
      </c>
      <c r="AE168" s="3">
        <v>0.23180999999999999</v>
      </c>
      <c r="AF168" s="3">
        <v>0.21387999999999999</v>
      </c>
      <c r="AG168" s="3">
        <v>0.59229850399999995</v>
      </c>
      <c r="AH168" s="3">
        <v>11.65974883</v>
      </c>
      <c r="AI168" s="3">
        <v>-0.69087675199999998</v>
      </c>
      <c r="AJ168" s="3">
        <v>-0.73680355399999997</v>
      </c>
      <c r="AK168" s="3">
        <v>-0.84777944999999999</v>
      </c>
      <c r="AL168" s="3">
        <v>-0.75491256699999998</v>
      </c>
      <c r="AM168" s="3">
        <v>-0.68856947499999999</v>
      </c>
      <c r="AN168" s="3">
        <v>-0.74677855000000004</v>
      </c>
      <c r="AO168" s="3" t="s">
        <v>47</v>
      </c>
      <c r="AP168" s="3">
        <f t="shared" si="12"/>
        <v>-0.49232206574701137</v>
      </c>
      <c r="AR168" s="1">
        <v>0.277614521</v>
      </c>
      <c r="AS168" s="3">
        <v>0.48008388699999999</v>
      </c>
    </row>
    <row r="169" spans="1:45" ht="13" x14ac:dyDescent="0.15">
      <c r="A169" s="3">
        <v>3332</v>
      </c>
      <c r="C169" s="3" t="s">
        <v>3807</v>
      </c>
      <c r="D169" s="3" t="s">
        <v>4490</v>
      </c>
      <c r="E169" s="3" t="s">
        <v>1706</v>
      </c>
      <c r="F169" s="5" t="s">
        <v>4491</v>
      </c>
      <c r="G169" s="3" t="s">
        <v>1708</v>
      </c>
      <c r="H169" s="3">
        <v>2014</v>
      </c>
      <c r="I169" s="3" t="s">
        <v>50</v>
      </c>
      <c r="J169" s="3" t="s">
        <v>41</v>
      </c>
      <c r="K169" s="3" t="s">
        <v>4205</v>
      </c>
      <c r="L169" s="3" t="s">
        <v>43</v>
      </c>
      <c r="M169" s="3">
        <v>1</v>
      </c>
      <c r="N169" s="3">
        <v>1</v>
      </c>
      <c r="O169" s="3" t="s">
        <v>4492</v>
      </c>
      <c r="P169" s="3">
        <v>184</v>
      </c>
      <c r="Q169" s="3">
        <v>187</v>
      </c>
      <c r="R169" s="3">
        <v>0</v>
      </c>
      <c r="T169" s="3">
        <v>10</v>
      </c>
      <c r="U169" s="3">
        <v>10</v>
      </c>
      <c r="V169" s="3">
        <v>2</v>
      </c>
      <c r="W169" s="3">
        <v>42.64</v>
      </c>
      <c r="X169" s="3">
        <v>11.91</v>
      </c>
      <c r="Y169" s="3">
        <f t="shared" si="9"/>
        <v>-0.94232036673350994</v>
      </c>
      <c r="Z169" s="3">
        <v>11.41</v>
      </c>
      <c r="AA169" s="3">
        <f t="shared" si="10"/>
        <v>-0.44478387573079359</v>
      </c>
      <c r="AB169" s="3">
        <v>13</v>
      </c>
      <c r="AC169" s="3">
        <f t="shared" si="11"/>
        <v>-0.67912516438049753</v>
      </c>
      <c r="AD169" s="3">
        <v>9.25</v>
      </c>
      <c r="AE169" s="3">
        <v>0.17788999999999999</v>
      </c>
      <c r="AF169" s="3">
        <v>0.15717999999999999</v>
      </c>
      <c r="AG169" s="3">
        <v>0.568934104</v>
      </c>
      <c r="AH169" s="3">
        <v>10.0313646</v>
      </c>
      <c r="AI169" s="3">
        <v>-1.5904957230000001</v>
      </c>
      <c r="AJ169" s="3">
        <v>-1.7314467570000001</v>
      </c>
      <c r="AK169" s="3">
        <v>-1.8346652999999999</v>
      </c>
      <c r="AL169" s="3">
        <v>-2.0984927469999999</v>
      </c>
      <c r="AM169" s="3">
        <v>-1.6750088540000001</v>
      </c>
      <c r="AN169" s="3">
        <v>-1.7973992000000001</v>
      </c>
      <c r="AO169" s="3" t="s">
        <v>44</v>
      </c>
      <c r="AP169" s="3">
        <f t="shared" si="12"/>
        <v>-0.43105056133774122</v>
      </c>
      <c r="AR169" s="1">
        <v>-2.0340980919999998</v>
      </c>
      <c r="AS169" s="3">
        <v>0.455627318</v>
      </c>
    </row>
    <row r="170" spans="1:45" ht="13" x14ac:dyDescent="0.15">
      <c r="A170" s="3">
        <v>3333</v>
      </c>
      <c r="C170" s="3" t="s">
        <v>3807</v>
      </c>
      <c r="D170" s="3" t="s">
        <v>4493</v>
      </c>
      <c r="E170" s="3" t="s">
        <v>1706</v>
      </c>
      <c r="F170" s="5" t="s">
        <v>4494</v>
      </c>
      <c r="G170" s="3" t="s">
        <v>1708</v>
      </c>
      <c r="H170" s="3">
        <v>2014</v>
      </c>
      <c r="I170" s="3" t="s">
        <v>50</v>
      </c>
      <c r="J170" s="3" t="s">
        <v>41</v>
      </c>
      <c r="K170" s="3" t="s">
        <v>1709</v>
      </c>
      <c r="L170" s="3" t="s">
        <v>43</v>
      </c>
      <c r="M170" s="3">
        <v>1</v>
      </c>
      <c r="N170" s="3">
        <v>1</v>
      </c>
      <c r="O170" s="3" t="s">
        <v>4495</v>
      </c>
      <c r="P170" s="3">
        <v>193</v>
      </c>
      <c r="Q170" s="3">
        <v>203</v>
      </c>
      <c r="R170" s="3">
        <v>0</v>
      </c>
      <c r="T170" s="3">
        <v>8</v>
      </c>
      <c r="U170" s="3">
        <v>8</v>
      </c>
      <c r="V170" s="3">
        <v>3</v>
      </c>
      <c r="W170" s="3">
        <v>51.94</v>
      </c>
      <c r="X170" s="3">
        <v>12.07</v>
      </c>
      <c r="Y170" s="3">
        <f t="shared" si="9"/>
        <v>-0.48025188525507684</v>
      </c>
      <c r="Z170" s="3">
        <v>13</v>
      </c>
      <c r="AA170" s="3">
        <f t="shared" si="10"/>
        <v>-0.77525985809675546</v>
      </c>
      <c r="AB170" s="3">
        <v>12</v>
      </c>
      <c r="AC170" s="3">
        <f t="shared" si="11"/>
        <v>-0.37123618573145645</v>
      </c>
      <c r="AD170" s="3">
        <v>9.3800000000000008</v>
      </c>
      <c r="AE170" s="3">
        <v>0.23995</v>
      </c>
      <c r="AF170" s="3">
        <v>0.23247999999999999</v>
      </c>
      <c r="AG170" s="3">
        <v>0.61559400500000006</v>
      </c>
      <c r="AH170" s="3">
        <v>17.12309316</v>
      </c>
      <c r="AI170" s="3">
        <v>-0.50841712999999999</v>
      </c>
      <c r="AJ170" s="3">
        <v>-0.62873185899999995</v>
      </c>
      <c r="AK170" s="3">
        <v>-0.78776999999999997</v>
      </c>
      <c r="AL170" s="3">
        <v>-0.89568271899999996</v>
      </c>
      <c r="AM170" s="3">
        <v>-0.84813519400000004</v>
      </c>
      <c r="AN170" s="3">
        <v>-0.89508516000000005</v>
      </c>
      <c r="AO170" s="3" t="s">
        <v>47</v>
      </c>
      <c r="AP170" s="3">
        <f t="shared" si="12"/>
        <v>-0.49232206574701137</v>
      </c>
      <c r="AR170" s="1">
        <v>-0.57918804700000004</v>
      </c>
      <c r="AS170" s="3">
        <v>0.47083405499999997</v>
      </c>
    </row>
    <row r="171" spans="1:45" ht="13" x14ac:dyDescent="0.15">
      <c r="A171" s="3">
        <v>3334</v>
      </c>
      <c r="C171" s="3" t="s">
        <v>2847</v>
      </c>
      <c r="D171" s="3" t="s">
        <v>4496</v>
      </c>
      <c r="F171" s="5" t="s">
        <v>4497</v>
      </c>
      <c r="G171" s="3" t="s">
        <v>446</v>
      </c>
      <c r="H171" s="3">
        <v>2014</v>
      </c>
      <c r="I171" s="3" t="s">
        <v>50</v>
      </c>
      <c r="J171" s="3" t="s">
        <v>41</v>
      </c>
      <c r="K171" s="3" t="s">
        <v>4039</v>
      </c>
      <c r="L171" s="3" t="s">
        <v>43</v>
      </c>
      <c r="M171" s="3">
        <v>1</v>
      </c>
      <c r="N171" s="3">
        <v>1</v>
      </c>
      <c r="O171" s="3" t="s">
        <v>4498</v>
      </c>
      <c r="P171" s="3">
        <v>195</v>
      </c>
      <c r="Q171" s="3">
        <v>198</v>
      </c>
      <c r="R171" s="3">
        <v>0</v>
      </c>
      <c r="T171" s="3">
        <v>16</v>
      </c>
      <c r="U171" s="3">
        <v>16</v>
      </c>
      <c r="V171" s="3">
        <v>1</v>
      </c>
      <c r="W171" s="3">
        <v>71.25</v>
      </c>
      <c r="X171" s="3">
        <v>6.35</v>
      </c>
      <c r="Y171" s="3">
        <f t="shared" si="9"/>
        <v>0.47916127359960564</v>
      </c>
      <c r="Z171" s="3">
        <v>6.13</v>
      </c>
      <c r="AA171" s="3">
        <f t="shared" si="10"/>
        <v>0.65264580155994811</v>
      </c>
      <c r="AB171" s="3">
        <v>10</v>
      </c>
      <c r="AC171" s="3">
        <f t="shared" si="11"/>
        <v>0.2445417715666256</v>
      </c>
      <c r="AD171" s="3">
        <v>7.24</v>
      </c>
      <c r="AE171" s="3">
        <v>0.21948999999999999</v>
      </c>
      <c r="AF171" s="3">
        <v>0.20361000000000001</v>
      </c>
      <c r="AG171" s="3">
        <v>0.56091280200000004</v>
      </c>
      <c r="AH171" s="3">
        <v>19.676842329999999</v>
      </c>
      <c r="AI171" s="3">
        <v>-0.406334315</v>
      </c>
      <c r="AJ171" s="3">
        <v>-0.40569372399999998</v>
      </c>
      <c r="AK171" s="3">
        <v>-0.28897973999999998</v>
      </c>
      <c r="AL171" s="3">
        <v>-0.37903603400000002</v>
      </c>
      <c r="AM171" s="3">
        <v>-0.46525762700000001</v>
      </c>
      <c r="AN171" s="3">
        <v>-0.38054848000000002</v>
      </c>
      <c r="AO171" s="3" t="s">
        <v>47</v>
      </c>
      <c r="AP171" s="3">
        <f t="shared" si="12"/>
        <v>0.51630116068250664</v>
      </c>
      <c r="AR171" s="1">
        <v>-0.86265337799999997</v>
      </c>
      <c r="AS171" s="3">
        <v>0.46388510799999999</v>
      </c>
    </row>
    <row r="172" spans="1:45" ht="13" x14ac:dyDescent="0.15">
      <c r="A172" s="3">
        <v>3336</v>
      </c>
      <c r="C172" s="3" t="s">
        <v>4499</v>
      </c>
      <c r="D172" s="3" t="s">
        <v>4500</v>
      </c>
      <c r="F172" s="5" t="s">
        <v>4501</v>
      </c>
      <c r="G172" s="3" t="s">
        <v>446</v>
      </c>
      <c r="H172" s="3">
        <v>2014</v>
      </c>
      <c r="I172" s="3" t="s">
        <v>50</v>
      </c>
      <c r="J172" s="3" t="s">
        <v>49</v>
      </c>
      <c r="K172" s="3" t="s">
        <v>4502</v>
      </c>
      <c r="L172" s="3" t="s">
        <v>43</v>
      </c>
      <c r="M172" s="3">
        <v>1</v>
      </c>
      <c r="N172" s="3">
        <v>1</v>
      </c>
      <c r="O172" s="3" t="s">
        <v>4503</v>
      </c>
      <c r="P172" s="3">
        <v>178</v>
      </c>
      <c r="Q172" s="3">
        <v>178</v>
      </c>
      <c r="R172" s="3">
        <v>0</v>
      </c>
      <c r="T172" s="3">
        <v>10</v>
      </c>
      <c r="U172" s="3">
        <v>12</v>
      </c>
      <c r="V172" s="3">
        <v>7</v>
      </c>
      <c r="W172" s="3">
        <v>69.95</v>
      </c>
      <c r="X172" s="3">
        <v>7.93</v>
      </c>
      <c r="Y172" s="3">
        <f t="shared" si="9"/>
        <v>0.41457105575853448</v>
      </c>
      <c r="Z172" s="3">
        <v>9.0500000000000007</v>
      </c>
      <c r="AA172" s="3">
        <f t="shared" si="10"/>
        <v>4.5733934573401455E-2</v>
      </c>
      <c r="AB172" s="3">
        <v>9</v>
      </c>
      <c r="AC172" s="3">
        <f t="shared" si="11"/>
        <v>0.55243075021566657</v>
      </c>
      <c r="AD172" s="3">
        <v>8.69</v>
      </c>
      <c r="AE172" s="3">
        <v>0.28222999999999998</v>
      </c>
      <c r="AF172" s="3">
        <v>0.26174999999999998</v>
      </c>
      <c r="AG172" s="3">
        <v>0.557608942</v>
      </c>
      <c r="AH172" s="3">
        <v>8.9937981120000003</v>
      </c>
      <c r="AI172" s="3">
        <v>-0.91074646000000004</v>
      </c>
      <c r="AJ172" s="3">
        <v>-1.0281576960000001</v>
      </c>
      <c r="AK172" s="3">
        <v>-1.0314785</v>
      </c>
      <c r="AL172" s="3">
        <v>-1.0333718700000001</v>
      </c>
      <c r="AM172" s="3">
        <v>-0.96219424600000003</v>
      </c>
      <c r="AN172" s="3">
        <v>-1.0708040999999999</v>
      </c>
      <c r="AO172" s="3" t="s">
        <v>44</v>
      </c>
      <c r="AP172" s="3">
        <f t="shared" si="12"/>
        <v>-0.16711177311319431</v>
      </c>
      <c r="AR172" s="1">
        <v>-0.93273880399999998</v>
      </c>
      <c r="AS172" s="3">
        <v>0.48508688100000003</v>
      </c>
    </row>
    <row r="173" spans="1:45" ht="13" x14ac:dyDescent="0.15">
      <c r="A173" s="3">
        <v>3337</v>
      </c>
      <c r="C173" s="3" t="s">
        <v>4499</v>
      </c>
      <c r="D173" s="3" t="s">
        <v>4504</v>
      </c>
      <c r="F173" s="5" t="s">
        <v>4505</v>
      </c>
      <c r="G173" s="3" t="s">
        <v>446</v>
      </c>
      <c r="H173" s="3">
        <v>2014</v>
      </c>
      <c r="I173" s="3" t="s">
        <v>50</v>
      </c>
      <c r="J173" s="3" t="s">
        <v>41</v>
      </c>
      <c r="K173" s="3" t="s">
        <v>4506</v>
      </c>
      <c r="L173" s="3" t="s">
        <v>43</v>
      </c>
      <c r="M173" s="3">
        <v>1</v>
      </c>
      <c r="N173" s="3">
        <v>1</v>
      </c>
      <c r="O173" s="3" t="s">
        <v>4507</v>
      </c>
      <c r="P173" s="3">
        <v>182</v>
      </c>
      <c r="Q173" s="3">
        <v>184</v>
      </c>
      <c r="R173" s="3">
        <v>0</v>
      </c>
      <c r="T173" s="3">
        <v>19</v>
      </c>
      <c r="U173" s="3">
        <v>19</v>
      </c>
      <c r="V173" s="3">
        <v>2</v>
      </c>
      <c r="W173" s="3">
        <v>76.86</v>
      </c>
      <c r="X173" s="3">
        <v>4.93</v>
      </c>
      <c r="Y173" s="3">
        <f t="shared" si="9"/>
        <v>0.75789290597530568</v>
      </c>
      <c r="Z173" s="3">
        <v>3.35</v>
      </c>
      <c r="AA173" s="3">
        <f t="shared" si="10"/>
        <v>1.2304591543759069</v>
      </c>
      <c r="AB173" s="3">
        <v>8</v>
      </c>
      <c r="AC173" s="3">
        <f t="shared" si="11"/>
        <v>0.86031972886470764</v>
      </c>
      <c r="AD173" s="3">
        <v>7.39</v>
      </c>
      <c r="AE173" s="3">
        <v>0.22639999999999999</v>
      </c>
      <c r="AF173" s="3">
        <v>0.2034</v>
      </c>
      <c r="AG173" s="3">
        <v>0.52625415099999995</v>
      </c>
      <c r="AH173" s="3">
        <v>20.06731018</v>
      </c>
      <c r="AI173" s="3">
        <v>-0.15274654500000001</v>
      </c>
      <c r="AJ173" s="3">
        <v>-0.18952656200000001</v>
      </c>
      <c r="AK173" s="3">
        <v>-0.15832731</v>
      </c>
      <c r="AL173" s="3">
        <v>-0.24843828100000001</v>
      </c>
      <c r="AM173" s="3">
        <v>-0.115047435</v>
      </c>
      <c r="AN173" s="3">
        <v>-0.24335129999999999</v>
      </c>
      <c r="AO173" s="3" t="s">
        <v>44</v>
      </c>
      <c r="AP173" s="3">
        <f t="shared" si="12"/>
        <v>0.44560327097950331</v>
      </c>
      <c r="AR173" s="1">
        <v>-0.39149867799999999</v>
      </c>
      <c r="AS173" s="3">
        <v>0.46512752699999999</v>
      </c>
    </row>
    <row r="174" spans="1:45" ht="13" x14ac:dyDescent="0.15">
      <c r="A174" s="3">
        <v>3338</v>
      </c>
      <c r="C174" s="3" t="s">
        <v>4508</v>
      </c>
      <c r="D174" s="3" t="s">
        <v>4509</v>
      </c>
      <c r="F174" s="5" t="s">
        <v>4510</v>
      </c>
      <c r="G174" s="3" t="s">
        <v>146</v>
      </c>
      <c r="H174" s="3">
        <v>2014</v>
      </c>
      <c r="I174" s="3" t="s">
        <v>50</v>
      </c>
      <c r="J174" s="3" t="s">
        <v>41</v>
      </c>
      <c r="K174" s="3" t="s">
        <v>147</v>
      </c>
      <c r="L174" s="3" t="s">
        <v>43</v>
      </c>
      <c r="M174" s="3">
        <v>1</v>
      </c>
      <c r="N174" s="3">
        <v>1</v>
      </c>
      <c r="O174" s="3" t="s">
        <v>4511</v>
      </c>
      <c r="P174" s="3">
        <v>167</v>
      </c>
      <c r="Q174" s="3">
        <v>178</v>
      </c>
      <c r="R174" s="3">
        <v>0</v>
      </c>
      <c r="T174" s="3">
        <v>10</v>
      </c>
      <c r="U174" s="3">
        <v>10</v>
      </c>
      <c r="V174" s="3">
        <v>2</v>
      </c>
      <c r="W174" s="3">
        <v>75.739999999999995</v>
      </c>
      <c r="X174" s="3">
        <v>7.91</v>
      </c>
      <c r="Y174" s="3">
        <f t="shared" si="9"/>
        <v>0.70224594906607485</v>
      </c>
      <c r="Z174" s="3">
        <v>7.33</v>
      </c>
      <c r="AA174" s="3">
        <f t="shared" si="10"/>
        <v>0.40322996581205228</v>
      </c>
      <c r="AB174" s="3">
        <v>8</v>
      </c>
      <c r="AC174" s="3">
        <f t="shared" si="11"/>
        <v>0.86031972886470764</v>
      </c>
      <c r="AD174" s="3">
        <v>6.37</v>
      </c>
      <c r="AE174" s="3">
        <v>0.15568000000000001</v>
      </c>
      <c r="AF174" s="3">
        <v>0.16442000000000001</v>
      </c>
      <c r="AG174" s="3">
        <v>0.36579634999999999</v>
      </c>
      <c r="AH174" s="3">
        <v>20.072790390000002</v>
      </c>
      <c r="AI174" s="3">
        <v>0.12537622100000001</v>
      </c>
      <c r="AJ174" s="3">
        <v>-4.0976796000000003E-2</v>
      </c>
      <c r="AK174" s="3">
        <v>-3.4545069999999997E-2</v>
      </c>
      <c r="AL174" s="3">
        <v>5.1652497999999998E-2</v>
      </c>
      <c r="AM174" s="3">
        <v>-7.1472752000000001E-2</v>
      </c>
      <c r="AN174" s="3">
        <v>2.5888979999999999E-2</v>
      </c>
      <c r="AO174" s="3" t="s">
        <v>47</v>
      </c>
      <c r="AP174" s="3">
        <f t="shared" si="12"/>
        <v>0.92634892095992738</v>
      </c>
      <c r="AR174" s="1">
        <v>-7.4787942999999996E-2</v>
      </c>
      <c r="AS174" s="3">
        <v>0.49088283799999999</v>
      </c>
    </row>
    <row r="175" spans="1:45" ht="13" x14ac:dyDescent="0.15">
      <c r="A175" s="3">
        <v>3339</v>
      </c>
      <c r="B175" s="3">
        <v>6.01</v>
      </c>
      <c r="C175" s="3" t="s">
        <v>4512</v>
      </c>
      <c r="D175" s="3" t="s">
        <v>4513</v>
      </c>
      <c r="F175" s="5" t="s">
        <v>4514</v>
      </c>
      <c r="G175" s="3" t="s">
        <v>4515</v>
      </c>
      <c r="H175" s="3">
        <v>2014</v>
      </c>
      <c r="I175" s="3" t="s">
        <v>50</v>
      </c>
      <c r="J175" s="3" t="s">
        <v>41</v>
      </c>
      <c r="K175" s="3" t="s">
        <v>147</v>
      </c>
      <c r="L175" s="3" t="s">
        <v>43</v>
      </c>
      <c r="M175" s="3">
        <v>1</v>
      </c>
      <c r="N175" s="3">
        <v>1</v>
      </c>
      <c r="O175" s="3" t="s">
        <v>4516</v>
      </c>
      <c r="P175" s="3">
        <v>190</v>
      </c>
      <c r="Q175" s="3">
        <v>194</v>
      </c>
      <c r="R175" s="3">
        <v>0</v>
      </c>
      <c r="T175" s="3">
        <v>10</v>
      </c>
      <c r="U175" s="3">
        <v>18</v>
      </c>
      <c r="V175" s="3">
        <v>7</v>
      </c>
      <c r="W175" s="3">
        <v>59.98</v>
      </c>
      <c r="X175" s="3">
        <v>8.7799999999999994</v>
      </c>
      <c r="Y175" s="3">
        <f t="shared" si="9"/>
        <v>-8.0786230299528139E-2</v>
      </c>
      <c r="Z175" s="3">
        <v>8.5399999999999991</v>
      </c>
      <c r="AA175" s="3">
        <f t="shared" si="10"/>
        <v>0.15173566476625752</v>
      </c>
      <c r="AB175" s="3">
        <v>11</v>
      </c>
      <c r="AC175" s="3">
        <f t="shared" si="11"/>
        <v>-6.3347207082415438E-2</v>
      </c>
      <c r="AD175" s="3">
        <v>8.2799999999999994</v>
      </c>
      <c r="AE175" s="3">
        <v>0.22719</v>
      </c>
      <c r="AF175" s="3">
        <v>0.20952999999999999</v>
      </c>
      <c r="AG175" s="3">
        <v>0.55417066299999995</v>
      </c>
      <c r="AH175" s="3">
        <v>22.01665573</v>
      </c>
      <c r="AI175" s="3">
        <v>-0.69150101799999997</v>
      </c>
      <c r="AJ175" s="3">
        <v>-0.58033465500000003</v>
      </c>
      <c r="AK175" s="3">
        <v>-0.68544609999999995</v>
      </c>
      <c r="AL175" s="3">
        <v>-0.53551416399999996</v>
      </c>
      <c r="AM175" s="3">
        <v>-0.464062847</v>
      </c>
      <c r="AN175" s="3">
        <v>-0.75965210000000005</v>
      </c>
      <c r="AO175" s="3" t="s">
        <v>47</v>
      </c>
      <c r="AP175" s="3">
        <f t="shared" si="12"/>
        <v>2.6129125408348875E-2</v>
      </c>
      <c r="AR175" s="1">
        <v>-0.21438850600000001</v>
      </c>
      <c r="AS175" s="3">
        <v>0.46550155399999998</v>
      </c>
    </row>
    <row r="176" spans="1:45" ht="13" x14ac:dyDescent="0.15">
      <c r="A176" s="3">
        <v>3340</v>
      </c>
      <c r="C176" s="3" t="s">
        <v>4517</v>
      </c>
      <c r="D176" s="3" t="s">
        <v>4518</v>
      </c>
      <c r="F176" s="5" t="s">
        <v>4519</v>
      </c>
      <c r="G176" s="3" t="s">
        <v>146</v>
      </c>
      <c r="H176" s="3">
        <v>2014</v>
      </c>
      <c r="I176" s="3" t="s">
        <v>50</v>
      </c>
      <c r="J176" s="3" t="s">
        <v>41</v>
      </c>
      <c r="K176" s="3" t="s">
        <v>147</v>
      </c>
      <c r="L176" s="3" t="s">
        <v>43</v>
      </c>
      <c r="M176" s="3">
        <v>1</v>
      </c>
      <c r="N176" s="3">
        <v>1</v>
      </c>
      <c r="O176" s="3" t="s">
        <v>4520</v>
      </c>
      <c r="P176" s="3">
        <v>177</v>
      </c>
      <c r="Q176" s="3">
        <v>189</v>
      </c>
      <c r="R176" s="3">
        <v>0</v>
      </c>
      <c r="T176" s="3">
        <v>7</v>
      </c>
      <c r="U176" s="3">
        <v>7</v>
      </c>
      <c r="V176" s="3">
        <v>2</v>
      </c>
      <c r="W176" s="3">
        <v>63.6</v>
      </c>
      <c r="X176" s="3">
        <v>11.34</v>
      </c>
      <c r="Y176" s="3">
        <f t="shared" si="9"/>
        <v>9.9072683996378363E-2</v>
      </c>
      <c r="Z176" s="3">
        <v>12.75</v>
      </c>
      <c r="AA176" s="3">
        <f t="shared" si="10"/>
        <v>-0.72329822564927726</v>
      </c>
      <c r="AB176" s="3">
        <v>12</v>
      </c>
      <c r="AC176" s="3">
        <f t="shared" si="11"/>
        <v>-0.37123618573145645</v>
      </c>
      <c r="AD176" s="3">
        <v>7.84</v>
      </c>
      <c r="AE176" s="3">
        <v>0.26293</v>
      </c>
      <c r="AF176" s="3">
        <v>0.25801000000000002</v>
      </c>
      <c r="AG176" s="3">
        <v>0.45704764799999997</v>
      </c>
      <c r="AH176" s="3">
        <v>17.168752789999999</v>
      </c>
      <c r="AI176" s="3">
        <v>-0.49285949200000001</v>
      </c>
      <c r="AJ176" s="3">
        <v>-0.40864017800000002</v>
      </c>
      <c r="AK176" s="3">
        <v>-0.36690339999999999</v>
      </c>
      <c r="AL176" s="3">
        <v>-0.42342581600000001</v>
      </c>
      <c r="AM176" s="3">
        <v>-0.382913646</v>
      </c>
      <c r="AN176" s="3">
        <v>-0.42721947999999998</v>
      </c>
      <c r="AO176" s="3" t="s">
        <v>47</v>
      </c>
      <c r="AP176" s="3">
        <f t="shared" si="12"/>
        <v>0.23350960187049247</v>
      </c>
      <c r="AR176" s="1">
        <v>-0.28891794700000001</v>
      </c>
      <c r="AS176" s="3">
        <v>0.48362353800000002</v>
      </c>
    </row>
    <row r="177" spans="1:45" ht="13" x14ac:dyDescent="0.15">
      <c r="A177" s="3">
        <v>3341</v>
      </c>
      <c r="C177" s="3" t="s">
        <v>4521</v>
      </c>
      <c r="D177" s="3" t="s">
        <v>4522</v>
      </c>
      <c r="F177" s="5" t="s">
        <v>4523</v>
      </c>
      <c r="G177" s="3" t="s">
        <v>146</v>
      </c>
      <c r="H177" s="3">
        <v>2014</v>
      </c>
      <c r="I177" s="3" t="s">
        <v>50</v>
      </c>
      <c r="J177" s="3" t="s">
        <v>41</v>
      </c>
      <c r="K177" s="3" t="s">
        <v>147</v>
      </c>
      <c r="L177" s="3" t="s">
        <v>43</v>
      </c>
      <c r="M177" s="3">
        <v>1</v>
      </c>
      <c r="N177" s="3">
        <v>1</v>
      </c>
      <c r="O177" s="3" t="s">
        <v>4524</v>
      </c>
      <c r="P177" s="3">
        <v>154</v>
      </c>
      <c r="Q177" s="3">
        <v>157</v>
      </c>
      <c r="R177" s="3">
        <v>0</v>
      </c>
      <c r="T177" s="3">
        <v>6</v>
      </c>
      <c r="U177" s="3">
        <v>6</v>
      </c>
      <c r="V177" s="3">
        <v>1</v>
      </c>
      <c r="W177" s="3">
        <v>50.41</v>
      </c>
      <c r="X177" s="3">
        <v>12.73</v>
      </c>
      <c r="Y177" s="3">
        <f t="shared" si="9"/>
        <v>-0.55626960317572238</v>
      </c>
      <c r="Z177" s="3">
        <v>15.26</v>
      </c>
      <c r="AA177" s="3">
        <f t="shared" si="10"/>
        <v>-1.2449930154219593</v>
      </c>
      <c r="AB177" s="3">
        <v>13</v>
      </c>
      <c r="AC177" s="3">
        <f t="shared" si="11"/>
        <v>-0.67912516438049753</v>
      </c>
      <c r="AD177" s="3">
        <v>10.06</v>
      </c>
      <c r="AE177" s="3">
        <v>0.21973000000000001</v>
      </c>
      <c r="AF177" s="3">
        <v>0.21834000000000001</v>
      </c>
      <c r="AG177" s="3">
        <v>0.53058212500000002</v>
      </c>
      <c r="AH177" s="3">
        <v>12.8872217</v>
      </c>
      <c r="AI177" s="3">
        <v>-0.60173583900000005</v>
      </c>
      <c r="AJ177" s="3">
        <v>-0.489369779</v>
      </c>
      <c r="AK177" s="3">
        <v>-0.49282310000000001</v>
      </c>
      <c r="AL177" s="3">
        <v>-0.44977355400000002</v>
      </c>
      <c r="AM177" s="3">
        <v>-0.55717604700000001</v>
      </c>
      <c r="AN177" s="3">
        <v>-0.40794086000000002</v>
      </c>
      <c r="AO177" s="3" t="s">
        <v>44</v>
      </c>
      <c r="AP177" s="3">
        <f t="shared" si="12"/>
        <v>-0.81281916573396085</v>
      </c>
      <c r="AR177" s="1">
        <v>-0.29645067800000002</v>
      </c>
      <c r="AS177" s="3">
        <v>0.49133658800000002</v>
      </c>
    </row>
    <row r="178" spans="1:45" ht="13" x14ac:dyDescent="0.15">
      <c r="A178" s="3">
        <v>3342</v>
      </c>
      <c r="C178" s="3" t="s">
        <v>4525</v>
      </c>
      <c r="D178" s="3" t="s">
        <v>4526</v>
      </c>
      <c r="F178" s="5" t="s">
        <v>4527</v>
      </c>
      <c r="G178" s="3" t="s">
        <v>146</v>
      </c>
      <c r="H178" s="3">
        <v>2014</v>
      </c>
      <c r="I178" s="3" t="s">
        <v>50</v>
      </c>
      <c r="J178" s="3" t="s">
        <v>41</v>
      </c>
      <c r="K178" s="3" t="s">
        <v>147</v>
      </c>
      <c r="L178" s="3" t="s">
        <v>43</v>
      </c>
      <c r="M178" s="3">
        <v>1</v>
      </c>
      <c r="N178" s="3">
        <v>1</v>
      </c>
      <c r="O178" s="3" t="s">
        <v>4528</v>
      </c>
      <c r="P178" s="3">
        <v>188</v>
      </c>
      <c r="Q178" s="3">
        <v>188</v>
      </c>
      <c r="R178" s="3">
        <v>0</v>
      </c>
      <c r="T178" s="3">
        <v>8</v>
      </c>
      <c r="U178" s="3">
        <v>8</v>
      </c>
      <c r="V178" s="3">
        <v>1</v>
      </c>
      <c r="W178" s="3">
        <v>60.13</v>
      </c>
      <c r="X178" s="3">
        <v>10.71</v>
      </c>
      <c r="Y178" s="3">
        <f t="shared" si="9"/>
        <v>-7.3333512856327332E-2</v>
      </c>
      <c r="Z178" s="3">
        <v>11.68</v>
      </c>
      <c r="AA178" s="3">
        <f t="shared" si="10"/>
        <v>-0.50090243877407004</v>
      </c>
      <c r="AB178" s="3">
        <v>11</v>
      </c>
      <c r="AC178" s="3">
        <f t="shared" si="11"/>
        <v>-6.3347207082415438E-2</v>
      </c>
      <c r="AD178" s="3">
        <v>8.41</v>
      </c>
      <c r="AE178" s="3">
        <v>0.12060999999999999</v>
      </c>
      <c r="AF178" s="3">
        <v>0.10673000000000001</v>
      </c>
      <c r="AG178" s="3">
        <v>0.54204759300000005</v>
      </c>
      <c r="AH178" s="3">
        <v>15.974746039999999</v>
      </c>
      <c r="AI178" s="3">
        <v>-0.19005043199999999</v>
      </c>
      <c r="AJ178" s="3">
        <v>-0.19254416499999999</v>
      </c>
      <c r="AK178" s="3">
        <v>-0.23609121</v>
      </c>
      <c r="AL178" s="3">
        <v>-0.13908121300000001</v>
      </c>
      <c r="AM178" s="3">
        <v>-0.116581115</v>
      </c>
      <c r="AN178" s="3">
        <v>-0.13927676</v>
      </c>
      <c r="AO178" s="3" t="s">
        <v>44</v>
      </c>
      <c r="AP178" s="3">
        <f t="shared" si="12"/>
        <v>-3.5142379000921257E-2</v>
      </c>
      <c r="AR178" s="1">
        <v>-5.0461805999999998E-2</v>
      </c>
      <c r="AS178" s="3">
        <v>0.52033700800000005</v>
      </c>
    </row>
    <row r="179" spans="1:45" ht="13" x14ac:dyDescent="0.15">
      <c r="A179" s="3">
        <v>3343</v>
      </c>
      <c r="C179" s="3" t="s">
        <v>4529</v>
      </c>
      <c r="D179" s="3" t="s">
        <v>4530</v>
      </c>
      <c r="E179" s="3" t="s">
        <v>1526</v>
      </c>
      <c r="F179" s="5" t="s">
        <v>214</v>
      </c>
      <c r="G179" s="3" t="s">
        <v>215</v>
      </c>
      <c r="H179" s="3">
        <v>2014</v>
      </c>
      <c r="I179" s="3" t="s">
        <v>40</v>
      </c>
      <c r="J179" s="3" t="s">
        <v>41</v>
      </c>
      <c r="K179" s="3" t="s">
        <v>4039</v>
      </c>
      <c r="L179" s="3" t="s">
        <v>43</v>
      </c>
      <c r="M179" s="3">
        <v>1</v>
      </c>
      <c r="N179" s="3">
        <v>1</v>
      </c>
      <c r="O179" s="3" t="s">
        <v>4531</v>
      </c>
      <c r="P179" s="3">
        <v>152</v>
      </c>
      <c r="Q179" s="3">
        <v>156</v>
      </c>
      <c r="R179" s="3">
        <v>0</v>
      </c>
      <c r="T179" s="3">
        <v>17</v>
      </c>
      <c r="U179" s="3">
        <v>17</v>
      </c>
      <c r="V179" s="3">
        <v>1</v>
      </c>
      <c r="W179" s="3">
        <v>95.91</v>
      </c>
      <c r="X179" s="3">
        <v>2.1</v>
      </c>
      <c r="Y179" s="3">
        <f t="shared" si="9"/>
        <v>1.7043880212617737</v>
      </c>
      <c r="Z179" s="3">
        <v>2.0299999999999998</v>
      </c>
      <c r="AA179" s="3">
        <f t="shared" si="10"/>
        <v>1.5048165736985923</v>
      </c>
      <c r="AB179" s="3">
        <v>6</v>
      </c>
      <c r="AC179" s="3">
        <f t="shared" si="11"/>
        <v>1.4760976861627897</v>
      </c>
      <c r="AD179" s="3">
        <v>5.43</v>
      </c>
      <c r="AE179" s="3">
        <v>1.435E-2</v>
      </c>
      <c r="AF179" s="3">
        <v>1.6670000000000001E-2</v>
      </c>
      <c r="AG179" s="3">
        <v>0.33684438900000002</v>
      </c>
      <c r="AH179" s="3">
        <v>28.091125640000001</v>
      </c>
      <c r="AI179" s="3">
        <v>0.93528077499999995</v>
      </c>
      <c r="AJ179" s="3">
        <v>1.100078613</v>
      </c>
      <c r="AK179" s="3">
        <v>1.1123190000000001</v>
      </c>
      <c r="AL179" s="3">
        <v>1.0983745389999999</v>
      </c>
      <c r="AM179" s="3">
        <v>0.833443712</v>
      </c>
      <c r="AN179" s="3">
        <v>1.0108808</v>
      </c>
      <c r="AO179" s="3" t="s">
        <v>44</v>
      </c>
      <c r="AP179" s="3">
        <f t="shared" si="12"/>
        <v>1.3693890297654168</v>
      </c>
      <c r="AR179" s="1">
        <v>1.2428434820000001</v>
      </c>
      <c r="AS179" s="3">
        <v>0.57147551299999999</v>
      </c>
    </row>
    <row r="180" spans="1:45" ht="13" x14ac:dyDescent="0.15">
      <c r="A180" s="3">
        <v>3344</v>
      </c>
      <c r="C180" s="3" t="s">
        <v>4532</v>
      </c>
      <c r="D180" s="3" t="s">
        <v>4533</v>
      </c>
      <c r="E180" s="3" t="s">
        <v>1706</v>
      </c>
      <c r="F180" s="5" t="s">
        <v>4534</v>
      </c>
      <c r="G180" s="3" t="s">
        <v>1708</v>
      </c>
      <c r="H180" s="3">
        <v>2014</v>
      </c>
      <c r="I180" s="3" t="s">
        <v>50</v>
      </c>
      <c r="J180" s="3" t="s">
        <v>41</v>
      </c>
      <c r="K180" s="3" t="s">
        <v>42</v>
      </c>
      <c r="L180" s="3" t="s">
        <v>45</v>
      </c>
      <c r="M180" s="3">
        <v>2</v>
      </c>
      <c r="N180" s="3">
        <v>2</v>
      </c>
      <c r="O180" s="3" t="s">
        <v>4535</v>
      </c>
      <c r="P180" s="3">
        <v>198</v>
      </c>
      <c r="Q180" s="3">
        <v>205</v>
      </c>
      <c r="R180" s="3">
        <v>0</v>
      </c>
      <c r="T180" s="3">
        <v>14</v>
      </c>
      <c r="U180" s="3">
        <v>16</v>
      </c>
      <c r="V180" s="3">
        <v>5</v>
      </c>
      <c r="W180" s="3">
        <v>80.09</v>
      </c>
      <c r="X180" s="3">
        <v>5.43</v>
      </c>
      <c r="Y180" s="3">
        <f t="shared" si="9"/>
        <v>0.91837475491889076</v>
      </c>
      <c r="Z180" s="3">
        <v>4.75</v>
      </c>
      <c r="AA180" s="3">
        <f t="shared" si="10"/>
        <v>0.93947401267002839</v>
      </c>
      <c r="AB180" s="3">
        <v>8</v>
      </c>
      <c r="AC180" s="3">
        <f t="shared" si="11"/>
        <v>0.86031972886470764</v>
      </c>
      <c r="AD180" s="3">
        <v>7.27</v>
      </c>
      <c r="AE180" s="3">
        <v>0.17669000000000001</v>
      </c>
      <c r="AF180" s="3">
        <v>0.15401999999999999</v>
      </c>
      <c r="AG180" s="3">
        <v>0.53245838099999998</v>
      </c>
      <c r="AH180" s="3">
        <v>24.378492690000002</v>
      </c>
      <c r="AI180" s="3">
        <v>-0.417494806</v>
      </c>
      <c r="AJ180" s="3">
        <v>-0.49692307099999999</v>
      </c>
      <c r="AK180" s="3">
        <v>-0.27189866000000001</v>
      </c>
      <c r="AL180" s="3">
        <v>-0.31017049899999999</v>
      </c>
      <c r="AM180" s="3">
        <v>-0.44568688200000001</v>
      </c>
      <c r="AN180" s="3">
        <v>-0.37663269999999999</v>
      </c>
      <c r="AO180" s="3" t="s">
        <v>47</v>
      </c>
      <c r="AP180" s="3">
        <f t="shared" si="12"/>
        <v>0.50216158274190625</v>
      </c>
      <c r="AR180" s="1">
        <v>-9.3669512999999996E-2</v>
      </c>
      <c r="AS180" s="3">
        <v>0.44444126299999998</v>
      </c>
    </row>
    <row r="181" spans="1:45" ht="13" x14ac:dyDescent="0.15">
      <c r="A181" s="3">
        <v>3345</v>
      </c>
      <c r="C181" s="3" t="s">
        <v>4536</v>
      </c>
      <c r="D181" s="3" t="s">
        <v>4537</v>
      </c>
      <c r="E181" s="3" t="s">
        <v>213</v>
      </c>
      <c r="F181" s="5" t="s">
        <v>214</v>
      </c>
      <c r="G181" s="3" t="s">
        <v>215</v>
      </c>
      <c r="H181" s="3">
        <v>2014</v>
      </c>
      <c r="I181" s="3" t="s">
        <v>40</v>
      </c>
      <c r="J181" s="3" t="s">
        <v>41</v>
      </c>
      <c r="K181" s="3" t="s">
        <v>147</v>
      </c>
      <c r="L181" s="3" t="s">
        <v>43</v>
      </c>
      <c r="M181" s="3">
        <v>1</v>
      </c>
      <c r="N181" s="3">
        <v>1</v>
      </c>
      <c r="O181" s="3" t="s">
        <v>4538</v>
      </c>
      <c r="P181" s="3">
        <v>201</v>
      </c>
      <c r="Q181" s="3">
        <v>207</v>
      </c>
      <c r="R181" s="3">
        <v>0</v>
      </c>
      <c r="T181" s="3">
        <v>17</v>
      </c>
      <c r="U181" s="3">
        <v>17</v>
      </c>
      <c r="V181" s="3">
        <v>4</v>
      </c>
      <c r="W181" s="3">
        <v>79.09</v>
      </c>
      <c r="X181" s="3">
        <v>5.17</v>
      </c>
      <c r="Y181" s="3">
        <f t="shared" si="9"/>
        <v>0.86868997196422049</v>
      </c>
      <c r="Z181" s="3">
        <v>4.79</v>
      </c>
      <c r="AA181" s="3">
        <f t="shared" si="10"/>
        <v>0.93116015147843179</v>
      </c>
      <c r="AB181" s="3">
        <v>9</v>
      </c>
      <c r="AC181" s="3">
        <f t="shared" si="11"/>
        <v>0.55243075021566657</v>
      </c>
      <c r="AD181" s="3">
        <v>5.87</v>
      </c>
      <c r="AE181" s="3">
        <v>6.1710000000000001E-2</v>
      </c>
      <c r="AF181" s="3">
        <v>4.6850000000000003E-2</v>
      </c>
      <c r="AG181" s="3">
        <v>0.47311272399999998</v>
      </c>
      <c r="AH181" s="3">
        <v>25.957367210000001</v>
      </c>
      <c r="AI181" s="3">
        <v>-0.24804821699999999</v>
      </c>
      <c r="AJ181" s="3">
        <v>-3.6785650000000003E-2</v>
      </c>
      <c r="AK181" s="3">
        <v>-0.20808513000000001</v>
      </c>
      <c r="AL181" s="3">
        <v>-0.18002584199999999</v>
      </c>
      <c r="AM181" s="3">
        <v>-0.14661761300000001</v>
      </c>
      <c r="AN181" s="3">
        <v>-0.13664313</v>
      </c>
      <c r="AO181" s="3" t="s">
        <v>47</v>
      </c>
      <c r="AP181" s="3">
        <f t="shared" si="12"/>
        <v>1.1620085533032727</v>
      </c>
      <c r="AR181" s="1">
        <v>-0.217741728</v>
      </c>
      <c r="AS181" s="3">
        <v>0.47511923</v>
      </c>
    </row>
    <row r="182" spans="1:45" ht="13" x14ac:dyDescent="0.15">
      <c r="A182" s="3">
        <v>3346</v>
      </c>
      <c r="C182" s="3" t="s">
        <v>4536</v>
      </c>
      <c r="D182" s="3" t="s">
        <v>4539</v>
      </c>
      <c r="E182" s="3" t="s">
        <v>1526</v>
      </c>
      <c r="F182" s="5" t="s">
        <v>214</v>
      </c>
      <c r="G182" s="3" t="s">
        <v>215</v>
      </c>
      <c r="H182" s="3">
        <v>2014</v>
      </c>
      <c r="I182" s="3" t="s">
        <v>40</v>
      </c>
      <c r="J182" s="3" t="s">
        <v>120</v>
      </c>
      <c r="K182" s="3" t="s">
        <v>147</v>
      </c>
      <c r="L182" s="3" t="s">
        <v>43</v>
      </c>
      <c r="M182" s="3">
        <v>1</v>
      </c>
      <c r="N182" s="3">
        <v>1</v>
      </c>
      <c r="O182" s="3" t="s">
        <v>4540</v>
      </c>
      <c r="P182" s="3">
        <v>140</v>
      </c>
      <c r="Q182" s="3">
        <v>140</v>
      </c>
      <c r="R182" s="3">
        <v>0</v>
      </c>
      <c r="T182" s="3">
        <v>17</v>
      </c>
      <c r="U182" s="3">
        <v>17</v>
      </c>
      <c r="V182" s="3">
        <v>1</v>
      </c>
      <c r="W182" s="3">
        <v>93.33</v>
      </c>
      <c r="X182" s="3">
        <v>2.29</v>
      </c>
      <c r="Y182" s="3">
        <f t="shared" si="9"/>
        <v>1.5762012812387245</v>
      </c>
      <c r="Z182" s="3">
        <v>1.42</v>
      </c>
      <c r="AA182" s="3">
        <f t="shared" si="10"/>
        <v>1.6316029568704393</v>
      </c>
      <c r="AB182" s="3">
        <v>5</v>
      </c>
      <c r="AC182" s="3">
        <f t="shared" si="11"/>
        <v>1.7839866648118308</v>
      </c>
      <c r="AD182" s="3">
        <v>1.0900000000000001</v>
      </c>
      <c r="AE182" s="3">
        <v>3.9600000000000003E-2</v>
      </c>
      <c r="AF182" s="3">
        <v>5.491E-2</v>
      </c>
      <c r="AG182" s="3">
        <v>0.26405820099999999</v>
      </c>
      <c r="AH182" s="3">
        <v>26.992122290000001</v>
      </c>
      <c r="AI182" s="3">
        <v>0.50992208800000005</v>
      </c>
      <c r="AJ182" s="3">
        <v>0.487898679</v>
      </c>
      <c r="AK182" s="3">
        <v>0.34255920000000001</v>
      </c>
      <c r="AL182" s="3">
        <v>0.50224101200000004</v>
      </c>
      <c r="AM182" s="3">
        <v>0.47584135399999999</v>
      </c>
      <c r="AN182" s="3">
        <v>0.58799570000000001</v>
      </c>
      <c r="AO182" s="3" t="s">
        <v>44</v>
      </c>
      <c r="AP182" s="3">
        <f t="shared" si="12"/>
        <v>3.4149146385056537</v>
      </c>
      <c r="AR182" s="1">
        <v>0.10280278</v>
      </c>
      <c r="AS182" s="3">
        <v>0.50128148500000003</v>
      </c>
    </row>
    <row r="183" spans="1:45" ht="13" x14ac:dyDescent="0.15">
      <c r="A183" s="3">
        <v>3347</v>
      </c>
      <c r="C183" s="3" t="s">
        <v>4541</v>
      </c>
      <c r="D183" s="3" t="s">
        <v>4542</v>
      </c>
      <c r="E183" s="3" t="s">
        <v>213</v>
      </c>
      <c r="F183" s="5" t="s">
        <v>214</v>
      </c>
      <c r="G183" s="3" t="s">
        <v>215</v>
      </c>
      <c r="H183" s="3">
        <v>2014</v>
      </c>
      <c r="I183" s="3" t="s">
        <v>40</v>
      </c>
      <c r="J183" s="3" t="s">
        <v>49</v>
      </c>
      <c r="K183" s="3" t="s">
        <v>147</v>
      </c>
      <c r="L183" s="3" t="s">
        <v>43</v>
      </c>
      <c r="M183" s="3">
        <v>1</v>
      </c>
      <c r="N183" s="3">
        <v>1</v>
      </c>
      <c r="O183" s="3" t="s">
        <v>4543</v>
      </c>
      <c r="P183" s="3">
        <v>193</v>
      </c>
      <c r="Q183" s="3">
        <v>200</v>
      </c>
      <c r="R183" s="3">
        <v>0</v>
      </c>
      <c r="T183" s="3">
        <v>17</v>
      </c>
      <c r="U183" s="3">
        <v>17</v>
      </c>
      <c r="V183" s="3">
        <v>12</v>
      </c>
      <c r="W183" s="3">
        <v>85.01</v>
      </c>
      <c r="X183" s="3">
        <v>4.4000000000000004</v>
      </c>
      <c r="Y183" s="3">
        <f t="shared" si="9"/>
        <v>1.1628238870558685</v>
      </c>
      <c r="Z183" s="3">
        <v>3.7</v>
      </c>
      <c r="AA183" s="3">
        <f t="shared" si="10"/>
        <v>1.1577128689494371</v>
      </c>
      <c r="AB183" s="3">
        <v>8</v>
      </c>
      <c r="AC183" s="3">
        <f t="shared" si="11"/>
        <v>0.86031972886470764</v>
      </c>
      <c r="AD183" s="3">
        <v>6.03</v>
      </c>
      <c r="AE183" s="3">
        <v>9.7739999999999994E-2</v>
      </c>
      <c r="AF183" s="3">
        <v>8.5739999999999997E-2</v>
      </c>
      <c r="AG183" s="3">
        <v>0.49252159200000001</v>
      </c>
      <c r="AH183" s="3">
        <v>26.91968146</v>
      </c>
      <c r="AI183" s="3">
        <v>0.10597912</v>
      </c>
      <c r="AJ183" s="3">
        <v>0.222547469</v>
      </c>
      <c r="AK183" s="3">
        <v>0.16088583000000001</v>
      </c>
      <c r="AL183" s="3">
        <v>0.14875386299999999</v>
      </c>
      <c r="AM183" s="3">
        <v>0.15469280899999999</v>
      </c>
      <c r="AN183" s="3">
        <v>0.12767696000000001</v>
      </c>
      <c r="AO183" s="3" t="s">
        <v>44</v>
      </c>
      <c r="AP183" s="3">
        <f t="shared" si="12"/>
        <v>1.0865974709534021</v>
      </c>
      <c r="AR183" s="1">
        <v>4.8205653000000001E-2</v>
      </c>
      <c r="AS183" s="3">
        <v>0.48944235699999999</v>
      </c>
    </row>
    <row r="184" spans="1:45" ht="13" x14ac:dyDescent="0.15">
      <c r="A184" s="3">
        <v>3348</v>
      </c>
      <c r="C184" s="3" t="s">
        <v>4544</v>
      </c>
      <c r="D184" s="3" t="s">
        <v>4545</v>
      </c>
      <c r="E184" s="3" t="s">
        <v>1706</v>
      </c>
      <c r="F184" s="5" t="s">
        <v>4546</v>
      </c>
      <c r="G184" s="3" t="s">
        <v>1708</v>
      </c>
      <c r="H184" s="3">
        <v>2014</v>
      </c>
      <c r="I184" s="3" t="s">
        <v>50</v>
      </c>
      <c r="J184" s="3" t="s">
        <v>41</v>
      </c>
      <c r="K184" s="3" t="s">
        <v>4011</v>
      </c>
      <c r="L184" s="3" t="s">
        <v>43</v>
      </c>
      <c r="M184" s="3">
        <v>1</v>
      </c>
      <c r="N184" s="3">
        <v>1</v>
      </c>
      <c r="O184" s="3" t="s">
        <v>4547</v>
      </c>
      <c r="P184" s="3">
        <v>193</v>
      </c>
      <c r="Q184" s="3">
        <v>197</v>
      </c>
      <c r="R184" s="3">
        <v>0</v>
      </c>
      <c r="T184" s="3">
        <v>8</v>
      </c>
      <c r="U184" s="3">
        <v>8</v>
      </c>
      <c r="V184" s="3">
        <v>2</v>
      </c>
      <c r="W184" s="3">
        <v>60.99</v>
      </c>
      <c r="X184" s="3">
        <v>10.78</v>
      </c>
      <c r="Y184" s="3">
        <f t="shared" si="9"/>
        <v>-3.0604599515310943E-2</v>
      </c>
      <c r="Z184" s="3">
        <v>11.49</v>
      </c>
      <c r="AA184" s="3">
        <f t="shared" si="10"/>
        <v>-0.46141159811398663</v>
      </c>
      <c r="AB184" s="3">
        <v>13</v>
      </c>
      <c r="AC184" s="3">
        <f t="shared" si="11"/>
        <v>-0.67912516438049753</v>
      </c>
      <c r="AD184" s="3">
        <v>7.77</v>
      </c>
      <c r="AE184" s="3">
        <v>0.12299</v>
      </c>
      <c r="AF184" s="3">
        <v>0.11623</v>
      </c>
      <c r="AG184" s="3">
        <v>0.47451314</v>
      </c>
      <c r="AH184" s="3">
        <v>18.93868952</v>
      </c>
      <c r="AI184" s="3">
        <v>-0.267633695</v>
      </c>
      <c r="AJ184" s="3">
        <v>-0.28229184200000002</v>
      </c>
      <c r="AK184" s="3">
        <v>-0.29573026000000002</v>
      </c>
      <c r="AL184" s="3">
        <v>-0.357598413</v>
      </c>
      <c r="AM184" s="3">
        <v>-0.23651328199999999</v>
      </c>
      <c r="AN184" s="3">
        <v>-0.29460160000000002</v>
      </c>
      <c r="AO184" s="3" t="s">
        <v>47</v>
      </c>
      <c r="AP184" s="3">
        <f t="shared" si="12"/>
        <v>0.26650195039856095</v>
      </c>
      <c r="AR184" s="1">
        <v>-0.26122248399999998</v>
      </c>
      <c r="AS184" s="3">
        <v>0.476084752</v>
      </c>
    </row>
    <row r="185" spans="1:45" ht="13" x14ac:dyDescent="0.15">
      <c r="A185" s="3">
        <v>3349</v>
      </c>
      <c r="C185" s="3" t="s">
        <v>4548</v>
      </c>
      <c r="D185" s="3" t="s">
        <v>4549</v>
      </c>
      <c r="E185" s="3" t="s">
        <v>213</v>
      </c>
      <c r="F185" s="5" t="s">
        <v>214</v>
      </c>
      <c r="G185" s="3" t="s">
        <v>215</v>
      </c>
      <c r="H185" s="3">
        <v>2014</v>
      </c>
      <c r="I185" s="3" t="s">
        <v>40</v>
      </c>
      <c r="J185" s="3" t="s">
        <v>41</v>
      </c>
      <c r="K185" s="3" t="s">
        <v>147</v>
      </c>
      <c r="L185" s="3" t="s">
        <v>43</v>
      </c>
      <c r="M185" s="3">
        <v>1</v>
      </c>
      <c r="N185" s="3">
        <v>1</v>
      </c>
      <c r="O185" s="3" t="s">
        <v>4550</v>
      </c>
      <c r="P185" s="3">
        <v>196</v>
      </c>
      <c r="Q185" s="3">
        <v>198</v>
      </c>
      <c r="R185" s="3">
        <v>0</v>
      </c>
      <c r="T185" s="3">
        <v>16</v>
      </c>
      <c r="U185" s="3">
        <v>16</v>
      </c>
      <c r="V185" s="3">
        <v>6</v>
      </c>
      <c r="W185" s="3">
        <v>73.84</v>
      </c>
      <c r="X185" s="3">
        <v>5.82</v>
      </c>
      <c r="Y185" s="3">
        <f t="shared" si="9"/>
        <v>0.60784486145220173</v>
      </c>
      <c r="Z185" s="3">
        <v>5.57</v>
      </c>
      <c r="AA185" s="3">
        <f t="shared" si="10"/>
        <v>0.76903985824229948</v>
      </c>
      <c r="AB185" s="3">
        <v>9</v>
      </c>
      <c r="AC185" s="3">
        <f t="shared" si="11"/>
        <v>0.55243075021566657</v>
      </c>
      <c r="AD185" s="3">
        <v>6.63</v>
      </c>
      <c r="AE185" s="3">
        <v>8.1699999999999995E-2</v>
      </c>
      <c r="AF185" s="3">
        <v>6.0049999999999999E-2</v>
      </c>
      <c r="AG185" s="3">
        <v>0.52229495100000001</v>
      </c>
      <c r="AH185" s="3">
        <v>19.73078812</v>
      </c>
      <c r="AI185" s="3">
        <v>-1.1588831719999999</v>
      </c>
      <c r="AJ185" s="3">
        <v>-0.98824901799999998</v>
      </c>
      <c r="AK185" s="3">
        <v>-1.3925338</v>
      </c>
      <c r="AL185" s="3">
        <v>-1.358522228</v>
      </c>
      <c r="AM185" s="3">
        <v>-1.2479214409999999</v>
      </c>
      <c r="AN185" s="3">
        <v>-1.2140702000000001</v>
      </c>
      <c r="AO185" s="3" t="s">
        <v>47</v>
      </c>
      <c r="AP185" s="3">
        <f t="shared" si="12"/>
        <v>0.80380591214138797</v>
      </c>
      <c r="AR185" s="1">
        <v>-0.86187928800000002</v>
      </c>
      <c r="AS185" s="3">
        <v>0.46721211800000001</v>
      </c>
    </row>
    <row r="186" spans="1:45" ht="13" x14ac:dyDescent="0.15">
      <c r="A186" s="3">
        <v>3351</v>
      </c>
      <c r="C186" s="3" t="s">
        <v>4247</v>
      </c>
      <c r="D186" s="3" t="s">
        <v>4551</v>
      </c>
      <c r="E186" s="3" t="s">
        <v>213</v>
      </c>
      <c r="F186" s="5" t="s">
        <v>214</v>
      </c>
      <c r="G186" s="3" t="s">
        <v>215</v>
      </c>
      <c r="H186" s="3">
        <v>2014</v>
      </c>
      <c r="I186" s="3" t="s">
        <v>40</v>
      </c>
      <c r="J186" s="3" t="s">
        <v>41</v>
      </c>
      <c r="K186" s="3" t="s">
        <v>147</v>
      </c>
      <c r="L186" s="3" t="s">
        <v>43</v>
      </c>
      <c r="M186" s="3">
        <v>1</v>
      </c>
      <c r="N186" s="3">
        <v>1</v>
      </c>
      <c r="O186" s="3" t="s">
        <v>4552</v>
      </c>
      <c r="P186" s="3">
        <v>191</v>
      </c>
      <c r="Q186" s="3">
        <v>193</v>
      </c>
      <c r="R186" s="3">
        <v>0</v>
      </c>
      <c r="T186" s="3">
        <v>16</v>
      </c>
      <c r="U186" s="3">
        <v>16</v>
      </c>
      <c r="V186" s="3">
        <v>6</v>
      </c>
      <c r="W186" s="3">
        <v>79.83</v>
      </c>
      <c r="X186" s="3">
        <v>4.92</v>
      </c>
      <c r="Y186" s="3">
        <f t="shared" si="9"/>
        <v>0.90545671135067629</v>
      </c>
      <c r="Z186" s="3">
        <v>3.66</v>
      </c>
      <c r="AA186" s="3">
        <f t="shared" si="10"/>
        <v>1.1660267301410336</v>
      </c>
      <c r="AB186" s="3">
        <v>8</v>
      </c>
      <c r="AC186" s="3">
        <f t="shared" si="11"/>
        <v>0.86031972886470764</v>
      </c>
      <c r="AD186" s="3">
        <v>5.76</v>
      </c>
      <c r="AE186" s="3">
        <v>1.558E-2</v>
      </c>
      <c r="AF186" s="3">
        <v>6.6800000000000002E-3</v>
      </c>
      <c r="AG186" s="3">
        <v>0.42135327099999997</v>
      </c>
      <c r="AH186" s="3">
        <v>25.447716150000002</v>
      </c>
      <c r="AI186" s="3">
        <v>0.49427295799999998</v>
      </c>
      <c r="AJ186" s="3">
        <v>0.72035984200000003</v>
      </c>
      <c r="AK186" s="3">
        <v>0.77462529999999996</v>
      </c>
      <c r="AL186" s="3">
        <v>0.78497250900000004</v>
      </c>
      <c r="AM186" s="3">
        <v>0.60863387199999996</v>
      </c>
      <c r="AN186" s="3">
        <v>0.66513529999999998</v>
      </c>
      <c r="AO186" s="3" t="s">
        <v>44</v>
      </c>
      <c r="AP186" s="3">
        <f t="shared" si="12"/>
        <v>1.2138536724188087</v>
      </c>
      <c r="AR186" s="1">
        <v>0.97520013400000005</v>
      </c>
      <c r="AS186" s="3">
        <v>0.54829830199999996</v>
      </c>
    </row>
    <row r="187" spans="1:45" ht="13" x14ac:dyDescent="0.15">
      <c r="A187" s="3">
        <v>3352</v>
      </c>
      <c r="C187" s="3" t="s">
        <v>4247</v>
      </c>
      <c r="D187" s="3" t="s">
        <v>4553</v>
      </c>
      <c r="E187" s="3" t="s">
        <v>213</v>
      </c>
      <c r="F187" s="5" t="s">
        <v>214</v>
      </c>
      <c r="G187" s="3" t="s">
        <v>215</v>
      </c>
      <c r="H187" s="3">
        <v>2014</v>
      </c>
      <c r="I187" s="3" t="s">
        <v>40</v>
      </c>
      <c r="J187" s="3" t="s">
        <v>41</v>
      </c>
      <c r="K187" s="3" t="s">
        <v>147</v>
      </c>
      <c r="L187" s="3" t="s">
        <v>43</v>
      </c>
      <c r="M187" s="3">
        <v>1</v>
      </c>
      <c r="N187" s="3">
        <v>1</v>
      </c>
      <c r="O187" s="3" t="s">
        <v>4554</v>
      </c>
      <c r="P187" s="3">
        <v>199</v>
      </c>
      <c r="Q187" s="3">
        <v>211</v>
      </c>
      <c r="R187" s="3">
        <v>0</v>
      </c>
      <c r="T187" s="3">
        <v>17</v>
      </c>
      <c r="U187" s="3">
        <v>16</v>
      </c>
      <c r="V187" s="3">
        <v>4</v>
      </c>
      <c r="W187" s="3">
        <v>89.95</v>
      </c>
      <c r="X187" s="3">
        <v>3.62</v>
      </c>
      <c r="Y187" s="3">
        <f t="shared" si="9"/>
        <v>1.4082667148519394</v>
      </c>
      <c r="Z187" s="3">
        <v>3.83</v>
      </c>
      <c r="AA187" s="3">
        <f t="shared" si="10"/>
        <v>1.1306928200767485</v>
      </c>
      <c r="AB187" s="3">
        <v>6</v>
      </c>
      <c r="AC187" s="3">
        <f t="shared" si="11"/>
        <v>1.4760976861627897</v>
      </c>
      <c r="AD187" s="3">
        <v>5.96</v>
      </c>
      <c r="AE187" s="3">
        <v>0.10133</v>
      </c>
      <c r="AF187" s="3">
        <v>7.4329999999999993E-2</v>
      </c>
      <c r="AG187" s="3">
        <v>0.52049008399999996</v>
      </c>
      <c r="AH187" s="3">
        <v>21.227041910000001</v>
      </c>
      <c r="AI187" s="3">
        <v>1.2380729999999999E-3</v>
      </c>
      <c r="AJ187" s="3">
        <v>0.25159614600000002</v>
      </c>
      <c r="AK187" s="3">
        <v>0.21551822000000001</v>
      </c>
      <c r="AL187" s="3">
        <v>0.135452454</v>
      </c>
      <c r="AM187" s="3">
        <v>2.1612932000000001E-2</v>
      </c>
      <c r="AN187" s="3">
        <v>0.12330087000000001</v>
      </c>
      <c r="AO187" s="3" t="s">
        <v>44</v>
      </c>
      <c r="AP187" s="3">
        <f t="shared" si="12"/>
        <v>1.1195898194814706</v>
      </c>
      <c r="AR187" s="1">
        <v>0.227889548</v>
      </c>
      <c r="AS187" s="3">
        <v>0.48894245600000003</v>
      </c>
    </row>
    <row r="188" spans="1:45" ht="13" x14ac:dyDescent="0.15">
      <c r="A188" s="3">
        <v>3353</v>
      </c>
      <c r="C188" s="3" t="s">
        <v>4555</v>
      </c>
      <c r="D188" s="3" t="s">
        <v>4556</v>
      </c>
      <c r="F188" s="5" t="s">
        <v>4557</v>
      </c>
      <c r="G188" s="3" t="s">
        <v>2566</v>
      </c>
      <c r="H188" s="3">
        <v>2014</v>
      </c>
      <c r="I188" s="3" t="s">
        <v>40</v>
      </c>
      <c r="J188" s="3" t="s">
        <v>41</v>
      </c>
      <c r="K188" s="3" t="s">
        <v>147</v>
      </c>
      <c r="L188" s="3" t="s">
        <v>43</v>
      </c>
      <c r="M188" s="3">
        <v>1</v>
      </c>
      <c r="N188" s="3">
        <v>1</v>
      </c>
      <c r="O188" s="3" t="s">
        <v>4558</v>
      </c>
      <c r="P188" s="3">
        <v>191</v>
      </c>
      <c r="Q188" s="3">
        <v>204</v>
      </c>
      <c r="R188" s="3">
        <v>0</v>
      </c>
      <c r="T188" s="3">
        <v>30</v>
      </c>
      <c r="U188" s="3">
        <v>31</v>
      </c>
      <c r="V188" s="3">
        <v>8</v>
      </c>
      <c r="W188" s="3">
        <v>82.11</v>
      </c>
      <c r="X188" s="3">
        <v>3.39</v>
      </c>
      <c r="Y188" s="3">
        <f t="shared" si="9"/>
        <v>1.0187380164873245</v>
      </c>
      <c r="Z188" s="3">
        <v>2.36</v>
      </c>
      <c r="AA188" s="3">
        <f t="shared" si="10"/>
        <v>1.436227218867921</v>
      </c>
      <c r="AB188" s="3">
        <v>6.32</v>
      </c>
      <c r="AC188" s="3">
        <f t="shared" si="11"/>
        <v>1.3775732129950964</v>
      </c>
      <c r="AD188" s="3">
        <v>6.6</v>
      </c>
      <c r="AE188" s="3">
        <v>0.11512</v>
      </c>
      <c r="AF188" s="3">
        <v>8.8459999999999997E-2</v>
      </c>
      <c r="AG188" s="3">
        <v>0.49999528900000001</v>
      </c>
      <c r="AH188" s="3">
        <v>33.130190239999997</v>
      </c>
      <c r="AI188" s="3">
        <v>0.10221419700000001</v>
      </c>
      <c r="AJ188" s="3">
        <v>0.17659027899999999</v>
      </c>
      <c r="AK188" s="3">
        <v>0.17536418000000001</v>
      </c>
      <c r="AL188" s="3">
        <v>7.5883680999999994E-2</v>
      </c>
      <c r="AM188" s="3">
        <v>0.18589843</v>
      </c>
      <c r="AN188" s="3">
        <v>4.5233183000000003E-2</v>
      </c>
      <c r="AO188" s="3" t="s">
        <v>47</v>
      </c>
      <c r="AP188" s="3">
        <f t="shared" si="12"/>
        <v>0.8179454900819888</v>
      </c>
      <c r="AR188" s="1">
        <v>-0.27930481899999998</v>
      </c>
      <c r="AS188" s="3">
        <v>0.46471019800000002</v>
      </c>
    </row>
    <row r="189" spans="1:45" ht="13" x14ac:dyDescent="0.15">
      <c r="A189" s="3">
        <v>3354</v>
      </c>
      <c r="C189" s="3" t="s">
        <v>4559</v>
      </c>
      <c r="D189" s="3" t="s">
        <v>4560</v>
      </c>
      <c r="E189" s="3" t="s">
        <v>1549</v>
      </c>
      <c r="F189" s="5" t="s">
        <v>214</v>
      </c>
      <c r="G189" s="3" t="s">
        <v>215</v>
      </c>
      <c r="H189" s="3">
        <v>2014</v>
      </c>
      <c r="I189" s="3" t="s">
        <v>40</v>
      </c>
      <c r="J189" s="3" t="s">
        <v>41</v>
      </c>
      <c r="K189" s="3" t="s">
        <v>147</v>
      </c>
      <c r="L189" s="3" t="s">
        <v>43</v>
      </c>
      <c r="M189" s="3">
        <v>1</v>
      </c>
      <c r="N189" s="3">
        <v>1</v>
      </c>
      <c r="O189" s="3" t="s">
        <v>4561</v>
      </c>
      <c r="P189" s="3">
        <v>193</v>
      </c>
      <c r="Q189" s="3">
        <v>208</v>
      </c>
      <c r="R189" s="3">
        <v>0</v>
      </c>
      <c r="T189" s="3">
        <v>17</v>
      </c>
      <c r="U189" s="3">
        <v>17</v>
      </c>
      <c r="V189" s="3">
        <v>1</v>
      </c>
      <c r="W189" s="3">
        <v>81.78</v>
      </c>
      <c r="X189" s="3">
        <v>4.67</v>
      </c>
      <c r="Y189" s="3">
        <f t="shared" si="9"/>
        <v>1.0023420381122834</v>
      </c>
      <c r="Z189" s="3">
        <v>5.59</v>
      </c>
      <c r="AA189" s="3">
        <f t="shared" si="10"/>
        <v>0.76488292764650134</v>
      </c>
      <c r="AB189" s="3">
        <v>7</v>
      </c>
      <c r="AC189" s="3">
        <f t="shared" si="11"/>
        <v>1.1682087075137486</v>
      </c>
      <c r="AD189" s="3">
        <v>6.41</v>
      </c>
      <c r="AE189" s="3">
        <v>0.21489</v>
      </c>
      <c r="AF189" s="3">
        <v>0.19017999999999999</v>
      </c>
      <c r="AG189" s="3">
        <v>0.58636304800000005</v>
      </c>
      <c r="AH189" s="3">
        <v>18.448569119999998</v>
      </c>
      <c r="AI189" s="3">
        <v>-0.36814029199999998</v>
      </c>
      <c r="AJ189" s="3">
        <v>-0.56949623999999999</v>
      </c>
      <c r="AK189" s="3">
        <v>-0.52253839999999996</v>
      </c>
      <c r="AL189" s="3">
        <v>-0.65499864799999996</v>
      </c>
      <c r="AM189" s="3">
        <v>-0.55293927399999998</v>
      </c>
      <c r="AN189" s="3">
        <v>-0.55794305</v>
      </c>
      <c r="AO189" s="3" t="s">
        <v>44</v>
      </c>
      <c r="AP189" s="3">
        <f t="shared" si="12"/>
        <v>0.90749615037245979</v>
      </c>
      <c r="AR189" s="1">
        <v>-0.68131054999999996</v>
      </c>
      <c r="AS189" s="3">
        <v>0.51695936200000003</v>
      </c>
    </row>
    <row r="190" spans="1:45" ht="13" x14ac:dyDescent="0.15">
      <c r="A190" s="3">
        <v>3356</v>
      </c>
      <c r="C190" s="3" t="s">
        <v>4562</v>
      </c>
      <c r="D190" s="3" t="s">
        <v>4563</v>
      </c>
      <c r="E190" s="3" t="s">
        <v>263</v>
      </c>
      <c r="F190" s="5" t="s">
        <v>214</v>
      </c>
      <c r="G190" s="3" t="s">
        <v>215</v>
      </c>
      <c r="H190" s="3">
        <v>2014</v>
      </c>
      <c r="I190" s="3" t="s">
        <v>40</v>
      </c>
      <c r="J190" s="3" t="s">
        <v>41</v>
      </c>
      <c r="K190" s="3" t="s">
        <v>147</v>
      </c>
      <c r="L190" s="3" t="s">
        <v>43</v>
      </c>
      <c r="M190" s="3">
        <v>1</v>
      </c>
      <c r="N190" s="3">
        <v>1</v>
      </c>
      <c r="O190" s="3" t="s">
        <v>4564</v>
      </c>
      <c r="P190" s="3">
        <v>166</v>
      </c>
      <c r="Q190" s="3">
        <v>167</v>
      </c>
      <c r="R190" s="3">
        <v>0</v>
      </c>
      <c r="T190" s="3">
        <v>12</v>
      </c>
      <c r="U190" s="3">
        <v>12</v>
      </c>
      <c r="V190" s="3">
        <v>1</v>
      </c>
      <c r="W190" s="3">
        <v>78.64</v>
      </c>
      <c r="X190" s="3">
        <v>5.73</v>
      </c>
      <c r="Y190" s="3">
        <f t="shared" si="9"/>
        <v>0.84633181963461879</v>
      </c>
      <c r="Z190" s="3">
        <v>5.27</v>
      </c>
      <c r="AA190" s="3">
        <f t="shared" si="10"/>
        <v>0.83139381717927352</v>
      </c>
      <c r="AB190" s="3">
        <v>8</v>
      </c>
      <c r="AC190" s="3">
        <f t="shared" si="11"/>
        <v>0.86031972886470764</v>
      </c>
      <c r="AD190" s="3">
        <v>5.75</v>
      </c>
      <c r="AE190" s="3">
        <v>5.919E-2</v>
      </c>
      <c r="AF190" s="3">
        <v>6.7110000000000003E-2</v>
      </c>
      <c r="AG190" s="3">
        <v>0.381035917</v>
      </c>
      <c r="AH190" s="3">
        <v>26.21104519</v>
      </c>
      <c r="AI190" s="3">
        <v>-2.6217213999999999E-2</v>
      </c>
      <c r="AJ190" s="3">
        <v>7.2957442999999997E-2</v>
      </c>
      <c r="AK190" s="3">
        <v>5.6659772999999997E-2</v>
      </c>
      <c r="AL190" s="3">
        <v>5.0532657000000002E-2</v>
      </c>
      <c r="AM190" s="3">
        <v>0.115949361</v>
      </c>
      <c r="AN190" s="3">
        <v>0.12780145000000001</v>
      </c>
      <c r="AO190" s="3" t="s">
        <v>44</v>
      </c>
      <c r="AP190" s="3">
        <f t="shared" si="12"/>
        <v>1.2185668650656756</v>
      </c>
      <c r="AR190" s="1">
        <v>4.1924427E-2</v>
      </c>
      <c r="AS190" s="3">
        <v>0.47743675200000002</v>
      </c>
    </row>
    <row r="191" spans="1:45" ht="13" x14ac:dyDescent="0.15">
      <c r="A191" s="3">
        <v>3357</v>
      </c>
      <c r="C191" s="3" t="s">
        <v>4565</v>
      </c>
      <c r="D191" s="3" t="s">
        <v>4566</v>
      </c>
      <c r="E191" s="3" t="s">
        <v>263</v>
      </c>
      <c r="F191" s="5" t="s">
        <v>264</v>
      </c>
      <c r="G191" s="3" t="s">
        <v>215</v>
      </c>
      <c r="H191" s="3">
        <v>2014</v>
      </c>
      <c r="I191" s="3" t="s">
        <v>40</v>
      </c>
      <c r="J191" s="3" t="s">
        <v>49</v>
      </c>
      <c r="K191" s="3" t="s">
        <v>147</v>
      </c>
      <c r="L191" s="3" t="s">
        <v>43</v>
      </c>
      <c r="M191" s="3">
        <v>1</v>
      </c>
      <c r="N191" s="3">
        <v>1</v>
      </c>
      <c r="O191" s="3" t="s">
        <v>4567</v>
      </c>
      <c r="P191" s="3">
        <v>194</v>
      </c>
      <c r="Q191" s="3">
        <v>207</v>
      </c>
      <c r="R191" s="3">
        <v>0</v>
      </c>
      <c r="T191" s="3">
        <v>18</v>
      </c>
      <c r="U191" s="3">
        <v>17</v>
      </c>
      <c r="V191" s="3">
        <v>1</v>
      </c>
      <c r="W191" s="3">
        <v>93.21</v>
      </c>
      <c r="X191" s="3">
        <v>3.09</v>
      </c>
      <c r="Y191" s="3">
        <f t="shared" si="9"/>
        <v>1.5702391072841639</v>
      </c>
      <c r="Z191" s="3">
        <v>3.62</v>
      </c>
      <c r="AA191" s="3">
        <f t="shared" si="10"/>
        <v>1.1743405913326301</v>
      </c>
      <c r="AB191" s="3">
        <v>5</v>
      </c>
      <c r="AC191" s="3">
        <f t="shared" si="11"/>
        <v>1.7839866648118308</v>
      </c>
      <c r="AD191" s="3">
        <v>5.34</v>
      </c>
      <c r="AE191" s="3">
        <v>0.11890000000000001</v>
      </c>
      <c r="AF191" s="3">
        <v>9.7659999999999997E-2</v>
      </c>
      <c r="AG191" s="3">
        <v>0.48176141</v>
      </c>
      <c r="AH191" s="3">
        <v>23.021126219999999</v>
      </c>
      <c r="AI191" s="3">
        <v>0.320062077</v>
      </c>
      <c r="AJ191" s="3">
        <v>0.34837607500000001</v>
      </c>
      <c r="AK191" s="3">
        <v>0.30187932000000001</v>
      </c>
      <c r="AL191" s="3">
        <v>0.33179189399999998</v>
      </c>
      <c r="AM191" s="3">
        <v>0.31247309600000001</v>
      </c>
      <c r="AN191" s="3">
        <v>0.35129273</v>
      </c>
      <c r="AO191" s="3" t="s">
        <v>44</v>
      </c>
      <c r="AP191" s="3">
        <f t="shared" si="12"/>
        <v>1.4118077635872188</v>
      </c>
      <c r="AR191" s="1">
        <v>0.20227418799999999</v>
      </c>
      <c r="AS191" s="3">
        <v>0.49606705800000001</v>
      </c>
    </row>
    <row r="192" spans="1:45" ht="13" x14ac:dyDescent="0.15">
      <c r="A192" s="3">
        <v>3358</v>
      </c>
      <c r="C192" s="3" t="s">
        <v>4568</v>
      </c>
      <c r="D192" s="3" t="s">
        <v>4569</v>
      </c>
      <c r="F192" s="5" t="s">
        <v>4570</v>
      </c>
      <c r="G192" s="3" t="s">
        <v>146</v>
      </c>
      <c r="H192" s="3">
        <v>2014</v>
      </c>
      <c r="I192" s="3" t="s">
        <v>50</v>
      </c>
      <c r="J192" s="3" t="s">
        <v>41</v>
      </c>
      <c r="K192" s="3" t="s">
        <v>147</v>
      </c>
      <c r="L192" s="3" t="s">
        <v>43</v>
      </c>
      <c r="M192" s="3">
        <v>1</v>
      </c>
      <c r="N192" s="3">
        <v>1</v>
      </c>
      <c r="O192" s="3" t="s">
        <v>4571</v>
      </c>
      <c r="P192" s="3">
        <v>182</v>
      </c>
      <c r="Q192" s="3">
        <v>189</v>
      </c>
      <c r="R192" s="3">
        <v>0</v>
      </c>
      <c r="T192" s="3">
        <v>11</v>
      </c>
      <c r="U192" s="3">
        <v>11</v>
      </c>
      <c r="V192" s="3">
        <v>2</v>
      </c>
      <c r="W192" s="3">
        <v>59.12</v>
      </c>
      <c r="X192" s="3">
        <v>9.15</v>
      </c>
      <c r="Y192" s="3">
        <f t="shared" si="9"/>
        <v>-0.12351514364054453</v>
      </c>
      <c r="Z192" s="3">
        <v>10.09</v>
      </c>
      <c r="AA192" s="3">
        <f t="shared" si="10"/>
        <v>-0.17042645640810808</v>
      </c>
      <c r="AB192" s="3">
        <v>11</v>
      </c>
      <c r="AC192" s="3">
        <f t="shared" si="11"/>
        <v>-6.3347207082415438E-2</v>
      </c>
      <c r="AD192" s="3">
        <v>7.22</v>
      </c>
      <c r="AE192" s="3">
        <v>0.10453999999999999</v>
      </c>
      <c r="AF192" s="3">
        <v>7.9880000000000007E-2</v>
      </c>
      <c r="AG192" s="3">
        <v>0.560649866</v>
      </c>
      <c r="AH192" s="3">
        <v>22.375932590000001</v>
      </c>
      <c r="AI192" s="3">
        <v>0.70636025700000005</v>
      </c>
      <c r="AJ192" s="3">
        <v>0.80255687499999995</v>
      </c>
      <c r="AK192" s="3">
        <v>0.74704210000000004</v>
      </c>
      <c r="AL192" s="3">
        <v>0.82502583600000001</v>
      </c>
      <c r="AM192" s="3">
        <v>0.65907488000000003</v>
      </c>
      <c r="AN192" s="3">
        <v>0.74990889999999999</v>
      </c>
      <c r="AO192" s="3" t="s">
        <v>44</v>
      </c>
      <c r="AP192" s="3">
        <f t="shared" si="12"/>
        <v>0.52572754597624061</v>
      </c>
      <c r="AR192" s="1">
        <v>0.91352585100000006</v>
      </c>
      <c r="AS192" s="3">
        <v>0.57520206200000001</v>
      </c>
    </row>
    <row r="193" spans="1:45" ht="13" x14ac:dyDescent="0.15">
      <c r="A193" s="3">
        <v>3360</v>
      </c>
      <c r="C193" s="3" t="s">
        <v>4572</v>
      </c>
      <c r="D193" s="3" t="s">
        <v>4573</v>
      </c>
      <c r="F193" s="5" t="s">
        <v>4574</v>
      </c>
      <c r="G193" s="3" t="s">
        <v>146</v>
      </c>
      <c r="H193" s="3">
        <v>2014</v>
      </c>
      <c r="I193" s="3" t="s">
        <v>50</v>
      </c>
      <c r="J193" s="3" t="s">
        <v>41</v>
      </c>
      <c r="K193" s="3" t="s">
        <v>147</v>
      </c>
      <c r="L193" s="3" t="s">
        <v>43</v>
      </c>
      <c r="M193" s="3">
        <v>1</v>
      </c>
      <c r="N193" s="3">
        <v>1</v>
      </c>
      <c r="O193" s="3" t="s">
        <v>4575</v>
      </c>
      <c r="P193" s="3">
        <v>179</v>
      </c>
      <c r="Q193" s="3">
        <v>180</v>
      </c>
      <c r="R193" s="3">
        <v>0</v>
      </c>
      <c r="T193" s="3">
        <v>10</v>
      </c>
      <c r="U193" s="3">
        <v>10</v>
      </c>
      <c r="V193" s="3">
        <v>2</v>
      </c>
      <c r="W193" s="3">
        <v>67.78</v>
      </c>
      <c r="X193" s="3">
        <v>8.2799999999999994</v>
      </c>
      <c r="Y193" s="3">
        <f t="shared" si="9"/>
        <v>0.30675507674689995</v>
      </c>
      <c r="Z193" s="3">
        <v>9.27</v>
      </c>
      <c r="AA193" s="3">
        <f t="shared" si="10"/>
        <v>7.6980196207914399E-6</v>
      </c>
      <c r="AB193" s="3">
        <v>10</v>
      </c>
      <c r="AC193" s="3">
        <f t="shared" si="11"/>
        <v>0.2445417715666256</v>
      </c>
      <c r="AD193" s="3">
        <v>7.16</v>
      </c>
      <c r="AE193" s="3">
        <v>0.21109</v>
      </c>
      <c r="AF193" s="3">
        <v>0.20102</v>
      </c>
      <c r="AG193" s="3">
        <v>0.50843143800000001</v>
      </c>
      <c r="AH193" s="3">
        <v>22.535780419999998</v>
      </c>
      <c r="AI193" s="3">
        <v>-0.57335744600000005</v>
      </c>
      <c r="AJ193" s="3">
        <v>-0.479914022</v>
      </c>
      <c r="AK193" s="3">
        <v>-0.56176113999999999</v>
      </c>
      <c r="AL193" s="3">
        <v>-0.562004642</v>
      </c>
      <c r="AM193" s="3">
        <v>-0.50979280100000002</v>
      </c>
      <c r="AN193" s="3">
        <v>-0.57338356999999995</v>
      </c>
      <c r="AO193" s="3" t="s">
        <v>44</v>
      </c>
      <c r="AP193" s="3">
        <f t="shared" si="12"/>
        <v>0.55400670185744194</v>
      </c>
      <c r="AR193" s="1">
        <v>-0.56918779600000002</v>
      </c>
      <c r="AS193" s="3">
        <v>0.47498235999999999</v>
      </c>
    </row>
    <row r="194" spans="1:45" ht="13" x14ac:dyDescent="0.15">
      <c r="A194" s="3">
        <v>3361</v>
      </c>
      <c r="C194" s="3" t="s">
        <v>4576</v>
      </c>
      <c r="D194" s="3" t="s">
        <v>4577</v>
      </c>
      <c r="F194" s="5" t="s">
        <v>4578</v>
      </c>
      <c r="G194" s="3" t="s">
        <v>146</v>
      </c>
      <c r="H194" s="3">
        <v>2014</v>
      </c>
      <c r="I194" s="3" t="s">
        <v>50</v>
      </c>
      <c r="J194" s="3" t="s">
        <v>41</v>
      </c>
      <c r="K194" s="3" t="s">
        <v>147</v>
      </c>
      <c r="L194" s="3" t="s">
        <v>43</v>
      </c>
      <c r="M194" s="3">
        <v>1</v>
      </c>
      <c r="N194" s="3">
        <v>1</v>
      </c>
      <c r="O194" s="3" t="s">
        <v>4579</v>
      </c>
      <c r="P194" s="3">
        <v>196</v>
      </c>
      <c r="Q194" s="3">
        <v>203</v>
      </c>
      <c r="R194" s="3">
        <v>0</v>
      </c>
      <c r="T194" s="3">
        <v>11</v>
      </c>
      <c r="U194" s="3">
        <v>10</v>
      </c>
      <c r="V194" s="3">
        <v>1</v>
      </c>
      <c r="W194" s="3">
        <v>59.88</v>
      </c>
      <c r="X194" s="3">
        <v>9.65</v>
      </c>
      <c r="Y194" s="3">
        <f t="shared" si="9"/>
        <v>-8.5754708594994886E-2</v>
      </c>
      <c r="Z194" s="3">
        <v>9.94</v>
      </c>
      <c r="AA194" s="3">
        <f t="shared" si="10"/>
        <v>-0.13924947693962103</v>
      </c>
      <c r="AB194" s="3">
        <v>11</v>
      </c>
      <c r="AC194" s="3">
        <f t="shared" si="11"/>
        <v>-6.3347207082415438E-2</v>
      </c>
      <c r="AD194" s="3">
        <v>9.2100000000000009</v>
      </c>
      <c r="AE194" s="3">
        <v>0.31081999999999999</v>
      </c>
      <c r="AF194" s="3">
        <v>0.29718</v>
      </c>
      <c r="AG194" s="3">
        <v>0.60866452400000004</v>
      </c>
      <c r="AH194" s="3">
        <v>16.275056759999998</v>
      </c>
      <c r="AI194" s="3">
        <v>-1.1504395460000001</v>
      </c>
      <c r="AJ194" s="3">
        <v>-1.2185929209999999</v>
      </c>
      <c r="AK194" s="3">
        <v>-1.0955642000000001</v>
      </c>
      <c r="AL194" s="3">
        <v>-1.26913904</v>
      </c>
      <c r="AM194" s="3">
        <v>-1.1208558040000001</v>
      </c>
      <c r="AN194" s="3">
        <v>-1.1784204</v>
      </c>
      <c r="AO194" s="3" t="s">
        <v>47</v>
      </c>
      <c r="AP194" s="3">
        <f t="shared" si="12"/>
        <v>-0.41219779075027402</v>
      </c>
      <c r="AR194" s="1">
        <v>-1.6102935570000001</v>
      </c>
      <c r="AS194" s="3">
        <v>0.50651888099999998</v>
      </c>
    </row>
    <row r="195" spans="1:45" ht="13" x14ac:dyDescent="0.15">
      <c r="A195" s="3">
        <v>3362</v>
      </c>
      <c r="C195" s="3" t="s">
        <v>4580</v>
      </c>
      <c r="D195" s="3" t="s">
        <v>4581</v>
      </c>
      <c r="E195" s="3" t="s">
        <v>213</v>
      </c>
      <c r="F195" s="5" t="s">
        <v>214</v>
      </c>
      <c r="G195" s="3" t="s">
        <v>215</v>
      </c>
      <c r="H195" s="3">
        <v>2014</v>
      </c>
      <c r="I195" s="3" t="s">
        <v>40</v>
      </c>
      <c r="J195" s="3" t="s">
        <v>41</v>
      </c>
      <c r="K195" s="3" t="s">
        <v>147</v>
      </c>
      <c r="L195" s="3" t="s">
        <v>43</v>
      </c>
      <c r="M195" s="3">
        <v>1</v>
      </c>
      <c r="N195" s="3">
        <v>1</v>
      </c>
      <c r="O195" s="3" t="s">
        <v>4582</v>
      </c>
      <c r="P195" s="3">
        <v>198</v>
      </c>
      <c r="Q195" s="3">
        <v>200</v>
      </c>
      <c r="R195" s="3">
        <v>0</v>
      </c>
      <c r="T195" s="3">
        <v>15</v>
      </c>
      <c r="U195" s="3">
        <v>15</v>
      </c>
      <c r="V195" s="3">
        <v>4</v>
      </c>
      <c r="W195" s="3">
        <v>82.64</v>
      </c>
      <c r="X195" s="3">
        <v>4.63</v>
      </c>
      <c r="Y195" s="3">
        <f t="shared" ref="Y195:Y258" si="13">(W195 - AVERAGE($W$2:$W$1621)) / _xlfn.STDEV.P($W$2:$W$1621)</f>
        <v>1.0450709514532999</v>
      </c>
      <c r="Z195" s="3">
        <v>4.13</v>
      </c>
      <c r="AA195" s="3">
        <f t="shared" ref="AA195:AA258" si="14" xml:space="preserve"> -1 * ((Z195 - AVERAGE($Z$2:$Z$1621)) / _xlfn.STDEV.P($Z$2:$Z$1621))</f>
        <v>1.0683388611397746</v>
      </c>
      <c r="AB195" s="3">
        <v>8</v>
      </c>
      <c r="AC195" s="3">
        <f t="shared" ref="AC195:AC258" si="15" xml:space="preserve"> -1 * ((AB195 - AVERAGE($AB$2:$AB$1621)) / _xlfn.STDEV.P($AB$2:$AB$1621))</f>
        <v>0.86031972886470764</v>
      </c>
      <c r="AD195" s="3">
        <v>5.73</v>
      </c>
      <c r="AE195" s="3">
        <v>3.5779999999999999E-2</v>
      </c>
      <c r="AF195" s="3">
        <v>9.92E-3</v>
      </c>
      <c r="AG195" s="3">
        <v>0.44674708499999999</v>
      </c>
      <c r="AH195" s="3">
        <v>23.675096459999999</v>
      </c>
      <c r="AI195" s="3">
        <v>0.92315817600000005</v>
      </c>
      <c r="AJ195" s="3">
        <v>1.173835636</v>
      </c>
      <c r="AK195" s="3">
        <v>1.1343333</v>
      </c>
      <c r="AL195" s="3">
        <v>1.131888091</v>
      </c>
      <c r="AM195" s="3">
        <v>0.88109334500000003</v>
      </c>
      <c r="AN195" s="3">
        <v>1.0347564</v>
      </c>
      <c r="AO195" s="3" t="s">
        <v>44</v>
      </c>
      <c r="AP195" s="3">
        <f t="shared" ref="AP195:AP258" si="16" xml:space="preserve"> -1 * ((AD195 - AVERAGE($AD$2:$AD$1621)) / _xlfn.STDEV.P($AD$2:$AD$1621))</f>
        <v>1.2279932503594093</v>
      </c>
      <c r="AR195" s="1">
        <v>1.1903286470000001</v>
      </c>
      <c r="AS195" s="3">
        <v>0.55183040500000002</v>
      </c>
    </row>
    <row r="196" spans="1:45" ht="13" x14ac:dyDescent="0.15">
      <c r="A196" s="3">
        <v>3364</v>
      </c>
      <c r="C196" s="3" t="s">
        <v>4583</v>
      </c>
      <c r="D196" s="3" t="s">
        <v>4584</v>
      </c>
      <c r="E196" s="3" t="s">
        <v>1549</v>
      </c>
      <c r="F196" s="5" t="s">
        <v>214</v>
      </c>
      <c r="G196" s="3" t="s">
        <v>215</v>
      </c>
      <c r="H196" s="3">
        <v>2014</v>
      </c>
      <c r="I196" s="3" t="s">
        <v>40</v>
      </c>
      <c r="J196" s="3" t="s">
        <v>41</v>
      </c>
      <c r="K196" s="3" t="s">
        <v>147</v>
      </c>
      <c r="L196" s="3" t="s">
        <v>43</v>
      </c>
      <c r="M196" s="3">
        <v>1</v>
      </c>
      <c r="N196" s="3">
        <v>1</v>
      </c>
      <c r="O196" s="3" t="s">
        <v>4585</v>
      </c>
      <c r="P196" s="3">
        <v>192</v>
      </c>
      <c r="Q196" s="3">
        <v>200</v>
      </c>
      <c r="R196" s="3">
        <v>0</v>
      </c>
      <c r="T196" s="3">
        <v>13</v>
      </c>
      <c r="U196" s="3">
        <v>13</v>
      </c>
      <c r="V196" s="3">
        <v>1</v>
      </c>
      <c r="W196" s="3">
        <v>77.8</v>
      </c>
      <c r="X196" s="3">
        <v>6.1</v>
      </c>
      <c r="Y196" s="3">
        <f t="shared" si="13"/>
        <v>0.80459660195269567</v>
      </c>
      <c r="Z196" s="3">
        <v>5.78</v>
      </c>
      <c r="AA196" s="3">
        <f t="shared" si="14"/>
        <v>0.72539208698641766</v>
      </c>
      <c r="AB196" s="3">
        <v>8</v>
      </c>
      <c r="AC196" s="3">
        <f t="shared" si="15"/>
        <v>0.86031972886470764</v>
      </c>
      <c r="AD196" s="3">
        <v>5.76</v>
      </c>
      <c r="AE196" s="3">
        <v>6.54E-2</v>
      </c>
      <c r="AF196" s="3">
        <v>5.203E-2</v>
      </c>
      <c r="AG196" s="3">
        <v>0.49203351000000001</v>
      </c>
      <c r="AH196" s="3">
        <v>17.73238357</v>
      </c>
      <c r="AI196" s="3">
        <v>0.40141485799999999</v>
      </c>
      <c r="AJ196" s="3">
        <v>0.48287784299999997</v>
      </c>
      <c r="AK196" s="3">
        <v>0.49725293999999998</v>
      </c>
      <c r="AL196" s="3">
        <v>0.53021323300000001</v>
      </c>
      <c r="AM196" s="3">
        <v>0.50115470299999998</v>
      </c>
      <c r="AN196" s="3">
        <v>0.52250180000000002</v>
      </c>
      <c r="AO196" s="3" t="s">
        <v>44</v>
      </c>
      <c r="AP196" s="3">
        <f t="shared" si="16"/>
        <v>1.2138536724188087</v>
      </c>
      <c r="AR196" s="1">
        <v>0.56866851100000004</v>
      </c>
      <c r="AS196" s="3">
        <v>0.53674309499999995</v>
      </c>
    </row>
    <row r="197" spans="1:45" ht="13" x14ac:dyDescent="0.15">
      <c r="A197" s="3">
        <v>3365</v>
      </c>
      <c r="C197" s="3" t="s">
        <v>4586</v>
      </c>
      <c r="D197" s="3" t="s">
        <v>4587</v>
      </c>
      <c r="E197" s="3" t="s">
        <v>263</v>
      </c>
      <c r="F197" s="5" t="s">
        <v>264</v>
      </c>
      <c r="G197" s="3" t="s">
        <v>215</v>
      </c>
      <c r="H197" s="3">
        <v>2014</v>
      </c>
      <c r="I197" s="3" t="s">
        <v>40</v>
      </c>
      <c r="J197" s="3" t="s">
        <v>49</v>
      </c>
      <c r="K197" s="3" t="s">
        <v>147</v>
      </c>
      <c r="L197" s="3" t="s">
        <v>43</v>
      </c>
      <c r="M197" s="3">
        <v>1</v>
      </c>
      <c r="N197" s="3">
        <v>1</v>
      </c>
      <c r="O197" s="3" t="s">
        <v>4588</v>
      </c>
      <c r="P197" s="3">
        <v>192</v>
      </c>
      <c r="Q197" s="3">
        <v>199</v>
      </c>
      <c r="R197" s="3">
        <v>0</v>
      </c>
      <c r="T197" s="3">
        <v>20</v>
      </c>
      <c r="U197" s="3">
        <v>20</v>
      </c>
      <c r="V197" s="3">
        <v>1</v>
      </c>
      <c r="W197" s="3">
        <v>82.09</v>
      </c>
      <c r="X197" s="3">
        <v>4.1900000000000004</v>
      </c>
      <c r="Y197" s="3">
        <f t="shared" si="13"/>
        <v>1.0177443208282313</v>
      </c>
      <c r="Z197" s="3">
        <v>2.1800000000000002</v>
      </c>
      <c r="AA197" s="3">
        <f t="shared" si="14"/>
        <v>1.4736395942301053</v>
      </c>
      <c r="AB197" s="3">
        <v>8</v>
      </c>
      <c r="AC197" s="3">
        <f t="shared" si="15"/>
        <v>0.86031972886470764</v>
      </c>
      <c r="AD197" s="3">
        <v>5.51</v>
      </c>
      <c r="AE197" s="3">
        <v>6.7449999999999996E-2</v>
      </c>
      <c r="AF197" s="3">
        <v>5.416E-2</v>
      </c>
      <c r="AG197" s="3">
        <v>0.46094790600000002</v>
      </c>
      <c r="AH197" s="3">
        <v>32.499353329999998</v>
      </c>
      <c r="AI197" s="3">
        <v>-0.22268919600000001</v>
      </c>
      <c r="AJ197" s="3">
        <v>-0.35211615699999999</v>
      </c>
      <c r="AK197" s="3">
        <v>-0.53559595000000004</v>
      </c>
      <c r="AL197" s="3">
        <v>-0.36585157299999999</v>
      </c>
      <c r="AM197" s="3">
        <v>-0.400118953</v>
      </c>
      <c r="AN197" s="3">
        <v>-0.42120247999999999</v>
      </c>
      <c r="AO197" s="3" t="s">
        <v>47</v>
      </c>
      <c r="AP197" s="3">
        <f t="shared" si="16"/>
        <v>1.3316834885904814</v>
      </c>
      <c r="AR197" s="1">
        <v>-0.70853625099999995</v>
      </c>
      <c r="AS197" s="3">
        <v>0.495908986</v>
      </c>
    </row>
    <row r="198" spans="1:45" ht="13" x14ac:dyDescent="0.15">
      <c r="A198" s="3">
        <v>3366</v>
      </c>
      <c r="C198" s="3" t="s">
        <v>4589</v>
      </c>
      <c r="D198" s="3" t="s">
        <v>4590</v>
      </c>
      <c r="F198" s="5" t="s">
        <v>4591</v>
      </c>
      <c r="G198" s="3" t="s">
        <v>146</v>
      </c>
      <c r="H198" s="3">
        <v>2014</v>
      </c>
      <c r="I198" s="3" t="s">
        <v>50</v>
      </c>
      <c r="J198" s="3" t="s">
        <v>41</v>
      </c>
      <c r="K198" s="3" t="s">
        <v>147</v>
      </c>
      <c r="L198" s="3" t="s">
        <v>43</v>
      </c>
      <c r="M198" s="3">
        <v>1</v>
      </c>
      <c r="N198" s="3">
        <v>1</v>
      </c>
      <c r="O198" s="3" t="s">
        <v>4592</v>
      </c>
      <c r="P198" s="3">
        <v>143</v>
      </c>
      <c r="Q198" s="3">
        <v>147</v>
      </c>
      <c r="R198" s="3">
        <v>0</v>
      </c>
      <c r="T198" s="3">
        <v>9</v>
      </c>
      <c r="U198" s="3">
        <v>9</v>
      </c>
      <c r="V198" s="3">
        <v>4</v>
      </c>
      <c r="W198" s="3">
        <v>61.71</v>
      </c>
      <c r="X198" s="3">
        <v>8.76</v>
      </c>
      <c r="Y198" s="3">
        <f t="shared" si="13"/>
        <v>5.1684442120515754E-3</v>
      </c>
      <c r="Z198" s="3">
        <v>9.1300000000000008</v>
      </c>
      <c r="AA198" s="3">
        <f t="shared" si="14"/>
        <v>2.9106212190208387E-2</v>
      </c>
      <c r="AB198" s="3">
        <v>10</v>
      </c>
      <c r="AC198" s="3">
        <f t="shared" si="15"/>
        <v>0.2445417715666256</v>
      </c>
      <c r="AD198" s="3">
        <v>7.85</v>
      </c>
      <c r="AE198" s="3">
        <v>0.15601999999999999</v>
      </c>
      <c r="AF198" s="3">
        <v>0.18017</v>
      </c>
      <c r="AG198" s="3">
        <v>0.43815248499999998</v>
      </c>
      <c r="AH198" s="3">
        <v>17.29089836</v>
      </c>
      <c r="AI198" s="3">
        <v>-0.57789443900000004</v>
      </c>
      <c r="AJ198" s="3">
        <v>-0.38859083</v>
      </c>
      <c r="AK198" s="3">
        <v>-0.60671129999999995</v>
      </c>
      <c r="AL198" s="3">
        <v>-0.45229278499999997</v>
      </c>
      <c r="AM198" s="3">
        <v>-0.46795209500000001</v>
      </c>
      <c r="AN198" s="3">
        <v>-0.48567334000000001</v>
      </c>
      <c r="AO198" s="3" t="s">
        <v>47</v>
      </c>
      <c r="AP198" s="3">
        <f t="shared" si="16"/>
        <v>0.22879640922362568</v>
      </c>
      <c r="AR198" s="1">
        <v>-7.1208971999999995E-2</v>
      </c>
      <c r="AS198" s="3">
        <v>0.48414845299999998</v>
      </c>
    </row>
    <row r="199" spans="1:45" ht="13" x14ac:dyDescent="0.15">
      <c r="A199" s="3">
        <v>3369</v>
      </c>
      <c r="C199" s="3" t="s">
        <v>4593</v>
      </c>
      <c r="D199" s="3" t="s">
        <v>4594</v>
      </c>
      <c r="E199" s="3" t="s">
        <v>1526</v>
      </c>
      <c r="F199" s="5" t="s">
        <v>214</v>
      </c>
      <c r="G199" s="3" t="s">
        <v>215</v>
      </c>
      <c r="H199" s="3">
        <v>2014</v>
      </c>
      <c r="I199" s="3" t="s">
        <v>40</v>
      </c>
      <c r="J199" s="3" t="s">
        <v>41</v>
      </c>
      <c r="K199" s="3" t="s">
        <v>147</v>
      </c>
      <c r="L199" s="3" t="s">
        <v>43</v>
      </c>
      <c r="M199" s="3">
        <v>1</v>
      </c>
      <c r="N199" s="3">
        <v>1</v>
      </c>
      <c r="O199" s="3" t="s">
        <v>4595</v>
      </c>
      <c r="P199" s="3">
        <v>195</v>
      </c>
      <c r="Q199" s="3">
        <v>215</v>
      </c>
      <c r="R199" s="3">
        <v>0</v>
      </c>
      <c r="T199" s="3">
        <v>24</v>
      </c>
      <c r="U199" s="3">
        <v>26</v>
      </c>
      <c r="V199" s="3">
        <v>1</v>
      </c>
      <c r="W199" s="3">
        <v>98.01</v>
      </c>
      <c r="X199" s="3">
        <v>1.69</v>
      </c>
      <c r="Y199" s="3">
        <f t="shared" si="13"/>
        <v>1.8087260654665815</v>
      </c>
      <c r="Z199" s="3">
        <v>0.75</v>
      </c>
      <c r="AA199" s="3">
        <f t="shared" si="14"/>
        <v>1.7708601318296811</v>
      </c>
      <c r="AB199" s="3">
        <v>5</v>
      </c>
      <c r="AC199" s="3">
        <f t="shared" si="15"/>
        <v>1.7839866648118308</v>
      </c>
      <c r="AD199" s="3">
        <v>0.99</v>
      </c>
      <c r="AE199" s="3">
        <v>1.5779999999999999E-2</v>
      </c>
      <c r="AF199" s="3">
        <v>-1.393E-2</v>
      </c>
      <c r="AG199" s="3">
        <v>0.52867254900000005</v>
      </c>
      <c r="AH199" s="3">
        <v>30.843717659999999</v>
      </c>
      <c r="AI199" s="3">
        <v>0.60744240299999996</v>
      </c>
      <c r="AJ199" s="3">
        <v>0.55636481800000004</v>
      </c>
      <c r="AK199" s="3">
        <v>0.62589764999999997</v>
      </c>
      <c r="AL199" s="3">
        <v>0.58545908899999999</v>
      </c>
      <c r="AM199" s="3">
        <v>0.54269508099999997</v>
      </c>
      <c r="AN199" s="3">
        <v>0.52296719999999997</v>
      </c>
      <c r="AO199" s="3" t="s">
        <v>47</v>
      </c>
      <c r="AP199" s="3">
        <f t="shared" si="16"/>
        <v>3.4620465649743224</v>
      </c>
      <c r="AR199" s="1">
        <v>-0.206374891</v>
      </c>
      <c r="AS199" s="3">
        <v>0.46332327899999998</v>
      </c>
    </row>
    <row r="200" spans="1:45" ht="13" x14ac:dyDescent="0.15">
      <c r="A200" s="3">
        <v>3370</v>
      </c>
      <c r="C200" s="3" t="s">
        <v>4596</v>
      </c>
      <c r="D200" s="3" t="s">
        <v>4597</v>
      </c>
      <c r="F200" s="5" t="s">
        <v>4598</v>
      </c>
      <c r="G200" s="3" t="s">
        <v>146</v>
      </c>
      <c r="H200" s="3">
        <v>2014</v>
      </c>
      <c r="I200" s="3" t="s">
        <v>50</v>
      </c>
      <c r="J200" s="3" t="s">
        <v>41</v>
      </c>
      <c r="K200" s="3" t="s">
        <v>147</v>
      </c>
      <c r="L200" s="3" t="s">
        <v>43</v>
      </c>
      <c r="M200" s="3">
        <v>1</v>
      </c>
      <c r="N200" s="3">
        <v>1</v>
      </c>
      <c r="O200" s="3" t="s">
        <v>4599</v>
      </c>
      <c r="P200" s="3">
        <v>155</v>
      </c>
      <c r="Q200" s="3">
        <v>159</v>
      </c>
      <c r="R200" s="3">
        <v>0</v>
      </c>
      <c r="T200" s="3">
        <v>9</v>
      </c>
      <c r="U200" s="3">
        <v>9</v>
      </c>
      <c r="V200" s="3">
        <v>1</v>
      </c>
      <c r="W200" s="3">
        <v>59.45</v>
      </c>
      <c r="X200" s="3">
        <v>9.25</v>
      </c>
      <c r="Y200" s="3">
        <f t="shared" si="13"/>
        <v>-0.10711916526550308</v>
      </c>
      <c r="Z200" s="3">
        <v>9.7899999999999991</v>
      </c>
      <c r="AA200" s="3">
        <f t="shared" si="14"/>
        <v>-0.10807249747113398</v>
      </c>
      <c r="AB200" s="3">
        <v>10</v>
      </c>
      <c r="AC200" s="3">
        <f t="shared" si="15"/>
        <v>0.2445417715666256</v>
      </c>
      <c r="AD200" s="3">
        <v>7.85</v>
      </c>
      <c r="AE200" s="3">
        <v>0.15010999999999999</v>
      </c>
      <c r="AF200" s="3">
        <v>0.15869</v>
      </c>
      <c r="AG200" s="3">
        <v>0.43003086200000001</v>
      </c>
      <c r="AH200" s="3">
        <v>17.098713610000001</v>
      </c>
      <c r="AI200" s="3">
        <v>0.216243516</v>
      </c>
      <c r="AJ200" s="3">
        <v>0.187715933</v>
      </c>
      <c r="AK200" s="3">
        <v>7.1008929999999998E-2</v>
      </c>
      <c r="AL200" s="3">
        <v>0.17006000900000001</v>
      </c>
      <c r="AM200" s="3">
        <v>0.27313395400000001</v>
      </c>
      <c r="AN200" s="3">
        <v>0.20676401</v>
      </c>
      <c r="AO200" s="3" t="s">
        <v>47</v>
      </c>
      <c r="AP200" s="3">
        <f t="shared" si="16"/>
        <v>0.22879640922362568</v>
      </c>
      <c r="AR200" s="1">
        <v>0.44003778300000002</v>
      </c>
      <c r="AS200" s="3">
        <v>0.49513463099999999</v>
      </c>
    </row>
    <row r="201" spans="1:45" ht="13" x14ac:dyDescent="0.15">
      <c r="A201" s="3">
        <v>3371</v>
      </c>
      <c r="C201" s="3" t="s">
        <v>4600</v>
      </c>
      <c r="D201" s="3" t="s">
        <v>4601</v>
      </c>
      <c r="E201" s="3" t="s">
        <v>1549</v>
      </c>
      <c r="F201" s="5" t="s">
        <v>214</v>
      </c>
      <c r="G201" s="3" t="s">
        <v>215</v>
      </c>
      <c r="H201" s="3">
        <v>2014</v>
      </c>
      <c r="I201" s="3" t="s">
        <v>40</v>
      </c>
      <c r="J201" s="3" t="s">
        <v>41</v>
      </c>
      <c r="K201" s="3" t="s">
        <v>147</v>
      </c>
      <c r="L201" s="3" t="s">
        <v>45</v>
      </c>
      <c r="M201" s="3">
        <v>2</v>
      </c>
      <c r="N201" s="3">
        <v>2</v>
      </c>
      <c r="O201" s="3" t="s">
        <v>4602</v>
      </c>
      <c r="P201" s="3">
        <v>180</v>
      </c>
      <c r="Q201" s="3">
        <v>195</v>
      </c>
      <c r="R201" s="3">
        <v>0</v>
      </c>
      <c r="T201" s="3">
        <v>17</v>
      </c>
      <c r="U201" s="3">
        <v>17</v>
      </c>
      <c r="V201" s="3">
        <v>1</v>
      </c>
      <c r="W201" s="3">
        <v>81.41</v>
      </c>
      <c r="X201" s="3">
        <v>4.53</v>
      </c>
      <c r="Y201" s="3">
        <f t="shared" si="13"/>
        <v>0.98395866841905522</v>
      </c>
      <c r="Z201" s="3">
        <v>3.45</v>
      </c>
      <c r="AA201" s="3">
        <f t="shared" si="14"/>
        <v>1.2096745013969155</v>
      </c>
      <c r="AB201" s="3">
        <v>8</v>
      </c>
      <c r="AC201" s="3">
        <f t="shared" si="15"/>
        <v>0.86031972886470764</v>
      </c>
      <c r="AD201" s="3">
        <v>5.83</v>
      </c>
      <c r="AE201" s="3">
        <v>6.3810000000000006E-2</v>
      </c>
      <c r="AF201" s="3">
        <v>6.0019999999999997E-2</v>
      </c>
      <c r="AG201" s="3">
        <v>0.43955503099999998</v>
      </c>
      <c r="AH201" s="3">
        <v>30.182466309999999</v>
      </c>
      <c r="AI201" s="3">
        <v>-0.54683328499999995</v>
      </c>
      <c r="AJ201" s="3">
        <v>-0.63187535100000003</v>
      </c>
      <c r="AK201" s="3">
        <v>-0.75187444999999997</v>
      </c>
      <c r="AL201" s="3">
        <v>-0.60725207800000003</v>
      </c>
      <c r="AM201" s="3">
        <v>-0.61009715600000003</v>
      </c>
      <c r="AN201" s="3">
        <v>-0.72948009999999996</v>
      </c>
      <c r="AO201" s="3" t="s">
        <v>44</v>
      </c>
      <c r="AP201" s="3">
        <f t="shared" si="16"/>
        <v>1.1808613238907404</v>
      </c>
      <c r="AR201" s="1">
        <v>-0.81034806000000004</v>
      </c>
      <c r="AS201" s="3">
        <v>0.47565406900000001</v>
      </c>
    </row>
    <row r="202" spans="1:45" ht="13" x14ac:dyDescent="0.15">
      <c r="A202" s="3">
        <v>3372</v>
      </c>
      <c r="B202" s="3">
        <v>6.01</v>
      </c>
      <c r="C202" s="3" t="s">
        <v>4600</v>
      </c>
      <c r="D202" s="3" t="s">
        <v>4603</v>
      </c>
      <c r="E202" s="3" t="s">
        <v>213</v>
      </c>
      <c r="F202" s="5" t="s">
        <v>214</v>
      </c>
      <c r="G202" s="3" t="s">
        <v>215</v>
      </c>
      <c r="H202" s="3">
        <v>2014</v>
      </c>
      <c r="I202" s="3" t="s">
        <v>40</v>
      </c>
      <c r="J202" s="3" t="s">
        <v>49</v>
      </c>
      <c r="K202" s="3" t="s">
        <v>147</v>
      </c>
      <c r="L202" s="3" t="s">
        <v>43</v>
      </c>
      <c r="M202" s="3">
        <v>1</v>
      </c>
      <c r="N202" s="3">
        <v>1</v>
      </c>
      <c r="O202" s="3" t="s">
        <v>4604</v>
      </c>
      <c r="P202" s="3">
        <v>190</v>
      </c>
      <c r="Q202" s="3">
        <v>200</v>
      </c>
      <c r="R202" s="3">
        <v>0</v>
      </c>
      <c r="T202" s="3">
        <v>21</v>
      </c>
      <c r="U202" s="3">
        <v>20</v>
      </c>
      <c r="V202" s="3">
        <v>7</v>
      </c>
      <c r="W202" s="3">
        <v>91.67</v>
      </c>
      <c r="X202" s="3">
        <v>2.83</v>
      </c>
      <c r="Y202" s="3">
        <f t="shared" si="13"/>
        <v>1.4937245415339722</v>
      </c>
      <c r="Z202" s="3">
        <v>2.75</v>
      </c>
      <c r="AA202" s="3">
        <f t="shared" si="14"/>
        <v>1.3551670722498548</v>
      </c>
      <c r="AB202" s="3">
        <v>5</v>
      </c>
      <c r="AC202" s="3">
        <f t="shared" si="15"/>
        <v>1.7839866648118308</v>
      </c>
      <c r="AD202" s="3">
        <v>5.35</v>
      </c>
      <c r="AE202" s="3">
        <v>6.9080000000000003E-2</v>
      </c>
      <c r="AF202" s="3">
        <v>5.0590000000000003E-2</v>
      </c>
      <c r="AG202" s="3">
        <v>0.51312544100000002</v>
      </c>
      <c r="AH202" s="3">
        <v>27.73510134</v>
      </c>
      <c r="AI202" s="3">
        <v>0.59748963099999997</v>
      </c>
      <c r="AJ202" s="3">
        <v>0.62722912500000005</v>
      </c>
      <c r="AK202" s="3">
        <v>0.55213190000000001</v>
      </c>
      <c r="AL202" s="3">
        <v>0.62964482200000005</v>
      </c>
      <c r="AM202" s="3">
        <v>0.60910933</v>
      </c>
      <c r="AN202" s="3">
        <v>0.56188536</v>
      </c>
      <c r="AO202" s="3" t="s">
        <v>47</v>
      </c>
      <c r="AP202" s="3">
        <f t="shared" si="16"/>
        <v>1.407094570940352</v>
      </c>
      <c r="AR202" s="1">
        <v>0.55582746599999999</v>
      </c>
      <c r="AS202" s="3">
        <v>0.46298112000000002</v>
      </c>
    </row>
    <row r="203" spans="1:45" ht="13" x14ac:dyDescent="0.15">
      <c r="A203" s="3">
        <v>3373</v>
      </c>
      <c r="C203" s="3" t="s">
        <v>4600</v>
      </c>
      <c r="D203" s="3" t="s">
        <v>4605</v>
      </c>
      <c r="E203" s="3" t="s">
        <v>213</v>
      </c>
      <c r="F203" s="5" t="s">
        <v>214</v>
      </c>
      <c r="G203" s="3" t="s">
        <v>215</v>
      </c>
      <c r="H203" s="3">
        <v>2014</v>
      </c>
      <c r="I203" s="3" t="s">
        <v>40</v>
      </c>
      <c r="J203" s="3" t="s">
        <v>49</v>
      </c>
      <c r="K203" s="3" t="s">
        <v>147</v>
      </c>
      <c r="L203" s="3" t="s">
        <v>43</v>
      </c>
      <c r="M203" s="3">
        <v>1</v>
      </c>
      <c r="N203" s="3">
        <v>1</v>
      </c>
      <c r="O203" s="3" t="s">
        <v>4606</v>
      </c>
      <c r="P203" s="3">
        <v>200</v>
      </c>
      <c r="Q203" s="3">
        <v>220</v>
      </c>
      <c r="R203" s="3">
        <v>0</v>
      </c>
      <c r="T203" s="3">
        <v>32</v>
      </c>
      <c r="U203" s="3">
        <v>33</v>
      </c>
      <c r="V203" s="3">
        <v>7</v>
      </c>
      <c r="W203" s="3">
        <v>96.2</v>
      </c>
      <c r="X203" s="3">
        <v>1.35</v>
      </c>
      <c r="Y203" s="3">
        <f t="shared" si="13"/>
        <v>1.7187966083186283</v>
      </c>
      <c r="Z203" s="3">
        <v>-0.11</v>
      </c>
      <c r="AA203" s="3">
        <f t="shared" si="14"/>
        <v>1.9496081474490063</v>
      </c>
      <c r="AB203" s="3">
        <v>4.41</v>
      </c>
      <c r="AC203" s="3">
        <f t="shared" si="15"/>
        <v>1.9656411622147649</v>
      </c>
      <c r="AD203" s="3">
        <v>5.28</v>
      </c>
      <c r="AE203" s="3">
        <v>5.0349999999999999E-2</v>
      </c>
      <c r="AF203" s="3">
        <v>1.7610000000000001E-2</v>
      </c>
      <c r="AG203" s="3">
        <v>0.54863634800000005</v>
      </c>
      <c r="AH203" s="3">
        <v>34.366624399999999</v>
      </c>
      <c r="AI203" s="3">
        <v>0.44912890799999999</v>
      </c>
      <c r="AJ203" s="3">
        <v>0.459458535</v>
      </c>
      <c r="AK203" s="3">
        <v>0.41876760000000002</v>
      </c>
      <c r="AL203" s="3">
        <v>0.526028791</v>
      </c>
      <c r="AM203" s="3">
        <v>0.52284357599999998</v>
      </c>
      <c r="AN203" s="3">
        <v>0.40369739999999998</v>
      </c>
      <c r="AO203" s="3" t="s">
        <v>44</v>
      </c>
      <c r="AP203" s="3">
        <f t="shared" si="16"/>
        <v>1.44008691946842</v>
      </c>
      <c r="AR203" s="1">
        <v>0.356298587</v>
      </c>
      <c r="AS203" s="3">
        <v>0.519363452</v>
      </c>
    </row>
    <row r="204" spans="1:45" ht="13" x14ac:dyDescent="0.15">
      <c r="A204" s="3">
        <v>3374</v>
      </c>
      <c r="C204" s="3" t="s">
        <v>4600</v>
      </c>
      <c r="D204" s="3" t="s">
        <v>4607</v>
      </c>
      <c r="E204" s="3" t="s">
        <v>1526</v>
      </c>
      <c r="F204" s="5" t="s">
        <v>214</v>
      </c>
      <c r="G204" s="3" t="s">
        <v>215</v>
      </c>
      <c r="H204" s="3">
        <v>2014</v>
      </c>
      <c r="I204" s="3" t="s">
        <v>40</v>
      </c>
      <c r="J204" s="3" t="s">
        <v>120</v>
      </c>
      <c r="K204" s="3" t="s">
        <v>147</v>
      </c>
      <c r="L204" s="3" t="s">
        <v>43</v>
      </c>
      <c r="M204" s="3">
        <v>1</v>
      </c>
      <c r="N204" s="3">
        <v>1</v>
      </c>
      <c r="O204" s="3" t="s">
        <v>4608</v>
      </c>
      <c r="P204" s="3">
        <v>143</v>
      </c>
      <c r="Q204" s="3">
        <v>148</v>
      </c>
      <c r="R204" s="3">
        <v>0</v>
      </c>
      <c r="T204" s="3">
        <v>18</v>
      </c>
      <c r="U204" s="3">
        <v>20</v>
      </c>
      <c r="V204" s="3">
        <v>1</v>
      </c>
      <c r="W204" s="3">
        <v>89.32</v>
      </c>
      <c r="X204" s="3">
        <v>2.77</v>
      </c>
      <c r="Y204" s="3">
        <f t="shared" si="13"/>
        <v>1.3769653015904966</v>
      </c>
      <c r="Z204" s="3">
        <v>2.2599999999999998</v>
      </c>
      <c r="AA204" s="3">
        <f t="shared" si="14"/>
        <v>1.4570118718469123</v>
      </c>
      <c r="AB204" s="3">
        <v>5</v>
      </c>
      <c r="AC204" s="3">
        <f t="shared" si="15"/>
        <v>1.7839866648118308</v>
      </c>
      <c r="AD204" s="3">
        <v>1.17</v>
      </c>
      <c r="AE204" s="3">
        <v>2.6890000000000001E-2</v>
      </c>
      <c r="AF204" s="3">
        <v>4.122E-2</v>
      </c>
      <c r="AG204" s="3">
        <v>0.35498810200000003</v>
      </c>
      <c r="AH204" s="3">
        <v>30.959502369999999</v>
      </c>
      <c r="AI204" s="3">
        <v>0.78965274299999999</v>
      </c>
      <c r="AJ204" s="3">
        <v>0.92079570700000002</v>
      </c>
      <c r="AK204" s="3">
        <v>0.91111850000000005</v>
      </c>
      <c r="AL204" s="3">
        <v>0.88203257400000001</v>
      </c>
      <c r="AM204" s="3">
        <v>0.79116091099999997</v>
      </c>
      <c r="AN204" s="3">
        <v>0.86911930000000004</v>
      </c>
      <c r="AO204" s="3" t="s">
        <v>44</v>
      </c>
      <c r="AP204" s="3">
        <f t="shared" si="16"/>
        <v>3.3772090973307183</v>
      </c>
      <c r="AR204" s="1">
        <v>0.74102567799999997</v>
      </c>
      <c r="AS204" s="3">
        <v>0.54443721599999995</v>
      </c>
    </row>
    <row r="205" spans="1:45" ht="13" x14ac:dyDescent="0.15">
      <c r="A205" s="3">
        <v>3375</v>
      </c>
      <c r="C205" s="3" t="s">
        <v>4293</v>
      </c>
      <c r="D205" s="3" t="s">
        <v>4609</v>
      </c>
      <c r="E205" s="3" t="s">
        <v>213</v>
      </c>
      <c r="F205" s="5" t="s">
        <v>214</v>
      </c>
      <c r="G205" s="3" t="s">
        <v>215</v>
      </c>
      <c r="H205" s="3">
        <v>2014</v>
      </c>
      <c r="I205" s="3" t="s">
        <v>40</v>
      </c>
      <c r="J205" s="3" t="s">
        <v>41</v>
      </c>
      <c r="K205" s="3" t="s">
        <v>147</v>
      </c>
      <c r="L205" s="3" t="s">
        <v>43</v>
      </c>
      <c r="M205" s="3">
        <v>1</v>
      </c>
      <c r="N205" s="3">
        <v>1</v>
      </c>
      <c r="O205" s="3" t="s">
        <v>4610</v>
      </c>
      <c r="P205" s="3">
        <v>176</v>
      </c>
      <c r="Q205" s="3">
        <v>188</v>
      </c>
      <c r="R205" s="3">
        <v>0</v>
      </c>
      <c r="T205" s="3">
        <v>31</v>
      </c>
      <c r="U205" s="3">
        <v>31</v>
      </c>
      <c r="V205" s="3">
        <v>4</v>
      </c>
      <c r="W205" s="3">
        <v>96.28</v>
      </c>
      <c r="X205" s="3">
        <v>1.24</v>
      </c>
      <c r="Y205" s="3">
        <f t="shared" si="13"/>
        <v>1.722771390955002</v>
      </c>
      <c r="Z205" s="3">
        <v>1.52</v>
      </c>
      <c r="AA205" s="3">
        <f t="shared" si="14"/>
        <v>1.6108183038914481</v>
      </c>
      <c r="AB205" s="3">
        <v>5.65</v>
      </c>
      <c r="AC205" s="3">
        <f t="shared" si="15"/>
        <v>1.583858828689954</v>
      </c>
      <c r="AD205" s="3">
        <v>6.61</v>
      </c>
      <c r="AE205" s="3">
        <v>8.0329999999999999E-2</v>
      </c>
      <c r="AF205" s="3">
        <v>6.8040000000000003E-2</v>
      </c>
      <c r="AG205" s="3">
        <v>0.42707894600000001</v>
      </c>
      <c r="AH205" s="3">
        <v>23.489399559999999</v>
      </c>
      <c r="AI205" s="3">
        <v>-1.0501477800000001</v>
      </c>
      <c r="AJ205" s="3">
        <v>-1.0753053269999999</v>
      </c>
      <c r="AK205" s="3">
        <v>-1.1522627000000001</v>
      </c>
      <c r="AL205" s="3">
        <v>-1.030321745</v>
      </c>
      <c r="AM205" s="3">
        <v>-1.095031501</v>
      </c>
      <c r="AN205" s="3">
        <v>-1.1970278999999999</v>
      </c>
      <c r="AO205" s="3" t="s">
        <v>44</v>
      </c>
      <c r="AP205" s="3">
        <f t="shared" si="16"/>
        <v>0.8132322974351216</v>
      </c>
      <c r="AR205" s="1">
        <v>-0.99547207199999999</v>
      </c>
      <c r="AS205" s="3">
        <v>0.46856352699999998</v>
      </c>
    </row>
    <row r="206" spans="1:45" ht="13" x14ac:dyDescent="0.15">
      <c r="A206" s="3">
        <v>3376</v>
      </c>
      <c r="C206" s="3" t="s">
        <v>4611</v>
      </c>
      <c r="D206" s="3" t="s">
        <v>4612</v>
      </c>
      <c r="F206" s="5" t="s">
        <v>4613</v>
      </c>
      <c r="G206" s="3" t="s">
        <v>146</v>
      </c>
      <c r="H206" s="3">
        <v>2014</v>
      </c>
      <c r="I206" s="3" t="s">
        <v>50</v>
      </c>
      <c r="J206" s="3" t="s">
        <v>41</v>
      </c>
      <c r="K206" s="3" t="s">
        <v>147</v>
      </c>
      <c r="L206" s="3" t="s">
        <v>43</v>
      </c>
      <c r="M206" s="3">
        <v>1</v>
      </c>
      <c r="N206" s="3">
        <v>1</v>
      </c>
      <c r="O206" s="3" t="s">
        <v>4614</v>
      </c>
      <c r="P206" s="3">
        <v>187</v>
      </c>
      <c r="Q206" s="3">
        <v>188</v>
      </c>
      <c r="R206" s="3">
        <v>0</v>
      </c>
      <c r="T206" s="3">
        <v>9</v>
      </c>
      <c r="U206" s="3">
        <v>9</v>
      </c>
      <c r="V206" s="3">
        <v>2</v>
      </c>
      <c r="W206" s="3">
        <v>48.83</v>
      </c>
      <c r="X206" s="3">
        <v>11.64</v>
      </c>
      <c r="Y206" s="3">
        <f t="shared" si="13"/>
        <v>-0.63477156024410131</v>
      </c>
      <c r="Z206" s="3">
        <v>13.51</v>
      </c>
      <c r="AA206" s="3">
        <f t="shared" si="14"/>
        <v>-0.88126158828961121</v>
      </c>
      <c r="AB206" s="3">
        <v>13</v>
      </c>
      <c r="AC206" s="3">
        <f t="shared" si="15"/>
        <v>-0.67912516438049753</v>
      </c>
      <c r="AD206" s="3">
        <v>8.1999999999999993</v>
      </c>
      <c r="AE206" s="3">
        <v>0.19667000000000001</v>
      </c>
      <c r="AF206" s="3">
        <v>0.17257</v>
      </c>
      <c r="AG206" s="3">
        <v>0.51851348500000005</v>
      </c>
      <c r="AH206" s="3">
        <v>19.9988545</v>
      </c>
      <c r="AI206" s="3">
        <v>-0.12938044000000001</v>
      </c>
      <c r="AJ206" s="3">
        <v>-0.16112000100000001</v>
      </c>
      <c r="AK206" s="3">
        <v>-3.2141555000000002E-2</v>
      </c>
      <c r="AL206" s="3">
        <v>-0.173909065</v>
      </c>
      <c r="AM206" s="3">
        <v>-0.193162633</v>
      </c>
      <c r="AN206" s="3">
        <v>-0.11845027</v>
      </c>
      <c r="AO206" s="3" t="s">
        <v>44</v>
      </c>
      <c r="AP206" s="3">
        <f t="shared" si="16"/>
        <v>6.3834666583284155E-2</v>
      </c>
      <c r="AR206" s="1">
        <v>-0.123531157</v>
      </c>
      <c r="AS206" s="3">
        <v>0.45715605500000001</v>
      </c>
    </row>
    <row r="207" spans="1:45" ht="13" x14ac:dyDescent="0.15">
      <c r="A207" s="3">
        <v>3377</v>
      </c>
      <c r="C207" s="3" t="s">
        <v>4615</v>
      </c>
      <c r="D207" s="3" t="s">
        <v>4616</v>
      </c>
      <c r="F207" s="5" t="s">
        <v>4617</v>
      </c>
      <c r="G207" s="3" t="s">
        <v>446</v>
      </c>
      <c r="H207" s="3">
        <v>2014</v>
      </c>
      <c r="I207" s="3" t="s">
        <v>40</v>
      </c>
      <c r="J207" s="3" t="s">
        <v>41</v>
      </c>
      <c r="K207" s="3" t="s">
        <v>4618</v>
      </c>
      <c r="L207" s="3" t="s">
        <v>45</v>
      </c>
      <c r="M207" s="3">
        <v>2</v>
      </c>
      <c r="N207" s="3">
        <v>1.5</v>
      </c>
      <c r="O207" s="3" t="s">
        <v>4619</v>
      </c>
      <c r="P207" s="3">
        <v>170</v>
      </c>
      <c r="Q207" s="3">
        <v>173</v>
      </c>
      <c r="R207" s="3">
        <v>0</v>
      </c>
      <c r="T207" s="3">
        <v>15</v>
      </c>
      <c r="U207" s="3">
        <v>16</v>
      </c>
      <c r="V207" s="3">
        <v>4</v>
      </c>
      <c r="W207" s="3">
        <v>85.02</v>
      </c>
      <c r="X207" s="3">
        <v>4.25</v>
      </c>
      <c r="Y207" s="3">
        <f t="shared" si="13"/>
        <v>1.1633207348854147</v>
      </c>
      <c r="Z207" s="3">
        <v>2.19</v>
      </c>
      <c r="AA207" s="3">
        <f t="shared" si="14"/>
        <v>1.4715611289322061</v>
      </c>
      <c r="AB207" s="3">
        <v>7</v>
      </c>
      <c r="AC207" s="3">
        <f t="shared" si="15"/>
        <v>1.1682087075137486</v>
      </c>
      <c r="AD207" s="3">
        <v>5.77</v>
      </c>
      <c r="AE207" s="3">
        <v>4.6299999999999996E-3</v>
      </c>
      <c r="AF207" s="3">
        <v>8.9599999999999992E-3</v>
      </c>
      <c r="AG207" s="3">
        <v>0.43195328500000002</v>
      </c>
      <c r="AH207" s="3">
        <v>27.182990589999999</v>
      </c>
      <c r="AI207" s="3">
        <v>0.82502294200000004</v>
      </c>
      <c r="AJ207" s="3">
        <v>0.96676238299999995</v>
      </c>
      <c r="AK207" s="3">
        <v>0.87975400000000004</v>
      </c>
      <c r="AL207" s="3">
        <v>0.85965118299999999</v>
      </c>
      <c r="AM207" s="3">
        <v>0.81018398400000002</v>
      </c>
      <c r="AN207" s="3">
        <v>0.88085603999999995</v>
      </c>
      <c r="AO207" s="3" t="s">
        <v>44</v>
      </c>
      <c r="AP207" s="3">
        <f t="shared" si="16"/>
        <v>1.2091404797719421</v>
      </c>
      <c r="AR207" s="1">
        <v>0.80764298700000003</v>
      </c>
      <c r="AS207" s="3">
        <v>0.53275140899999995</v>
      </c>
    </row>
    <row r="208" spans="1:45" ht="13" x14ac:dyDescent="0.15">
      <c r="A208" s="3">
        <v>3378</v>
      </c>
      <c r="C208" s="3" t="s">
        <v>3901</v>
      </c>
      <c r="D208" s="3" t="s">
        <v>4620</v>
      </c>
      <c r="E208" s="3" t="s">
        <v>213</v>
      </c>
      <c r="F208" s="5" t="s">
        <v>214</v>
      </c>
      <c r="G208" s="3" t="s">
        <v>215</v>
      </c>
      <c r="H208" s="3">
        <v>2014</v>
      </c>
      <c r="I208" s="3" t="s">
        <v>40</v>
      </c>
      <c r="J208" s="3" t="s">
        <v>41</v>
      </c>
      <c r="K208" s="3" t="s">
        <v>147</v>
      </c>
      <c r="L208" s="3" t="s">
        <v>43</v>
      </c>
      <c r="M208" s="3">
        <v>1</v>
      </c>
      <c r="N208" s="3">
        <v>1</v>
      </c>
      <c r="O208" s="3" t="s">
        <v>4621</v>
      </c>
      <c r="P208" s="3">
        <v>200</v>
      </c>
      <c r="Q208" s="3">
        <v>214</v>
      </c>
      <c r="R208" s="3">
        <v>0</v>
      </c>
      <c r="T208" s="3">
        <v>23</v>
      </c>
      <c r="U208" s="3">
        <v>23</v>
      </c>
      <c r="V208" s="3">
        <v>5</v>
      </c>
      <c r="W208" s="3">
        <v>90.14</v>
      </c>
      <c r="X208" s="3">
        <v>2.85</v>
      </c>
      <c r="Y208" s="3">
        <f t="shared" si="13"/>
        <v>1.4177068236133266</v>
      </c>
      <c r="Z208" s="3">
        <v>3.12</v>
      </c>
      <c r="AA208" s="3">
        <f t="shared" si="14"/>
        <v>1.2782638562275868</v>
      </c>
      <c r="AB208" s="3">
        <v>5</v>
      </c>
      <c r="AC208" s="3">
        <f t="shared" si="15"/>
        <v>1.7839866648118308</v>
      </c>
      <c r="AD208" s="3">
        <v>5.65</v>
      </c>
      <c r="AE208" s="3">
        <v>-2.019E-2</v>
      </c>
      <c r="AF208" s="3">
        <v>-4.3790000000000003E-2</v>
      </c>
      <c r="AG208" s="3">
        <v>0.48989560999999998</v>
      </c>
      <c r="AH208" s="3">
        <v>35.979338040000002</v>
      </c>
      <c r="AI208" s="3">
        <v>0.157705545</v>
      </c>
      <c r="AJ208" s="3">
        <v>4.7755111000000003E-2</v>
      </c>
      <c r="AK208" s="3">
        <v>-3.6676809999999997E-2</v>
      </c>
      <c r="AL208" s="3">
        <v>0.10710293999999999</v>
      </c>
      <c r="AM208" s="3">
        <v>-4.8997222E-2</v>
      </c>
      <c r="AN208" s="3">
        <v>2.5594790999999999E-2</v>
      </c>
      <c r="AO208" s="3" t="s">
        <v>44</v>
      </c>
      <c r="AP208" s="3">
        <f t="shared" si="16"/>
        <v>1.2656987915343445</v>
      </c>
      <c r="AR208" s="1">
        <v>0.10625615200000001</v>
      </c>
      <c r="AS208" s="3">
        <v>0.45822560499999998</v>
      </c>
    </row>
    <row r="209" spans="1:45" ht="13" x14ac:dyDescent="0.15">
      <c r="A209" s="3">
        <v>3379</v>
      </c>
      <c r="C209" s="3" t="s">
        <v>4622</v>
      </c>
      <c r="D209" s="3" t="s">
        <v>4623</v>
      </c>
      <c r="E209" s="3" t="s">
        <v>263</v>
      </c>
      <c r="F209" s="5" t="s">
        <v>214</v>
      </c>
      <c r="G209" s="3" t="s">
        <v>215</v>
      </c>
      <c r="H209" s="3">
        <v>2014</v>
      </c>
      <c r="I209" s="3" t="s">
        <v>40</v>
      </c>
      <c r="J209" s="3" t="s">
        <v>41</v>
      </c>
      <c r="K209" s="3" t="s">
        <v>147</v>
      </c>
      <c r="L209" s="3" t="s">
        <v>43</v>
      </c>
      <c r="M209" s="3">
        <v>1</v>
      </c>
      <c r="N209" s="3">
        <v>1</v>
      </c>
      <c r="O209" s="3" t="s">
        <v>4624</v>
      </c>
      <c r="P209" s="3">
        <v>168</v>
      </c>
      <c r="Q209" s="3">
        <v>197</v>
      </c>
      <c r="R209" s="3">
        <v>0</v>
      </c>
      <c r="T209" s="3">
        <v>35</v>
      </c>
      <c r="U209" s="3">
        <v>33</v>
      </c>
      <c r="V209" s="3">
        <v>1</v>
      </c>
      <c r="W209" s="3">
        <v>85.68</v>
      </c>
      <c r="X209" s="3">
        <v>2.61</v>
      </c>
      <c r="Y209" s="3">
        <f t="shared" si="13"/>
        <v>1.1961126916354976</v>
      </c>
      <c r="Z209" s="3">
        <v>2.62</v>
      </c>
      <c r="AA209" s="3">
        <f t="shared" si="14"/>
        <v>1.3821871211225434</v>
      </c>
      <c r="AB209" s="3">
        <v>5.45</v>
      </c>
      <c r="AC209" s="3">
        <f t="shared" si="15"/>
        <v>1.6454366244197622</v>
      </c>
      <c r="AD209" s="3">
        <v>6.9</v>
      </c>
      <c r="AE209" s="3">
        <v>0.21501999999999999</v>
      </c>
      <c r="AF209" s="3">
        <v>0.19544</v>
      </c>
      <c r="AG209" s="3">
        <v>0.51778967600000003</v>
      </c>
      <c r="AH209" s="3">
        <v>32.096068549999998</v>
      </c>
      <c r="AI209" s="3">
        <v>-0.854641082</v>
      </c>
      <c r="AJ209" s="3">
        <v>-1.085372094</v>
      </c>
      <c r="AK209" s="3">
        <v>-1.1617621</v>
      </c>
      <c r="AL209" s="3">
        <v>-1.007957043</v>
      </c>
      <c r="AM209" s="3">
        <v>-1.130476928</v>
      </c>
      <c r="AN209" s="3">
        <v>-1.1959633000000001</v>
      </c>
      <c r="AO209" s="3" t="s">
        <v>47</v>
      </c>
      <c r="AP209" s="3">
        <f t="shared" si="16"/>
        <v>0.67654971067598135</v>
      </c>
      <c r="AR209" s="1">
        <v>-1.1080784020000001</v>
      </c>
      <c r="AS209" s="3">
        <v>0.453028861</v>
      </c>
    </row>
    <row r="210" spans="1:45" ht="13" x14ac:dyDescent="0.15">
      <c r="A210" s="3">
        <v>3380</v>
      </c>
      <c r="C210" s="3" t="s">
        <v>4625</v>
      </c>
      <c r="D210" s="3" t="s">
        <v>4626</v>
      </c>
      <c r="F210" s="5" t="s">
        <v>4627</v>
      </c>
      <c r="G210" s="3" t="s">
        <v>2566</v>
      </c>
      <c r="H210" s="3">
        <v>2014</v>
      </c>
      <c r="I210" s="3" t="s">
        <v>40</v>
      </c>
      <c r="J210" s="3" t="s">
        <v>49</v>
      </c>
      <c r="K210" s="3" t="s">
        <v>147</v>
      </c>
      <c r="L210" s="3" t="s">
        <v>43</v>
      </c>
      <c r="M210" s="3">
        <v>1</v>
      </c>
      <c r="N210" s="3">
        <v>1</v>
      </c>
      <c r="O210" s="3" t="s">
        <v>4628</v>
      </c>
      <c r="P210" s="3">
        <v>165</v>
      </c>
      <c r="Q210" s="3">
        <v>170</v>
      </c>
      <c r="R210" s="3">
        <v>0</v>
      </c>
      <c r="T210" s="3">
        <v>17</v>
      </c>
      <c r="U210" s="3">
        <v>18</v>
      </c>
      <c r="V210" s="3">
        <v>12</v>
      </c>
      <c r="W210" s="3">
        <v>82.38</v>
      </c>
      <c r="X210" s="3">
        <v>4.21</v>
      </c>
      <c r="Y210" s="3">
        <f t="shared" si="13"/>
        <v>1.0321529078850853</v>
      </c>
      <c r="Z210" s="3">
        <v>3.57</v>
      </c>
      <c r="AA210" s="3">
        <f t="shared" si="14"/>
        <v>1.1847329178221258</v>
      </c>
      <c r="AB210" s="3">
        <v>7</v>
      </c>
      <c r="AC210" s="3">
        <f t="shared" si="15"/>
        <v>1.1682087075137486</v>
      </c>
      <c r="AD210" s="3">
        <v>7.15</v>
      </c>
      <c r="AE210" s="3">
        <v>0.17999000000000001</v>
      </c>
      <c r="AF210" s="3">
        <v>0.17999000000000001</v>
      </c>
      <c r="AG210" s="3">
        <v>0.38684803899999998</v>
      </c>
      <c r="AH210" s="3">
        <v>15.74222614</v>
      </c>
      <c r="AI210" s="3">
        <v>-1.05462009</v>
      </c>
      <c r="AJ210" s="3">
        <v>-1.0807610169999999</v>
      </c>
      <c r="AK210" s="3">
        <v>-0.87949467000000003</v>
      </c>
      <c r="AL210" s="3">
        <v>-1.050903074</v>
      </c>
      <c r="AM210" s="3">
        <v>-0.94853575400000001</v>
      </c>
      <c r="AN210" s="3">
        <v>-1.0887888999999999</v>
      </c>
      <c r="AO210" s="3" t="s">
        <v>47</v>
      </c>
      <c r="AP210" s="3">
        <f t="shared" si="16"/>
        <v>0.5587198945043087</v>
      </c>
      <c r="AR210" s="1">
        <v>-1.4512792990000001</v>
      </c>
      <c r="AS210" s="3">
        <v>0.48063478399999998</v>
      </c>
    </row>
    <row r="211" spans="1:45" ht="13" x14ac:dyDescent="0.15">
      <c r="A211" s="3">
        <v>3381</v>
      </c>
      <c r="C211" s="3" t="s">
        <v>4629</v>
      </c>
      <c r="D211" s="3" t="s">
        <v>4630</v>
      </c>
      <c r="F211" s="5" t="s">
        <v>4631</v>
      </c>
      <c r="G211" s="3" t="s">
        <v>146</v>
      </c>
      <c r="H211" s="3">
        <v>2014</v>
      </c>
      <c r="I211" s="3" t="s">
        <v>50</v>
      </c>
      <c r="J211" s="3" t="s">
        <v>41</v>
      </c>
      <c r="K211" s="3" t="s">
        <v>147</v>
      </c>
      <c r="L211" s="3" t="s">
        <v>43</v>
      </c>
      <c r="M211" s="3">
        <v>1</v>
      </c>
      <c r="N211" s="3">
        <v>1</v>
      </c>
      <c r="O211" s="3" t="s">
        <v>4632</v>
      </c>
      <c r="P211" s="3">
        <v>172</v>
      </c>
      <c r="Q211" s="3">
        <v>173</v>
      </c>
      <c r="R211" s="3">
        <v>0</v>
      </c>
      <c r="T211" s="3">
        <v>8</v>
      </c>
      <c r="U211" s="3">
        <v>9</v>
      </c>
      <c r="V211" s="3">
        <v>2</v>
      </c>
      <c r="W211" s="3">
        <v>42.55</v>
      </c>
      <c r="X211" s="3">
        <v>12.15</v>
      </c>
      <c r="Y211" s="3">
        <f t="shared" si="13"/>
        <v>-0.94679199719943052</v>
      </c>
      <c r="Z211" s="3">
        <v>12.77</v>
      </c>
      <c r="AA211" s="3">
        <f t="shared" si="14"/>
        <v>-0.7274551562450754</v>
      </c>
      <c r="AB211" s="3">
        <v>14</v>
      </c>
      <c r="AC211" s="3">
        <f t="shared" si="15"/>
        <v>-0.98701414302953849</v>
      </c>
      <c r="AD211" s="3">
        <v>9.2899999999999991</v>
      </c>
      <c r="AE211" s="3">
        <v>0.17807000000000001</v>
      </c>
      <c r="AF211" s="3">
        <v>0.17807000000000001</v>
      </c>
      <c r="AG211" s="3">
        <v>0.52837521399999998</v>
      </c>
      <c r="AH211" s="3">
        <v>14.07972913</v>
      </c>
      <c r="AI211" s="3">
        <v>-1.6795118120000001</v>
      </c>
      <c r="AJ211" s="3">
        <v>-1.8844423109999999</v>
      </c>
      <c r="AK211" s="3">
        <v>-2.0499885</v>
      </c>
      <c r="AL211" s="3">
        <v>-2.021068509</v>
      </c>
      <c r="AM211" s="3">
        <v>-1.8173031630000001</v>
      </c>
      <c r="AN211" s="3">
        <v>-1.9756958</v>
      </c>
      <c r="AO211" s="3" t="s">
        <v>44</v>
      </c>
      <c r="AP211" s="3">
        <f t="shared" si="16"/>
        <v>-0.44990333192520843</v>
      </c>
      <c r="AR211" s="1">
        <v>-1.9890343189999999</v>
      </c>
      <c r="AS211" s="3">
        <v>0.50686962199999996</v>
      </c>
    </row>
    <row r="212" spans="1:45" ht="13" x14ac:dyDescent="0.15">
      <c r="A212" s="3">
        <v>3382</v>
      </c>
      <c r="C212" s="3" t="s">
        <v>4633</v>
      </c>
      <c r="D212" s="3" t="s">
        <v>4634</v>
      </c>
      <c r="E212" s="3" t="s">
        <v>1549</v>
      </c>
      <c r="F212" s="5" t="s">
        <v>214</v>
      </c>
      <c r="G212" s="3" t="s">
        <v>215</v>
      </c>
      <c r="H212" s="3">
        <v>2014</v>
      </c>
      <c r="I212" s="3" t="s">
        <v>40</v>
      </c>
      <c r="J212" s="3" t="s">
        <v>41</v>
      </c>
      <c r="K212" s="3" t="s">
        <v>147</v>
      </c>
      <c r="L212" s="3" t="s">
        <v>43</v>
      </c>
      <c r="M212" s="3">
        <v>1</v>
      </c>
      <c r="N212" s="3">
        <v>1</v>
      </c>
      <c r="O212" s="3" t="s">
        <v>4635</v>
      </c>
      <c r="P212" s="3">
        <v>189</v>
      </c>
      <c r="Q212" s="3">
        <v>205</v>
      </c>
      <c r="R212" s="3">
        <v>0</v>
      </c>
      <c r="T212" s="3">
        <v>17</v>
      </c>
      <c r="U212" s="3">
        <v>20</v>
      </c>
      <c r="V212" s="3">
        <v>1</v>
      </c>
      <c r="W212" s="3">
        <v>83.38</v>
      </c>
      <c r="X212" s="3">
        <v>4.24</v>
      </c>
      <c r="Y212" s="3">
        <f t="shared" si="13"/>
        <v>1.0818376908397556</v>
      </c>
      <c r="Z212" s="3">
        <v>4.57</v>
      </c>
      <c r="AA212" s="3">
        <f t="shared" si="14"/>
        <v>0.97688638803221262</v>
      </c>
      <c r="AB212" s="3">
        <v>8</v>
      </c>
      <c r="AC212" s="3">
        <f t="shared" si="15"/>
        <v>0.86031972886470764</v>
      </c>
      <c r="AD212" s="3">
        <v>5.91</v>
      </c>
      <c r="AE212" s="3">
        <v>4.0340000000000001E-2</v>
      </c>
      <c r="AF212" s="3">
        <v>2.5610000000000001E-2</v>
      </c>
      <c r="AG212" s="3">
        <v>0.54153704499999999</v>
      </c>
      <c r="AH212" s="3">
        <v>21.63484669</v>
      </c>
      <c r="AI212" s="3">
        <v>0.16302724599999999</v>
      </c>
      <c r="AJ212" s="3">
        <v>0.16301315</v>
      </c>
      <c r="AK212" s="3">
        <v>0.124065034</v>
      </c>
      <c r="AL212" s="3">
        <v>-1.8724567000000001E-2</v>
      </c>
      <c r="AM212" s="3">
        <v>9.4361960999999994E-2</v>
      </c>
      <c r="AN212" s="3">
        <v>-1.4875799E-2</v>
      </c>
      <c r="AO212" s="3" t="s">
        <v>47</v>
      </c>
      <c r="AP212" s="3">
        <f t="shared" si="16"/>
        <v>1.143155782715805</v>
      </c>
      <c r="AR212" s="1">
        <v>0.22747744</v>
      </c>
      <c r="AS212" s="3">
        <v>0.56935749999999996</v>
      </c>
    </row>
    <row r="213" spans="1:45" ht="13" x14ac:dyDescent="0.15">
      <c r="A213" s="3">
        <v>3383</v>
      </c>
      <c r="C213" s="3" t="s">
        <v>3912</v>
      </c>
      <c r="D213" s="3" t="s">
        <v>4636</v>
      </c>
      <c r="E213" s="3" t="s">
        <v>1706</v>
      </c>
      <c r="F213" s="5" t="s">
        <v>4637</v>
      </c>
      <c r="G213" s="3" t="s">
        <v>1708</v>
      </c>
      <c r="H213" s="3">
        <v>2014</v>
      </c>
      <c r="I213" s="3" t="s">
        <v>50</v>
      </c>
      <c r="J213" s="3" t="s">
        <v>41</v>
      </c>
      <c r="K213" s="3" t="s">
        <v>3915</v>
      </c>
      <c r="L213" s="3" t="s">
        <v>43</v>
      </c>
      <c r="M213" s="3">
        <v>1</v>
      </c>
      <c r="N213" s="3">
        <v>1</v>
      </c>
      <c r="O213" s="3" t="s">
        <v>4638</v>
      </c>
      <c r="P213" s="3">
        <v>172</v>
      </c>
      <c r="Q213" s="3">
        <v>174</v>
      </c>
      <c r="R213" s="3">
        <v>0</v>
      </c>
      <c r="T213" s="3">
        <v>7</v>
      </c>
      <c r="U213" s="3">
        <v>7</v>
      </c>
      <c r="V213" s="3">
        <v>3</v>
      </c>
      <c r="W213" s="3">
        <v>48.03</v>
      </c>
      <c r="X213" s="3">
        <v>12.77</v>
      </c>
      <c r="Y213" s="3">
        <f t="shared" si="13"/>
        <v>-0.67451938660783739</v>
      </c>
      <c r="Z213" s="3">
        <v>13.9</v>
      </c>
      <c r="AA213" s="3">
        <f t="shared" si="14"/>
        <v>-0.96232173490767747</v>
      </c>
      <c r="AB213" s="3">
        <v>14</v>
      </c>
      <c r="AC213" s="3">
        <f t="shared" si="15"/>
        <v>-0.98701414302953849</v>
      </c>
      <c r="AD213" s="3">
        <v>9.48</v>
      </c>
      <c r="AE213" s="3">
        <v>0.26772000000000001</v>
      </c>
      <c r="AF213" s="3">
        <v>0.25912000000000002</v>
      </c>
      <c r="AG213" s="3">
        <v>0.51022233500000003</v>
      </c>
      <c r="AH213" s="3">
        <v>10.083916329999999</v>
      </c>
      <c r="AI213" s="3">
        <v>-1.8884449510000001</v>
      </c>
      <c r="AJ213" s="3">
        <v>-1.727298497</v>
      </c>
      <c r="AK213" s="3">
        <v>-1.6450492000000001</v>
      </c>
      <c r="AL213" s="3">
        <v>-1.6435015610000001</v>
      </c>
      <c r="AM213" s="3">
        <v>-1.5826143050000001</v>
      </c>
      <c r="AN213" s="3">
        <v>-1.5962493</v>
      </c>
      <c r="AO213" s="3" t="s">
        <v>47</v>
      </c>
      <c r="AP213" s="3">
        <f t="shared" si="16"/>
        <v>-0.53945399221568024</v>
      </c>
      <c r="AR213" s="1">
        <v>-1.4236195700000001</v>
      </c>
      <c r="AS213" s="3">
        <v>0.50751564199999999</v>
      </c>
    </row>
    <row r="214" spans="1:45" ht="13" x14ac:dyDescent="0.15">
      <c r="A214" s="3">
        <v>3384</v>
      </c>
      <c r="C214" s="3" t="s">
        <v>4639</v>
      </c>
      <c r="D214" s="3" t="s">
        <v>4640</v>
      </c>
      <c r="E214" s="3" t="s">
        <v>263</v>
      </c>
      <c r="F214" s="5" t="s">
        <v>214</v>
      </c>
      <c r="G214" s="3" t="s">
        <v>215</v>
      </c>
      <c r="H214" s="3">
        <v>2014</v>
      </c>
      <c r="I214" s="3" t="s">
        <v>40</v>
      </c>
      <c r="J214" s="3" t="s">
        <v>41</v>
      </c>
      <c r="K214" s="3" t="s">
        <v>147</v>
      </c>
      <c r="L214" s="3" t="s">
        <v>43</v>
      </c>
      <c r="M214" s="3">
        <v>1</v>
      </c>
      <c r="N214" s="3">
        <v>1</v>
      </c>
      <c r="O214" s="3" t="s">
        <v>4641</v>
      </c>
      <c r="P214" s="3">
        <v>165</v>
      </c>
      <c r="Q214" s="3">
        <v>188</v>
      </c>
      <c r="R214" s="3">
        <v>0</v>
      </c>
      <c r="T214" s="3">
        <v>22</v>
      </c>
      <c r="U214" s="3">
        <v>21</v>
      </c>
      <c r="V214" s="3">
        <v>1</v>
      </c>
      <c r="W214" s="3">
        <v>93.09</v>
      </c>
      <c r="X214" s="3">
        <v>2.14</v>
      </c>
      <c r="Y214" s="3">
        <f t="shared" si="13"/>
        <v>1.564276933329604</v>
      </c>
      <c r="Z214" s="3">
        <v>2.39</v>
      </c>
      <c r="AA214" s="3">
        <f t="shared" si="14"/>
        <v>1.4299918229742234</v>
      </c>
      <c r="AB214" s="3">
        <v>6</v>
      </c>
      <c r="AC214" s="3">
        <f t="shared" si="15"/>
        <v>1.4760976861627897</v>
      </c>
      <c r="AD214" s="3">
        <v>5.83</v>
      </c>
      <c r="AE214" s="3">
        <v>0.18654999999999999</v>
      </c>
      <c r="AF214" s="3">
        <v>0.19212000000000001</v>
      </c>
      <c r="AG214" s="3">
        <v>0.43668307000000001</v>
      </c>
      <c r="AH214" s="3">
        <v>24.808327250000001</v>
      </c>
      <c r="AI214" s="3">
        <v>0.34874917900000002</v>
      </c>
      <c r="AJ214" s="3">
        <v>0.383377778</v>
      </c>
      <c r="AK214" s="3">
        <v>0.40605295000000002</v>
      </c>
      <c r="AL214" s="3">
        <v>0.43134768299999998</v>
      </c>
      <c r="AM214" s="3">
        <v>0.38733611099999998</v>
      </c>
      <c r="AN214" s="3">
        <v>0.36705607000000001</v>
      </c>
      <c r="AO214" s="3" t="s">
        <v>44</v>
      </c>
      <c r="AP214" s="3">
        <f t="shared" si="16"/>
        <v>1.1808613238907404</v>
      </c>
      <c r="AR214" s="1">
        <v>0.33293304699999998</v>
      </c>
      <c r="AS214" s="3">
        <v>0.53857508899999995</v>
      </c>
    </row>
    <row r="215" spans="1:45" ht="13" x14ac:dyDescent="0.15">
      <c r="A215" s="3">
        <v>3385</v>
      </c>
      <c r="C215" s="3" t="s">
        <v>4642</v>
      </c>
      <c r="D215" s="3" t="s">
        <v>635</v>
      </c>
      <c r="F215" s="5" t="s">
        <v>4643</v>
      </c>
      <c r="G215" s="3" t="s">
        <v>446</v>
      </c>
      <c r="H215" s="3">
        <v>2014</v>
      </c>
      <c r="I215" s="3" t="s">
        <v>50</v>
      </c>
      <c r="J215" s="3" t="s">
        <v>41</v>
      </c>
      <c r="K215" s="3" t="s">
        <v>4039</v>
      </c>
      <c r="L215" s="3" t="s">
        <v>43</v>
      </c>
      <c r="M215" s="3">
        <v>1</v>
      </c>
      <c r="N215" s="3">
        <v>1</v>
      </c>
      <c r="O215" s="3" t="s">
        <v>4644</v>
      </c>
      <c r="P215" s="3">
        <v>193</v>
      </c>
      <c r="Q215" s="3">
        <v>194</v>
      </c>
      <c r="R215" s="3">
        <v>0</v>
      </c>
      <c r="T215" s="3">
        <v>21</v>
      </c>
      <c r="U215" s="3">
        <v>21</v>
      </c>
      <c r="V215" s="3">
        <v>1</v>
      </c>
      <c r="W215" s="3">
        <v>87.48</v>
      </c>
      <c r="X215" s="3">
        <v>3.34</v>
      </c>
      <c r="Y215" s="3">
        <f t="shared" si="13"/>
        <v>1.285545300953904</v>
      </c>
      <c r="Z215" s="3">
        <v>3.17</v>
      </c>
      <c r="AA215" s="3">
        <f t="shared" si="14"/>
        <v>1.2678715297380911</v>
      </c>
      <c r="AB215" s="3">
        <v>7</v>
      </c>
      <c r="AC215" s="3">
        <f t="shared" si="15"/>
        <v>1.1682087075137486</v>
      </c>
      <c r="AD215" s="3">
        <v>5.97</v>
      </c>
      <c r="AE215" s="3">
        <v>0.16617000000000001</v>
      </c>
      <c r="AF215" s="3">
        <v>0.14784</v>
      </c>
      <c r="AG215" s="3">
        <v>0.55661488400000003</v>
      </c>
      <c r="AH215" s="3">
        <v>26.890159839999999</v>
      </c>
      <c r="AI215" s="3">
        <v>0.47233837099999998</v>
      </c>
      <c r="AJ215" s="3">
        <v>0.33760722399999998</v>
      </c>
      <c r="AK215" s="3">
        <v>0.2363807</v>
      </c>
      <c r="AL215" s="3">
        <v>0.27690492100000003</v>
      </c>
      <c r="AM215" s="3">
        <v>0.261454507</v>
      </c>
      <c r="AN215" s="3">
        <v>0.23585494000000001</v>
      </c>
      <c r="AO215" s="3" t="s">
        <v>47</v>
      </c>
      <c r="AP215" s="3">
        <f t="shared" si="16"/>
        <v>1.1148766268346038</v>
      </c>
      <c r="AR215" s="1">
        <v>-0.62412224999999999</v>
      </c>
      <c r="AS215" s="3">
        <v>0.50899513900000004</v>
      </c>
    </row>
    <row r="216" spans="1:45" ht="13" x14ac:dyDescent="0.15">
      <c r="A216" s="3">
        <v>3386</v>
      </c>
      <c r="C216" s="3" t="s">
        <v>4645</v>
      </c>
      <c r="D216" s="3" t="s">
        <v>4646</v>
      </c>
      <c r="E216" s="3" t="s">
        <v>1549</v>
      </c>
      <c r="F216" s="5" t="s">
        <v>214</v>
      </c>
      <c r="G216" s="3" t="s">
        <v>215</v>
      </c>
      <c r="H216" s="3">
        <v>2014</v>
      </c>
      <c r="I216" s="3" t="s">
        <v>40</v>
      </c>
      <c r="J216" s="3" t="s">
        <v>41</v>
      </c>
      <c r="K216" s="3" t="s">
        <v>147</v>
      </c>
      <c r="L216" s="3" t="s">
        <v>43</v>
      </c>
      <c r="M216" s="3">
        <v>1</v>
      </c>
      <c r="N216" s="3">
        <v>1</v>
      </c>
      <c r="O216" s="3" t="s">
        <v>4647</v>
      </c>
      <c r="P216" s="3">
        <v>177</v>
      </c>
      <c r="Q216" s="3">
        <v>178</v>
      </c>
      <c r="R216" s="3">
        <v>0</v>
      </c>
      <c r="T216" s="3">
        <v>16</v>
      </c>
      <c r="U216" s="3">
        <v>17</v>
      </c>
      <c r="V216" s="3">
        <v>1</v>
      </c>
      <c r="W216" s="3">
        <v>80.42</v>
      </c>
      <c r="X216" s="3">
        <v>4.79</v>
      </c>
      <c r="Y216" s="3">
        <f t="shared" si="13"/>
        <v>0.9347707332939319</v>
      </c>
      <c r="Z216" s="3">
        <v>4.87</v>
      </c>
      <c r="AA216" s="3">
        <f t="shared" si="14"/>
        <v>0.91453242909523869</v>
      </c>
      <c r="AB216" s="3">
        <v>8</v>
      </c>
      <c r="AC216" s="3">
        <f t="shared" si="15"/>
        <v>0.86031972886470764</v>
      </c>
      <c r="AD216" s="3">
        <v>6.06</v>
      </c>
      <c r="AE216" s="3">
        <v>5.4300000000000001E-2</v>
      </c>
      <c r="AF216" s="3">
        <v>4.6269999999999999E-2</v>
      </c>
      <c r="AG216" s="3">
        <v>0.47447429699999999</v>
      </c>
      <c r="AH216" s="3">
        <v>24.174854239999998</v>
      </c>
      <c r="AI216" s="3">
        <v>0.34675191700000002</v>
      </c>
      <c r="AJ216" s="3">
        <v>0.30295452499999997</v>
      </c>
      <c r="AK216" s="3">
        <v>0.21664959</v>
      </c>
      <c r="AL216" s="3">
        <v>0.32627070699999999</v>
      </c>
      <c r="AM216" s="3">
        <v>0.31278529799999999</v>
      </c>
      <c r="AN216" s="3">
        <v>0.2969521</v>
      </c>
      <c r="AO216" s="3" t="s">
        <v>44</v>
      </c>
      <c r="AP216" s="3">
        <f t="shared" si="16"/>
        <v>1.0724578930128017</v>
      </c>
      <c r="AR216" s="1">
        <v>0.192928409</v>
      </c>
      <c r="AS216" s="3">
        <v>0.48210905900000001</v>
      </c>
    </row>
    <row r="217" spans="1:45" ht="13" x14ac:dyDescent="0.15">
      <c r="A217" s="3">
        <v>3388</v>
      </c>
      <c r="C217" s="3" t="s">
        <v>4648</v>
      </c>
      <c r="D217" s="3" t="s">
        <v>4649</v>
      </c>
      <c r="F217" s="5" t="s">
        <v>4650</v>
      </c>
      <c r="G217" s="3" t="s">
        <v>146</v>
      </c>
      <c r="H217" s="3">
        <v>2014</v>
      </c>
      <c r="I217" s="3" t="s">
        <v>50</v>
      </c>
      <c r="J217" s="3" t="s">
        <v>41</v>
      </c>
      <c r="K217" s="3" t="s">
        <v>147</v>
      </c>
      <c r="L217" s="3" t="s">
        <v>43</v>
      </c>
      <c r="M217" s="3">
        <v>1</v>
      </c>
      <c r="N217" s="3">
        <v>1</v>
      </c>
      <c r="O217" s="3" t="s">
        <v>4651</v>
      </c>
      <c r="P217" s="3">
        <v>156</v>
      </c>
      <c r="Q217" s="3">
        <v>159</v>
      </c>
      <c r="R217" s="3">
        <v>0</v>
      </c>
      <c r="T217" s="3">
        <v>8</v>
      </c>
      <c r="U217" s="3">
        <v>8</v>
      </c>
      <c r="V217" s="3">
        <v>1</v>
      </c>
      <c r="W217" s="3">
        <v>67.19</v>
      </c>
      <c r="X217" s="3">
        <v>8.73</v>
      </c>
      <c r="Y217" s="3">
        <f t="shared" si="13"/>
        <v>0.27744105480364434</v>
      </c>
      <c r="Z217" s="3">
        <v>8.85</v>
      </c>
      <c r="AA217" s="3">
        <f t="shared" si="14"/>
        <v>8.7303240531384316E-2</v>
      </c>
      <c r="AB217" s="3">
        <v>10</v>
      </c>
      <c r="AC217" s="3">
        <f t="shared" si="15"/>
        <v>0.2445417715666256</v>
      </c>
      <c r="AD217" s="3">
        <v>7.64</v>
      </c>
      <c r="AE217" s="3">
        <v>0.17715</v>
      </c>
      <c r="AF217" s="3">
        <v>0.20261999999999999</v>
      </c>
      <c r="AG217" s="3">
        <v>0.39500539499999998</v>
      </c>
      <c r="AH217" s="3">
        <v>18.471667050000001</v>
      </c>
      <c r="AI217" s="3">
        <v>-0.50085709499999997</v>
      </c>
      <c r="AJ217" s="3">
        <v>-0.45611196500000001</v>
      </c>
      <c r="AK217" s="3">
        <v>-0.49316906999999999</v>
      </c>
      <c r="AL217" s="3">
        <v>-0.41419499900000001</v>
      </c>
      <c r="AM217" s="3">
        <v>-0.465881349</v>
      </c>
      <c r="AN217" s="3">
        <v>-0.44463997999999999</v>
      </c>
      <c r="AO217" s="3" t="s">
        <v>47</v>
      </c>
      <c r="AP217" s="3">
        <f t="shared" si="16"/>
        <v>0.32777345480783066</v>
      </c>
      <c r="AR217" s="1">
        <v>-0.50031055899999999</v>
      </c>
      <c r="AS217" s="3">
        <v>0.44809797400000001</v>
      </c>
    </row>
    <row r="218" spans="1:45" ht="13" x14ac:dyDescent="0.15">
      <c r="A218" s="3">
        <v>3389</v>
      </c>
      <c r="C218" s="3" t="s">
        <v>4652</v>
      </c>
      <c r="D218" s="3" t="s">
        <v>4653</v>
      </c>
      <c r="F218" s="5" t="s">
        <v>4654</v>
      </c>
      <c r="G218" s="3" t="s">
        <v>2566</v>
      </c>
      <c r="H218" s="3">
        <v>2014</v>
      </c>
      <c r="I218" s="3" t="s">
        <v>40</v>
      </c>
      <c r="J218" s="3" t="s">
        <v>41</v>
      </c>
      <c r="K218" s="3" t="s">
        <v>147</v>
      </c>
      <c r="L218" s="3" t="s">
        <v>43</v>
      </c>
      <c r="M218" s="3">
        <v>1</v>
      </c>
      <c r="N218" s="3">
        <v>1</v>
      </c>
      <c r="O218" s="3" t="s">
        <v>4655</v>
      </c>
      <c r="P218" s="3">
        <v>154</v>
      </c>
      <c r="Q218" s="3">
        <v>163</v>
      </c>
      <c r="R218" s="3">
        <v>0</v>
      </c>
      <c r="T218" s="3">
        <v>21</v>
      </c>
      <c r="U218" s="3">
        <v>21</v>
      </c>
      <c r="V218" s="3">
        <v>6</v>
      </c>
      <c r="W218" s="3">
        <v>84.58</v>
      </c>
      <c r="X218" s="3">
        <v>3.28</v>
      </c>
      <c r="Y218" s="3">
        <f t="shared" si="13"/>
        <v>1.14145943038536</v>
      </c>
      <c r="Z218" s="3">
        <v>1.87</v>
      </c>
      <c r="AA218" s="3">
        <f t="shared" si="14"/>
        <v>1.5380720184649783</v>
      </c>
      <c r="AB218" s="3">
        <v>6</v>
      </c>
      <c r="AC218" s="3">
        <f t="shared" si="15"/>
        <v>1.4760976861627897</v>
      </c>
      <c r="AD218" s="3">
        <v>7.69</v>
      </c>
      <c r="AE218" s="3">
        <v>2.7999999999999998E-4</v>
      </c>
      <c r="AF218" s="3">
        <v>-4.2599999999999999E-3</v>
      </c>
      <c r="AG218" s="3">
        <v>0.32617403099999998</v>
      </c>
      <c r="AH218" s="3">
        <v>35.75485389</v>
      </c>
      <c r="AI218" s="3">
        <v>0.52976705300000004</v>
      </c>
      <c r="AJ218" s="3">
        <v>0.67393851100000002</v>
      </c>
      <c r="AK218" s="3">
        <v>0.77902216000000002</v>
      </c>
      <c r="AL218" s="3">
        <v>0.72632647699999997</v>
      </c>
      <c r="AM218" s="3">
        <v>0.63737729700000001</v>
      </c>
      <c r="AN218" s="3">
        <v>0.72189254000000003</v>
      </c>
      <c r="AO218" s="3" t="s">
        <v>44</v>
      </c>
      <c r="AP218" s="3">
        <f t="shared" si="16"/>
        <v>0.3042074915734958</v>
      </c>
      <c r="AR218" s="1">
        <v>0.92716904200000005</v>
      </c>
      <c r="AS218" s="3">
        <v>0.53167920700000004</v>
      </c>
    </row>
    <row r="219" spans="1:45" ht="13" x14ac:dyDescent="0.15">
      <c r="A219" s="3">
        <v>3391</v>
      </c>
      <c r="C219" s="3" t="s">
        <v>4656</v>
      </c>
      <c r="D219" s="3" t="s">
        <v>4657</v>
      </c>
      <c r="E219" s="3" t="s">
        <v>263</v>
      </c>
      <c r="F219" s="5" t="s">
        <v>214</v>
      </c>
      <c r="G219" s="3" t="s">
        <v>215</v>
      </c>
      <c r="H219" s="3">
        <v>2014</v>
      </c>
      <c r="I219" s="3" t="s">
        <v>40</v>
      </c>
      <c r="J219" s="3" t="s">
        <v>41</v>
      </c>
      <c r="K219" s="3" t="s">
        <v>147</v>
      </c>
      <c r="L219" s="3" t="s">
        <v>43</v>
      </c>
      <c r="M219" s="3">
        <v>1</v>
      </c>
      <c r="N219" s="3">
        <v>1</v>
      </c>
      <c r="O219" s="3" t="s">
        <v>4658</v>
      </c>
      <c r="P219" s="3">
        <v>167</v>
      </c>
      <c r="Q219" s="3">
        <v>187</v>
      </c>
      <c r="R219" s="3">
        <v>0</v>
      </c>
      <c r="T219" s="3">
        <v>17</v>
      </c>
      <c r="U219" s="3">
        <v>20</v>
      </c>
      <c r="V219" s="3">
        <v>1</v>
      </c>
      <c r="W219" s="3">
        <v>85.57</v>
      </c>
      <c r="X219" s="3">
        <v>3.64</v>
      </c>
      <c r="Y219" s="3">
        <f t="shared" si="13"/>
        <v>1.1906473655104832</v>
      </c>
      <c r="Z219" s="3">
        <v>2.31</v>
      </c>
      <c r="AA219" s="3">
        <f t="shared" si="14"/>
        <v>1.4466195453574164</v>
      </c>
      <c r="AB219" s="3">
        <v>7</v>
      </c>
      <c r="AC219" s="3">
        <f t="shared" si="15"/>
        <v>1.1682087075137486</v>
      </c>
      <c r="AD219" s="3">
        <v>5.23</v>
      </c>
      <c r="AE219" s="3">
        <v>6.1800000000000001E-2</v>
      </c>
      <c r="AF219" s="3">
        <v>6.0499999999999998E-2</v>
      </c>
      <c r="AG219" s="3">
        <v>0.41184180599999998</v>
      </c>
      <c r="AH219" s="3">
        <v>33.095995389999999</v>
      </c>
      <c r="AI219" s="3">
        <v>0.56324278500000002</v>
      </c>
      <c r="AJ219" s="3">
        <v>0.70179164000000005</v>
      </c>
      <c r="AK219" s="3">
        <v>0.77826949999999995</v>
      </c>
      <c r="AL219" s="3">
        <v>0.62399654400000004</v>
      </c>
      <c r="AM219" s="3">
        <v>0.636497906</v>
      </c>
      <c r="AN219" s="3">
        <v>0.58042870000000002</v>
      </c>
      <c r="AO219" s="3" t="s">
        <v>47</v>
      </c>
      <c r="AP219" s="3">
        <f t="shared" si="16"/>
        <v>1.4636528827027544</v>
      </c>
      <c r="AR219" s="1">
        <v>0.289875047</v>
      </c>
      <c r="AS219" s="3">
        <v>0.488725399</v>
      </c>
    </row>
    <row r="220" spans="1:45" ht="13" x14ac:dyDescent="0.15">
      <c r="A220" s="3">
        <v>3392</v>
      </c>
      <c r="C220" s="3" t="s">
        <v>4659</v>
      </c>
      <c r="D220" s="3" t="s">
        <v>4660</v>
      </c>
      <c r="E220" s="3" t="s">
        <v>213</v>
      </c>
      <c r="F220" s="5" t="s">
        <v>214</v>
      </c>
      <c r="G220" s="3" t="s">
        <v>215</v>
      </c>
      <c r="H220" s="3">
        <v>2014</v>
      </c>
      <c r="I220" s="3" t="s">
        <v>40</v>
      </c>
      <c r="J220" s="3" t="s">
        <v>49</v>
      </c>
      <c r="K220" s="3" t="s">
        <v>147</v>
      </c>
      <c r="L220" s="3" t="s">
        <v>43</v>
      </c>
      <c r="M220" s="3">
        <v>1</v>
      </c>
      <c r="N220" s="3">
        <v>1</v>
      </c>
      <c r="O220" s="3" t="s">
        <v>4661</v>
      </c>
      <c r="P220" s="3">
        <v>200</v>
      </c>
      <c r="Q220" s="3">
        <v>211</v>
      </c>
      <c r="R220" s="3">
        <v>0</v>
      </c>
      <c r="T220" s="3">
        <v>22</v>
      </c>
      <c r="U220" s="3">
        <v>22</v>
      </c>
      <c r="V220" s="3">
        <v>5</v>
      </c>
      <c r="W220" s="3">
        <v>93.97</v>
      </c>
      <c r="X220" s="3">
        <v>2.41</v>
      </c>
      <c r="Y220" s="3">
        <f t="shared" si="13"/>
        <v>1.6079995423297135</v>
      </c>
      <c r="Z220" s="3">
        <v>2.09</v>
      </c>
      <c r="AA220" s="3">
        <f t="shared" si="14"/>
        <v>1.4923457819111974</v>
      </c>
      <c r="AB220" s="3">
        <v>6</v>
      </c>
      <c r="AC220" s="3">
        <f t="shared" si="15"/>
        <v>1.4760976861627897</v>
      </c>
      <c r="AD220" s="3">
        <v>5.51</v>
      </c>
      <c r="AE220" s="3">
        <v>3.9280000000000002E-2</v>
      </c>
      <c r="AF220" s="3">
        <v>8.0400000000000003E-3</v>
      </c>
      <c r="AG220" s="3">
        <v>0.52462489400000001</v>
      </c>
      <c r="AH220" s="3">
        <v>27.23193646</v>
      </c>
      <c r="AI220" s="3">
        <v>-0.32544973399999999</v>
      </c>
      <c r="AJ220" s="3">
        <v>-0.46082544199999997</v>
      </c>
      <c r="AK220" s="3">
        <v>-0.43438068000000002</v>
      </c>
      <c r="AL220" s="3">
        <v>-0.42793372600000001</v>
      </c>
      <c r="AM220" s="3">
        <v>-0.412612953</v>
      </c>
      <c r="AN220" s="3">
        <v>-0.50418096999999995</v>
      </c>
      <c r="AO220" s="3" t="s">
        <v>44</v>
      </c>
      <c r="AP220" s="3">
        <f t="shared" si="16"/>
        <v>1.3316834885904814</v>
      </c>
      <c r="AR220" s="1">
        <v>-0.67151443600000005</v>
      </c>
      <c r="AS220" s="3">
        <v>0.46812957199999999</v>
      </c>
    </row>
    <row r="221" spans="1:45" ht="13" x14ac:dyDescent="0.15">
      <c r="A221" s="3">
        <v>3393</v>
      </c>
      <c r="C221" s="3" t="s">
        <v>3602</v>
      </c>
      <c r="D221" s="3" t="s">
        <v>4662</v>
      </c>
      <c r="E221" s="3" t="s">
        <v>1706</v>
      </c>
      <c r="F221" s="5" t="s">
        <v>4663</v>
      </c>
      <c r="G221" s="3" t="s">
        <v>1708</v>
      </c>
      <c r="H221" s="3">
        <v>2014</v>
      </c>
      <c r="I221" s="3" t="s">
        <v>50</v>
      </c>
      <c r="J221" s="3" t="s">
        <v>41</v>
      </c>
      <c r="K221" s="3" t="s">
        <v>42</v>
      </c>
      <c r="L221" s="3" t="s">
        <v>43</v>
      </c>
      <c r="M221" s="3">
        <v>1</v>
      </c>
      <c r="N221" s="3">
        <v>1</v>
      </c>
      <c r="O221" s="3" t="s">
        <v>4664</v>
      </c>
      <c r="P221" s="3">
        <v>195</v>
      </c>
      <c r="Q221" s="3">
        <v>200</v>
      </c>
      <c r="R221" s="3">
        <v>0</v>
      </c>
      <c r="T221" s="3">
        <v>23</v>
      </c>
      <c r="U221" s="3">
        <v>23</v>
      </c>
      <c r="V221" s="3">
        <v>4</v>
      </c>
      <c r="W221" s="3">
        <v>96.83</v>
      </c>
      <c r="X221" s="3">
        <v>1.89</v>
      </c>
      <c r="Y221" s="3">
        <f t="shared" si="13"/>
        <v>1.7500980215800703</v>
      </c>
      <c r="Z221" s="3">
        <v>2.2999999999999998</v>
      </c>
      <c r="AA221" s="3">
        <f t="shared" si="14"/>
        <v>1.4486980106553158</v>
      </c>
      <c r="AB221" s="3">
        <v>5</v>
      </c>
      <c r="AC221" s="3">
        <f t="shared" si="15"/>
        <v>1.7839866648118308</v>
      </c>
      <c r="AD221" s="3">
        <v>5.18</v>
      </c>
      <c r="AE221" s="3">
        <v>0.1225</v>
      </c>
      <c r="AF221" s="3">
        <v>9.0020000000000003E-2</v>
      </c>
      <c r="AG221" s="3">
        <v>0.504849094</v>
      </c>
      <c r="AH221" s="3">
        <v>29.503729020000002</v>
      </c>
      <c r="AI221" s="3">
        <v>0.35674640000000002</v>
      </c>
      <c r="AJ221" s="3">
        <v>0.35809288500000003</v>
      </c>
      <c r="AK221" s="3">
        <v>0.35798596999999999</v>
      </c>
      <c r="AL221" s="3">
        <v>0.21084977799999999</v>
      </c>
      <c r="AM221" s="3">
        <v>0.23842920300000001</v>
      </c>
      <c r="AN221" s="3">
        <v>0.32160820000000001</v>
      </c>
      <c r="AO221" s="3" t="s">
        <v>47</v>
      </c>
      <c r="AP221" s="3">
        <f t="shared" si="16"/>
        <v>1.4872188459370894</v>
      </c>
      <c r="AR221" s="1">
        <v>0.45449677700000002</v>
      </c>
      <c r="AS221" s="3">
        <v>0.49270835299999999</v>
      </c>
    </row>
    <row r="222" spans="1:45" ht="13" x14ac:dyDescent="0.15">
      <c r="A222" s="3">
        <v>3394</v>
      </c>
      <c r="C222" s="3" t="s">
        <v>4665</v>
      </c>
      <c r="D222" s="3" t="s">
        <v>4666</v>
      </c>
      <c r="F222" s="5" t="s">
        <v>4667</v>
      </c>
      <c r="G222" s="3" t="s">
        <v>446</v>
      </c>
      <c r="H222" s="3">
        <v>2014</v>
      </c>
      <c r="I222" s="3" t="s">
        <v>40</v>
      </c>
      <c r="J222" s="3" t="s">
        <v>41</v>
      </c>
      <c r="K222" s="3" t="s">
        <v>147</v>
      </c>
      <c r="L222" s="3" t="s">
        <v>43</v>
      </c>
      <c r="M222" s="3">
        <v>1</v>
      </c>
      <c r="N222" s="3">
        <v>1</v>
      </c>
      <c r="O222" s="3" t="s">
        <v>4668</v>
      </c>
      <c r="P222" s="3">
        <v>192</v>
      </c>
      <c r="Q222" s="3">
        <v>196</v>
      </c>
      <c r="R222" s="3">
        <v>0</v>
      </c>
      <c r="T222" s="3">
        <v>18</v>
      </c>
      <c r="U222" s="3">
        <v>18</v>
      </c>
      <c r="V222" s="3">
        <v>3</v>
      </c>
      <c r="W222" s="3">
        <v>81.64</v>
      </c>
      <c r="X222" s="3">
        <v>4.55</v>
      </c>
      <c r="Y222" s="3">
        <f t="shared" si="13"/>
        <v>0.99538616849862949</v>
      </c>
      <c r="Z222" s="3">
        <v>3.74</v>
      </c>
      <c r="AA222" s="3">
        <f t="shared" si="14"/>
        <v>1.1493990077578407</v>
      </c>
      <c r="AB222" s="3">
        <v>8</v>
      </c>
      <c r="AC222" s="3">
        <f t="shared" si="15"/>
        <v>0.86031972886470764</v>
      </c>
      <c r="AD222" s="3">
        <v>5.8</v>
      </c>
      <c r="AE222" s="3">
        <v>-2.002E-2</v>
      </c>
      <c r="AF222" s="3">
        <v>-4.0649999999999999E-2</v>
      </c>
      <c r="AG222" s="3">
        <v>0.41008171100000002</v>
      </c>
      <c r="AH222" s="3">
        <v>27.172519569999999</v>
      </c>
      <c r="AI222" s="3">
        <v>0.67196488099999996</v>
      </c>
      <c r="AJ222" s="3">
        <v>0.81129345100000005</v>
      </c>
      <c r="AK222" s="3">
        <v>0.6856428</v>
      </c>
      <c r="AL222" s="3">
        <v>0.70946107800000002</v>
      </c>
      <c r="AM222" s="3">
        <v>0.68449340199999997</v>
      </c>
      <c r="AN222" s="3">
        <v>0.75307360000000001</v>
      </c>
      <c r="AO222" s="3" t="s">
        <v>44</v>
      </c>
      <c r="AP222" s="3">
        <f t="shared" si="16"/>
        <v>1.1950009018313412</v>
      </c>
      <c r="AR222" s="1">
        <v>0.66006796700000003</v>
      </c>
      <c r="AS222" s="3">
        <v>0.49276969799999998</v>
      </c>
    </row>
    <row r="223" spans="1:45" ht="13" x14ac:dyDescent="0.15">
      <c r="A223" s="3">
        <v>3395</v>
      </c>
      <c r="C223" s="3" t="s">
        <v>3974</v>
      </c>
      <c r="D223" s="3" t="s">
        <v>4669</v>
      </c>
      <c r="E223" s="3" t="s">
        <v>213</v>
      </c>
      <c r="F223" s="5" t="s">
        <v>214</v>
      </c>
      <c r="G223" s="3" t="s">
        <v>215</v>
      </c>
      <c r="H223" s="3">
        <v>2014</v>
      </c>
      <c r="I223" s="3" t="s">
        <v>40</v>
      </c>
      <c r="J223" s="3" t="s">
        <v>49</v>
      </c>
      <c r="K223" s="3" t="s">
        <v>147</v>
      </c>
      <c r="L223" s="3" t="s">
        <v>43</v>
      </c>
      <c r="M223" s="3">
        <v>1</v>
      </c>
      <c r="N223" s="3">
        <v>1</v>
      </c>
      <c r="O223" s="3" t="s">
        <v>4670</v>
      </c>
      <c r="P223" s="3">
        <v>194</v>
      </c>
      <c r="Q223" s="3">
        <v>213</v>
      </c>
      <c r="R223" s="3">
        <v>0</v>
      </c>
      <c r="T223" s="3">
        <v>24</v>
      </c>
      <c r="U223" s="3">
        <v>21</v>
      </c>
      <c r="V223" s="3">
        <v>6</v>
      </c>
      <c r="W223" s="3">
        <v>97.15</v>
      </c>
      <c r="X223" s="3">
        <v>1.9</v>
      </c>
      <c r="Y223" s="3">
        <f t="shared" si="13"/>
        <v>1.7659971521255653</v>
      </c>
      <c r="Z223" s="3">
        <v>1.33</v>
      </c>
      <c r="AA223" s="3">
        <f t="shared" si="14"/>
        <v>1.6503091445515314</v>
      </c>
      <c r="AB223" s="3">
        <v>5</v>
      </c>
      <c r="AC223" s="3">
        <f t="shared" si="15"/>
        <v>1.7839866648118308</v>
      </c>
      <c r="AD223" s="3">
        <v>5.05</v>
      </c>
      <c r="AE223" s="3">
        <v>0.06</v>
      </c>
      <c r="AF223" s="3">
        <v>5.0549999999999998E-2</v>
      </c>
      <c r="AG223" s="3">
        <v>0.43077288699999999</v>
      </c>
      <c r="AH223" s="3">
        <v>34.46290544</v>
      </c>
      <c r="AI223" s="3">
        <v>0.43631554900000002</v>
      </c>
      <c r="AJ223" s="3">
        <v>0.33184561899999998</v>
      </c>
      <c r="AK223" s="3">
        <v>0.40349874000000002</v>
      </c>
      <c r="AL223" s="3">
        <v>0.29729592599999999</v>
      </c>
      <c r="AM223" s="3">
        <v>0.15653001</v>
      </c>
      <c r="AN223" s="3">
        <v>0.2704609</v>
      </c>
      <c r="AO223" s="3" t="s">
        <v>47</v>
      </c>
      <c r="AP223" s="3">
        <f t="shared" si="16"/>
        <v>1.548490350346359</v>
      </c>
      <c r="AR223" s="1">
        <v>0.164402628</v>
      </c>
      <c r="AS223" s="3">
        <v>0.51537238299999999</v>
      </c>
    </row>
    <row r="224" spans="1:45" ht="13" x14ac:dyDescent="0.15">
      <c r="A224" s="3">
        <v>3396</v>
      </c>
      <c r="C224" s="3" t="s">
        <v>4671</v>
      </c>
      <c r="D224" s="3" t="s">
        <v>4672</v>
      </c>
      <c r="E224" s="3" t="s">
        <v>263</v>
      </c>
      <c r="F224" s="5" t="s">
        <v>264</v>
      </c>
      <c r="G224" s="3" t="s">
        <v>215</v>
      </c>
      <c r="H224" s="3">
        <v>2014</v>
      </c>
      <c r="I224" s="3" t="s">
        <v>40</v>
      </c>
      <c r="J224" s="3" t="s">
        <v>120</v>
      </c>
      <c r="K224" s="3" t="s">
        <v>147</v>
      </c>
      <c r="L224" s="3" t="s">
        <v>43</v>
      </c>
      <c r="M224" s="3">
        <v>1</v>
      </c>
      <c r="N224" s="3">
        <v>1</v>
      </c>
      <c r="O224" s="3" t="s">
        <v>4673</v>
      </c>
      <c r="P224" s="3">
        <v>192</v>
      </c>
      <c r="Q224" s="3">
        <v>215</v>
      </c>
      <c r="R224" s="3">
        <v>0</v>
      </c>
      <c r="T224" s="3">
        <v>37</v>
      </c>
      <c r="U224" s="3">
        <v>34</v>
      </c>
      <c r="V224" s="3">
        <v>1</v>
      </c>
      <c r="W224" s="3">
        <v>95.23</v>
      </c>
      <c r="X224" s="3">
        <v>1.56</v>
      </c>
      <c r="Y224" s="3">
        <f t="shared" si="13"/>
        <v>1.6706023688525984</v>
      </c>
      <c r="Z224" s="3">
        <v>-0.35</v>
      </c>
      <c r="AA224" s="3">
        <f t="shared" si="14"/>
        <v>1.9994913145985855</v>
      </c>
      <c r="AB224" s="3">
        <v>6.61</v>
      </c>
      <c r="AC224" s="3">
        <f t="shared" si="15"/>
        <v>1.2882854091868745</v>
      </c>
      <c r="AD224" s="3">
        <v>7.19</v>
      </c>
      <c r="AE224" s="3">
        <v>6.0650000000000003E-2</v>
      </c>
      <c r="AF224" s="3">
        <v>3.8089999999999999E-2</v>
      </c>
      <c r="AG224" s="3">
        <v>0.57378766599999997</v>
      </c>
      <c r="AH224" s="3">
        <v>32.635483010000002</v>
      </c>
      <c r="AI224" s="3">
        <v>-1.02604812</v>
      </c>
      <c r="AJ224" s="3">
        <v>-0.94327668200000003</v>
      </c>
      <c r="AK224" s="3">
        <v>-0.98063374000000003</v>
      </c>
      <c r="AL224" s="3">
        <v>-0.75480692299999996</v>
      </c>
      <c r="AM224" s="3">
        <v>-0.81065814999999997</v>
      </c>
      <c r="AN224" s="3">
        <v>-0.83755844999999995</v>
      </c>
      <c r="AO224" s="3" t="s">
        <v>47</v>
      </c>
      <c r="AP224" s="3">
        <f t="shared" si="16"/>
        <v>0.53986712391684111</v>
      </c>
      <c r="AR224" s="1">
        <v>-2.0452440269999999</v>
      </c>
      <c r="AS224" s="3">
        <v>0.47826513599999998</v>
      </c>
    </row>
    <row r="225" spans="1:45" ht="13" x14ac:dyDescent="0.15">
      <c r="A225" s="3">
        <v>3397</v>
      </c>
      <c r="C225" s="3" t="s">
        <v>4674</v>
      </c>
      <c r="D225" s="3" t="s">
        <v>4675</v>
      </c>
      <c r="E225" s="3" t="s">
        <v>1526</v>
      </c>
      <c r="F225" s="5" t="s">
        <v>214</v>
      </c>
      <c r="G225" s="3" t="s">
        <v>215</v>
      </c>
      <c r="H225" s="3">
        <v>2014</v>
      </c>
      <c r="I225" s="3" t="s">
        <v>40</v>
      </c>
      <c r="J225" s="3" t="s">
        <v>120</v>
      </c>
      <c r="K225" s="3" t="s">
        <v>147</v>
      </c>
      <c r="L225" s="3" t="s">
        <v>43</v>
      </c>
      <c r="M225" s="3">
        <v>1</v>
      </c>
      <c r="N225" s="3">
        <v>1</v>
      </c>
      <c r="O225" s="3" t="s">
        <v>4676</v>
      </c>
      <c r="P225" s="3">
        <v>189</v>
      </c>
      <c r="Q225" s="3">
        <v>192</v>
      </c>
      <c r="R225" s="3">
        <v>0</v>
      </c>
      <c r="T225" s="3">
        <v>31</v>
      </c>
      <c r="U225" s="3">
        <v>31</v>
      </c>
      <c r="V225" s="3">
        <v>1</v>
      </c>
      <c r="W225" s="3">
        <v>95.46</v>
      </c>
      <c r="X225" s="3">
        <v>1.46</v>
      </c>
      <c r="Y225" s="3">
        <f t="shared" si="13"/>
        <v>1.682029868932172</v>
      </c>
      <c r="Z225" s="3">
        <v>-0.52</v>
      </c>
      <c r="AA225" s="3">
        <f t="shared" si="14"/>
        <v>2.0348252246628706</v>
      </c>
      <c r="AB225" s="3">
        <v>4.7300000000000004</v>
      </c>
      <c r="AC225" s="3">
        <f t="shared" si="15"/>
        <v>1.8671166890470716</v>
      </c>
      <c r="AD225" s="3">
        <v>5.78</v>
      </c>
      <c r="AE225" s="3">
        <v>0.12776999999999999</v>
      </c>
      <c r="AF225" s="3">
        <v>0.10703</v>
      </c>
      <c r="AG225" s="3">
        <v>0.54958685699999998</v>
      </c>
      <c r="AH225" s="3">
        <v>44.653555539999999</v>
      </c>
      <c r="AI225" s="3">
        <v>7.6832838000000001E-2</v>
      </c>
      <c r="AJ225" s="3">
        <v>0.16761034399999999</v>
      </c>
      <c r="AK225" s="3">
        <v>0.11584067000000001</v>
      </c>
      <c r="AL225" s="3">
        <v>3.1125034999999999E-2</v>
      </c>
      <c r="AM225" s="3">
        <v>5.014126E-2</v>
      </c>
      <c r="AN225" s="3">
        <v>6.0032792000000001E-2</v>
      </c>
      <c r="AO225" s="3" t="s">
        <v>47</v>
      </c>
      <c r="AP225" s="3">
        <f t="shared" si="16"/>
        <v>1.2044272871250747</v>
      </c>
      <c r="AR225" s="1">
        <v>0.65875938199999995</v>
      </c>
      <c r="AS225" s="3">
        <v>0.48258952199999999</v>
      </c>
    </row>
    <row r="226" spans="1:45" ht="13" x14ac:dyDescent="0.15">
      <c r="A226" s="3">
        <v>3398</v>
      </c>
      <c r="C226" s="3" t="s">
        <v>3988</v>
      </c>
      <c r="D226" s="3" t="s">
        <v>4677</v>
      </c>
      <c r="E226" s="3" t="s">
        <v>213</v>
      </c>
      <c r="F226" s="5" t="s">
        <v>214</v>
      </c>
      <c r="G226" s="3" t="s">
        <v>215</v>
      </c>
      <c r="H226" s="3">
        <v>2014</v>
      </c>
      <c r="I226" s="3" t="s">
        <v>40</v>
      </c>
      <c r="J226" s="3" t="s">
        <v>41</v>
      </c>
      <c r="K226" s="3" t="s">
        <v>147</v>
      </c>
      <c r="L226" s="3" t="s">
        <v>43</v>
      </c>
      <c r="M226" s="3">
        <v>1</v>
      </c>
      <c r="N226" s="3">
        <v>1</v>
      </c>
      <c r="O226" s="3" t="s">
        <v>4678</v>
      </c>
      <c r="P226" s="3">
        <v>195</v>
      </c>
      <c r="Q226" s="3">
        <v>204</v>
      </c>
      <c r="R226" s="3">
        <v>0</v>
      </c>
      <c r="T226" s="3">
        <v>22</v>
      </c>
      <c r="U226" s="3">
        <v>23</v>
      </c>
      <c r="V226" s="3">
        <v>10</v>
      </c>
      <c r="W226" s="3">
        <v>91.55</v>
      </c>
      <c r="X226" s="3">
        <v>2.69</v>
      </c>
      <c r="Y226" s="3">
        <f t="shared" si="13"/>
        <v>1.4877623675794114</v>
      </c>
      <c r="Z226" s="3">
        <v>1.96</v>
      </c>
      <c r="AA226" s="3">
        <f t="shared" si="14"/>
        <v>1.5193658307838862</v>
      </c>
      <c r="AB226" s="3">
        <v>6</v>
      </c>
      <c r="AC226" s="3">
        <f t="shared" si="15"/>
        <v>1.4760976861627897</v>
      </c>
      <c r="AD226" s="3">
        <v>5.7</v>
      </c>
      <c r="AE226" s="3">
        <v>3.1620000000000002E-2</v>
      </c>
      <c r="AF226" s="3">
        <v>2.5850000000000001E-2</v>
      </c>
      <c r="AG226" s="3">
        <v>0.42150055199999997</v>
      </c>
      <c r="AH226" s="3">
        <v>25.80289556</v>
      </c>
      <c r="AI226" s="3">
        <v>0.222189321</v>
      </c>
      <c r="AJ226" s="3">
        <v>0.14608346799999999</v>
      </c>
      <c r="AK226" s="3">
        <v>0.18850470999999999</v>
      </c>
      <c r="AL226" s="3">
        <v>-3.0044633000000001E-2</v>
      </c>
      <c r="AM226" s="3">
        <v>0.15592239299999999</v>
      </c>
      <c r="AN226" s="3">
        <v>6.1998259999999999E-2</v>
      </c>
      <c r="AO226" s="3" t="s">
        <v>44</v>
      </c>
      <c r="AP226" s="3">
        <f t="shared" si="16"/>
        <v>1.2421328283000102</v>
      </c>
      <c r="AR226" s="1">
        <v>-0.17584936100000001</v>
      </c>
      <c r="AS226" s="3">
        <v>0.49750018699999998</v>
      </c>
    </row>
    <row r="227" spans="1:45" ht="13" x14ac:dyDescent="0.15">
      <c r="A227" s="3">
        <v>3399</v>
      </c>
      <c r="C227" s="3" t="s">
        <v>4364</v>
      </c>
      <c r="D227" s="3" t="s">
        <v>4679</v>
      </c>
      <c r="E227" s="3" t="s">
        <v>263</v>
      </c>
      <c r="F227" s="5" t="s">
        <v>214</v>
      </c>
      <c r="G227" s="3" t="s">
        <v>215</v>
      </c>
      <c r="H227" s="3">
        <v>2014</v>
      </c>
      <c r="I227" s="3" t="s">
        <v>40</v>
      </c>
      <c r="J227" s="3" t="s">
        <v>41</v>
      </c>
      <c r="K227" s="3" t="s">
        <v>147</v>
      </c>
      <c r="L227" s="3" t="s">
        <v>45</v>
      </c>
      <c r="M227" s="3">
        <v>2</v>
      </c>
      <c r="N227" s="3">
        <v>2</v>
      </c>
      <c r="O227" s="3" t="s">
        <v>4680</v>
      </c>
      <c r="P227" s="3">
        <v>166</v>
      </c>
      <c r="Q227" s="3">
        <v>176</v>
      </c>
      <c r="R227" s="3">
        <v>0</v>
      </c>
      <c r="T227" s="3">
        <v>17</v>
      </c>
      <c r="U227" s="3">
        <v>17</v>
      </c>
      <c r="V227" s="3">
        <v>1</v>
      </c>
      <c r="W227" s="3">
        <v>84.8</v>
      </c>
      <c r="X227" s="3">
        <v>3.86</v>
      </c>
      <c r="Y227" s="3">
        <f t="shared" si="13"/>
        <v>1.1523900826353872</v>
      </c>
      <c r="Z227" s="3">
        <v>4.17</v>
      </c>
      <c r="AA227" s="3">
        <f t="shared" si="14"/>
        <v>1.0600249999481781</v>
      </c>
      <c r="AB227" s="3">
        <v>7</v>
      </c>
      <c r="AC227" s="3">
        <f t="shared" si="15"/>
        <v>1.1682087075137486</v>
      </c>
      <c r="AD227" s="3">
        <v>5.55</v>
      </c>
      <c r="AE227" s="3">
        <v>7.4940000000000007E-2</v>
      </c>
      <c r="AF227" s="3">
        <v>7.4940000000000007E-2</v>
      </c>
      <c r="AG227" s="3">
        <v>0.40151484900000001</v>
      </c>
      <c r="AH227" s="3">
        <v>30.683161389999999</v>
      </c>
      <c r="AI227" s="3">
        <v>5.3993300000000001E-2</v>
      </c>
      <c r="AJ227" s="3">
        <v>-1.056488E-3</v>
      </c>
      <c r="AK227" s="3">
        <v>8.8349015000000003E-2</v>
      </c>
      <c r="AL227" s="3">
        <v>1.8907070000000002E-2</v>
      </c>
      <c r="AM227" s="3">
        <v>0.100884689</v>
      </c>
      <c r="AN227" s="3">
        <v>-3.1700720000000002E-2</v>
      </c>
      <c r="AO227" s="3" t="s">
        <v>47</v>
      </c>
      <c r="AP227" s="3">
        <f t="shared" si="16"/>
        <v>1.3128307180030139</v>
      </c>
      <c r="AR227" s="1">
        <v>-0.469222576</v>
      </c>
      <c r="AS227" s="3">
        <v>0.47336411499999997</v>
      </c>
    </row>
    <row r="228" spans="1:45" ht="13" x14ac:dyDescent="0.15">
      <c r="A228" s="3">
        <v>3400</v>
      </c>
      <c r="C228" s="3" t="s">
        <v>4681</v>
      </c>
      <c r="D228" s="3" t="s">
        <v>4682</v>
      </c>
      <c r="E228" s="3" t="s">
        <v>213</v>
      </c>
      <c r="F228" s="5" t="s">
        <v>214</v>
      </c>
      <c r="G228" s="3" t="s">
        <v>215</v>
      </c>
      <c r="H228" s="3">
        <v>2014</v>
      </c>
      <c r="I228" s="3" t="s">
        <v>40</v>
      </c>
      <c r="J228" s="3" t="s">
        <v>41</v>
      </c>
      <c r="K228" s="3" t="s">
        <v>147</v>
      </c>
      <c r="L228" s="3" t="s">
        <v>43</v>
      </c>
      <c r="M228" s="3">
        <v>1</v>
      </c>
      <c r="N228" s="3">
        <v>1</v>
      </c>
      <c r="O228" s="3" t="s">
        <v>4683</v>
      </c>
      <c r="P228" s="3">
        <v>200</v>
      </c>
      <c r="Q228" s="3">
        <v>201</v>
      </c>
      <c r="R228" s="3">
        <v>1</v>
      </c>
      <c r="S228" s="3" t="s">
        <v>3920</v>
      </c>
      <c r="T228" s="3">
        <v>15</v>
      </c>
      <c r="U228" s="3">
        <v>15</v>
      </c>
      <c r="V228" s="3">
        <v>5</v>
      </c>
      <c r="W228" s="3">
        <v>83.32</v>
      </c>
      <c r="X228" s="3">
        <v>4.74</v>
      </c>
      <c r="Y228" s="3">
        <f t="shared" si="13"/>
        <v>1.0788566038624752</v>
      </c>
      <c r="Z228" s="3">
        <v>5.7</v>
      </c>
      <c r="AA228" s="3">
        <f t="shared" si="14"/>
        <v>0.74201980936961076</v>
      </c>
      <c r="AB228" s="3">
        <v>7</v>
      </c>
      <c r="AC228" s="3">
        <f t="shared" si="15"/>
        <v>1.1682087075137486</v>
      </c>
      <c r="AD228" s="3">
        <v>6.47</v>
      </c>
      <c r="AE228" s="3">
        <v>0.15021999999999999</v>
      </c>
      <c r="AF228" s="3">
        <v>0.12056</v>
      </c>
      <c r="AG228" s="3">
        <v>0.48929328799999999</v>
      </c>
      <c r="AH228" s="3">
        <v>13.130671700000001</v>
      </c>
      <c r="AI228" s="3">
        <v>-1.539002188</v>
      </c>
      <c r="AJ228" s="3">
        <v>-1.6561262489999999</v>
      </c>
      <c r="AK228" s="3">
        <v>-1.7542514</v>
      </c>
      <c r="AL228" s="3">
        <v>-1.7945840740000001</v>
      </c>
      <c r="AM228" s="3">
        <v>-1.6765503049999999</v>
      </c>
      <c r="AN228" s="3">
        <v>-1.7189026000000001</v>
      </c>
      <c r="AO228" s="3" t="s">
        <v>44</v>
      </c>
      <c r="AP228" s="3">
        <f t="shared" si="16"/>
        <v>0.87921699449125856</v>
      </c>
      <c r="AR228" s="1">
        <v>-1.757874897</v>
      </c>
      <c r="AS228" s="3">
        <v>0.44465209</v>
      </c>
    </row>
    <row r="229" spans="1:45" ht="13" x14ac:dyDescent="0.15">
      <c r="A229" s="3">
        <v>3401</v>
      </c>
      <c r="C229" s="3" t="s">
        <v>4684</v>
      </c>
      <c r="D229" s="3" t="s">
        <v>4685</v>
      </c>
      <c r="F229" s="5" t="s">
        <v>4686</v>
      </c>
      <c r="G229" s="3" t="s">
        <v>146</v>
      </c>
      <c r="H229" s="3">
        <v>2014</v>
      </c>
      <c r="I229" s="3" t="s">
        <v>50</v>
      </c>
      <c r="J229" s="3" t="s">
        <v>41</v>
      </c>
      <c r="K229" s="3" t="s">
        <v>147</v>
      </c>
      <c r="L229" s="3" t="s">
        <v>45</v>
      </c>
      <c r="M229" s="3">
        <v>2</v>
      </c>
      <c r="N229" s="3">
        <v>1.5</v>
      </c>
      <c r="O229" s="3" t="s">
        <v>4687</v>
      </c>
      <c r="P229" s="3">
        <v>182</v>
      </c>
      <c r="Q229" s="3">
        <v>183</v>
      </c>
      <c r="R229" s="3">
        <v>0</v>
      </c>
      <c r="T229" s="3">
        <v>8</v>
      </c>
      <c r="U229" s="3">
        <v>8</v>
      </c>
      <c r="V229" s="3">
        <v>1</v>
      </c>
      <c r="W229" s="3">
        <v>23.66</v>
      </c>
      <c r="X229" s="3">
        <v>15.64</v>
      </c>
      <c r="Y229" s="3">
        <f t="shared" si="13"/>
        <v>-1.8853375472131515</v>
      </c>
      <c r="Z229" s="3">
        <v>16.2</v>
      </c>
      <c r="AA229" s="3">
        <f t="shared" si="14"/>
        <v>-1.4403687534244776</v>
      </c>
      <c r="AB229" s="3">
        <v>16</v>
      </c>
      <c r="AC229" s="3">
        <f t="shared" si="15"/>
        <v>-1.6027921003276207</v>
      </c>
      <c r="AD229" s="3">
        <v>11.67</v>
      </c>
      <c r="AE229" s="3">
        <v>0.41896</v>
      </c>
      <c r="AF229" s="3">
        <v>0.39731</v>
      </c>
      <c r="AG229" s="3">
        <v>0.73899695099999996</v>
      </c>
      <c r="AH229" s="3">
        <v>3.3616362259999999</v>
      </c>
      <c r="AI229" s="3">
        <v>-1.937923501</v>
      </c>
      <c r="AJ229" s="3">
        <v>-2.0144145089999999</v>
      </c>
      <c r="AK229" s="3">
        <v>-2.2620027</v>
      </c>
      <c r="AL229" s="3">
        <v>-1.9418761499999999</v>
      </c>
      <c r="AM229" s="3">
        <v>-1.9717738440000001</v>
      </c>
      <c r="AN229" s="3">
        <v>-2.0142682000000001</v>
      </c>
      <c r="AO229" s="3" t="s">
        <v>47</v>
      </c>
      <c r="AP229" s="3">
        <f t="shared" si="16"/>
        <v>-1.5716431818795322</v>
      </c>
      <c r="AR229" s="1">
        <v>-2.5330984060000001</v>
      </c>
      <c r="AS229" s="3">
        <v>0.50762259899999995</v>
      </c>
    </row>
    <row r="230" spans="1:45" ht="13" x14ac:dyDescent="0.15">
      <c r="A230" s="3">
        <v>3402</v>
      </c>
      <c r="C230" s="3" t="s">
        <v>4688</v>
      </c>
      <c r="D230" s="3" t="s">
        <v>4689</v>
      </c>
      <c r="F230" s="5" t="s">
        <v>4690</v>
      </c>
      <c r="G230" s="3" t="s">
        <v>146</v>
      </c>
      <c r="H230" s="3">
        <v>2014</v>
      </c>
      <c r="I230" s="3" t="s">
        <v>50</v>
      </c>
      <c r="J230" s="3" t="s">
        <v>41</v>
      </c>
      <c r="K230" s="3" t="s">
        <v>147</v>
      </c>
      <c r="L230" s="3" t="s">
        <v>43</v>
      </c>
      <c r="M230" s="3">
        <v>1</v>
      </c>
      <c r="N230" s="3">
        <v>1</v>
      </c>
      <c r="O230" s="3" t="s">
        <v>4691</v>
      </c>
      <c r="P230" s="3">
        <v>188</v>
      </c>
      <c r="Q230" s="3">
        <v>189</v>
      </c>
      <c r="R230" s="3">
        <v>0</v>
      </c>
      <c r="T230" s="3">
        <v>9</v>
      </c>
      <c r="U230" s="3">
        <v>9</v>
      </c>
      <c r="V230" s="3">
        <v>2</v>
      </c>
      <c r="W230" s="3">
        <v>63.16</v>
      </c>
      <c r="X230" s="3">
        <v>9.92</v>
      </c>
      <c r="Y230" s="3">
        <f t="shared" si="13"/>
        <v>7.7211379496323215E-2</v>
      </c>
      <c r="Z230" s="3">
        <v>10.95</v>
      </c>
      <c r="AA230" s="3">
        <f t="shared" si="14"/>
        <v>-0.34917447202743329</v>
      </c>
      <c r="AB230" s="3">
        <v>11</v>
      </c>
      <c r="AC230" s="3">
        <f t="shared" si="15"/>
        <v>-6.3347207082415438E-2</v>
      </c>
      <c r="AD230" s="3">
        <v>7.84</v>
      </c>
      <c r="AE230" s="3">
        <v>0.19320000000000001</v>
      </c>
      <c r="AF230" s="3">
        <v>0.18842999999999999</v>
      </c>
      <c r="AG230" s="3">
        <v>0.47580021300000003</v>
      </c>
      <c r="AH230" s="3">
        <v>27.824688859999998</v>
      </c>
      <c r="AI230" s="3">
        <v>-0.49417562700000001</v>
      </c>
      <c r="AJ230" s="3">
        <v>-0.59166818099999996</v>
      </c>
      <c r="AK230" s="3">
        <v>-0.66537500000000005</v>
      </c>
      <c r="AL230" s="3">
        <v>-0.77692617900000005</v>
      </c>
      <c r="AM230" s="3">
        <v>-0.71857604200000003</v>
      </c>
      <c r="AN230" s="3">
        <v>-0.77555019999999997</v>
      </c>
      <c r="AO230" s="3" t="s">
        <v>47</v>
      </c>
      <c r="AP230" s="3">
        <f t="shared" si="16"/>
        <v>0.23350960187049247</v>
      </c>
      <c r="AR230" s="1">
        <v>-0.44345314800000002</v>
      </c>
      <c r="AS230" s="3">
        <v>0.471146705</v>
      </c>
    </row>
    <row r="231" spans="1:45" ht="13" x14ac:dyDescent="0.15">
      <c r="A231" s="3">
        <v>3403</v>
      </c>
      <c r="C231" s="3" t="s">
        <v>4692</v>
      </c>
      <c r="D231" s="3" t="s">
        <v>4693</v>
      </c>
      <c r="E231" s="3" t="s">
        <v>1706</v>
      </c>
      <c r="F231" s="5" t="s">
        <v>4694</v>
      </c>
      <c r="G231" s="3" t="s">
        <v>1708</v>
      </c>
      <c r="H231" s="3">
        <v>2014</v>
      </c>
      <c r="I231" s="3" t="s">
        <v>50</v>
      </c>
      <c r="J231" s="3" t="s">
        <v>41</v>
      </c>
      <c r="K231" s="3" t="s">
        <v>4011</v>
      </c>
      <c r="L231" s="3" t="s">
        <v>43</v>
      </c>
      <c r="M231" s="3">
        <v>1</v>
      </c>
      <c r="N231" s="3">
        <v>1</v>
      </c>
      <c r="O231" s="3" t="s">
        <v>4695</v>
      </c>
      <c r="P231" s="3">
        <v>183</v>
      </c>
      <c r="Q231" s="3">
        <v>196</v>
      </c>
      <c r="R231" s="3">
        <v>0</v>
      </c>
      <c r="T231" s="3">
        <v>11</v>
      </c>
      <c r="U231" s="3">
        <v>13</v>
      </c>
      <c r="V231" s="3">
        <v>1</v>
      </c>
      <c r="W231" s="3">
        <v>84.03</v>
      </c>
      <c r="X231" s="3">
        <v>5.63</v>
      </c>
      <c r="Y231" s="3">
        <f t="shared" si="13"/>
        <v>1.1141327997602914</v>
      </c>
      <c r="Z231" s="3">
        <v>4.66</v>
      </c>
      <c r="AA231" s="3">
        <f t="shared" si="14"/>
        <v>0.9581802003511205</v>
      </c>
      <c r="AB231" s="3">
        <v>7</v>
      </c>
      <c r="AC231" s="3">
        <f t="shared" si="15"/>
        <v>1.1682087075137486</v>
      </c>
      <c r="AD231" s="3">
        <v>6.46</v>
      </c>
      <c r="AE231" s="3">
        <v>9.8640000000000005E-2</v>
      </c>
      <c r="AF231" s="3">
        <v>9.7710000000000005E-2</v>
      </c>
      <c r="AG231" s="3">
        <v>0.455122998</v>
      </c>
      <c r="AH231" s="3">
        <v>24.288695910000001</v>
      </c>
      <c r="AI231" s="3">
        <v>0.142432488</v>
      </c>
      <c r="AJ231" s="3">
        <v>0.28564452200000001</v>
      </c>
      <c r="AK231" s="3">
        <v>0.18179734</v>
      </c>
      <c r="AL231" s="3">
        <v>0.177181546</v>
      </c>
      <c r="AM231" s="3">
        <v>0.222812274</v>
      </c>
      <c r="AN231" s="3">
        <v>0.24078569</v>
      </c>
      <c r="AO231" s="3" t="s">
        <v>44</v>
      </c>
      <c r="AP231" s="3">
        <f t="shared" si="16"/>
        <v>0.88393018713812532</v>
      </c>
      <c r="AR231" s="1">
        <v>0.115457832</v>
      </c>
      <c r="AS231" s="3">
        <v>0.48221068499999997</v>
      </c>
    </row>
    <row r="232" spans="1:45" ht="13" x14ac:dyDescent="0.15">
      <c r="A232" s="3">
        <v>3404</v>
      </c>
      <c r="C232" s="3" t="s">
        <v>4696</v>
      </c>
      <c r="D232" s="3" t="s">
        <v>4697</v>
      </c>
      <c r="E232" s="3" t="s">
        <v>1549</v>
      </c>
      <c r="F232" s="5" t="s">
        <v>214</v>
      </c>
      <c r="G232" s="3" t="s">
        <v>215</v>
      </c>
      <c r="H232" s="3">
        <v>2014</v>
      </c>
      <c r="I232" s="3" t="s">
        <v>40</v>
      </c>
      <c r="J232" s="3" t="s">
        <v>41</v>
      </c>
      <c r="K232" s="3" t="s">
        <v>147</v>
      </c>
      <c r="L232" s="3" t="s">
        <v>43</v>
      </c>
      <c r="M232" s="3">
        <v>1</v>
      </c>
      <c r="N232" s="3">
        <v>1</v>
      </c>
      <c r="O232" s="3" t="s">
        <v>4698</v>
      </c>
      <c r="P232" s="3">
        <v>172</v>
      </c>
      <c r="Q232" s="3">
        <v>186</v>
      </c>
      <c r="R232" s="3">
        <v>0</v>
      </c>
      <c r="T232" s="3">
        <v>18</v>
      </c>
      <c r="U232" s="3">
        <v>21</v>
      </c>
      <c r="V232" s="3">
        <v>1</v>
      </c>
      <c r="W232" s="3">
        <v>81.55</v>
      </c>
      <c r="X232" s="3">
        <v>4.26</v>
      </c>
      <c r="Y232" s="3">
        <f t="shared" si="13"/>
        <v>0.99091453803270901</v>
      </c>
      <c r="Z232" s="3">
        <v>3.62</v>
      </c>
      <c r="AA232" s="3">
        <f t="shared" si="14"/>
        <v>1.1743405913326301</v>
      </c>
      <c r="AB232" s="3">
        <v>8</v>
      </c>
      <c r="AC232" s="3">
        <f t="shared" si="15"/>
        <v>0.86031972886470764</v>
      </c>
      <c r="AD232" s="3">
        <v>5.67</v>
      </c>
      <c r="AE232" s="3">
        <v>-1.8489999999999999E-2</v>
      </c>
      <c r="AF232" s="3">
        <v>-2.128E-2</v>
      </c>
      <c r="AG232" s="3">
        <v>0.42980078300000002</v>
      </c>
      <c r="AH232" s="3">
        <v>29.199894279999999</v>
      </c>
      <c r="AI232" s="3">
        <v>-0.16036626300000001</v>
      </c>
      <c r="AJ232" s="3">
        <v>-0.190989143</v>
      </c>
      <c r="AK232" s="3">
        <v>-9.9291649999999995E-2</v>
      </c>
      <c r="AL232" s="3">
        <v>-0.28358159300000002</v>
      </c>
      <c r="AM232" s="3">
        <v>-0.164244479</v>
      </c>
      <c r="AN232" s="3">
        <v>-0.14065502999999999</v>
      </c>
      <c r="AO232" s="3" t="s">
        <v>44</v>
      </c>
      <c r="AP232" s="3">
        <f t="shared" si="16"/>
        <v>1.256272406240611</v>
      </c>
      <c r="AR232" s="1">
        <v>-0.31301393700000002</v>
      </c>
      <c r="AS232" s="3">
        <v>0.444067712</v>
      </c>
    </row>
    <row r="233" spans="1:45" ht="13" x14ac:dyDescent="0.15">
      <c r="A233" s="3">
        <v>3406</v>
      </c>
      <c r="C233" s="3" t="s">
        <v>4699</v>
      </c>
      <c r="D233" s="3" t="s">
        <v>4700</v>
      </c>
      <c r="E233" s="3" t="s">
        <v>263</v>
      </c>
      <c r="F233" s="5" t="s">
        <v>264</v>
      </c>
      <c r="G233" s="3" t="s">
        <v>215</v>
      </c>
      <c r="H233" s="3">
        <v>2014</v>
      </c>
      <c r="I233" s="3" t="s">
        <v>40</v>
      </c>
      <c r="J233" s="3" t="s">
        <v>49</v>
      </c>
      <c r="K233" s="3" t="s">
        <v>147</v>
      </c>
      <c r="L233" s="3" t="s">
        <v>43</v>
      </c>
      <c r="M233" s="3">
        <v>1</v>
      </c>
      <c r="N233" s="3">
        <v>1</v>
      </c>
      <c r="O233" s="3" t="s">
        <v>4701</v>
      </c>
      <c r="P233" s="3">
        <v>155</v>
      </c>
      <c r="Q233" s="3">
        <v>157</v>
      </c>
      <c r="R233" s="3">
        <v>0</v>
      </c>
      <c r="T233" s="3">
        <v>18</v>
      </c>
      <c r="U233" s="3">
        <v>18</v>
      </c>
      <c r="V233" s="3">
        <v>1</v>
      </c>
      <c r="W233" s="3">
        <v>91.12</v>
      </c>
      <c r="X233" s="3">
        <v>2.69</v>
      </c>
      <c r="Y233" s="3">
        <f t="shared" si="13"/>
        <v>1.4663979109089036</v>
      </c>
      <c r="Z233" s="3">
        <v>3.29</v>
      </c>
      <c r="AA233" s="3">
        <f t="shared" si="14"/>
        <v>1.2429299461633017</v>
      </c>
      <c r="AB233" s="3">
        <v>5</v>
      </c>
      <c r="AC233" s="3">
        <f t="shared" si="15"/>
        <v>1.7839866648118308</v>
      </c>
      <c r="AD233" s="3">
        <v>5.9</v>
      </c>
      <c r="AE233" s="3">
        <v>1.5219999999999999E-2</v>
      </c>
      <c r="AF233" s="3">
        <v>2.2700000000000001E-2</v>
      </c>
      <c r="AG233" s="3">
        <v>0.372506012</v>
      </c>
      <c r="AH233" s="3">
        <v>23.126811889999999</v>
      </c>
      <c r="AI233" s="3">
        <v>0.29043436099999997</v>
      </c>
      <c r="AJ233" s="3">
        <v>0.37058389899999999</v>
      </c>
      <c r="AK233" s="3">
        <v>0.30266362000000002</v>
      </c>
      <c r="AL233" s="3">
        <v>0.45869785200000002</v>
      </c>
      <c r="AM233" s="3">
        <v>0.36318431499999998</v>
      </c>
      <c r="AN233" s="3">
        <v>0.36105427000000001</v>
      </c>
      <c r="AO233" s="3" t="s">
        <v>44</v>
      </c>
      <c r="AP233" s="3">
        <f t="shared" si="16"/>
        <v>1.1478689753626719</v>
      </c>
      <c r="AR233" s="1">
        <v>0.56484944999999998</v>
      </c>
      <c r="AS233" s="3">
        <v>0.50788522800000002</v>
      </c>
    </row>
    <row r="234" spans="1:45" ht="13" x14ac:dyDescent="0.15">
      <c r="A234" s="3">
        <v>3407</v>
      </c>
      <c r="C234" s="3" t="s">
        <v>4702</v>
      </c>
      <c r="D234" s="3" t="s">
        <v>4703</v>
      </c>
      <c r="F234" s="5" t="s">
        <v>4704</v>
      </c>
      <c r="G234" s="3" t="s">
        <v>2566</v>
      </c>
      <c r="H234" s="3">
        <v>2014</v>
      </c>
      <c r="I234" s="3" t="s">
        <v>40</v>
      </c>
      <c r="J234" s="3" t="s">
        <v>41</v>
      </c>
      <c r="K234" s="3" t="s">
        <v>147</v>
      </c>
      <c r="L234" s="3" t="s">
        <v>43</v>
      </c>
      <c r="M234" s="3">
        <v>1</v>
      </c>
      <c r="N234" s="3">
        <v>1</v>
      </c>
      <c r="O234" s="3" t="s">
        <v>4705</v>
      </c>
      <c r="P234" s="3">
        <v>163</v>
      </c>
      <c r="Q234" s="3">
        <v>180</v>
      </c>
      <c r="R234" s="3">
        <v>0</v>
      </c>
      <c r="T234" s="3">
        <v>12</v>
      </c>
      <c r="U234" s="3">
        <v>13</v>
      </c>
      <c r="V234" s="3">
        <v>4</v>
      </c>
      <c r="W234" s="3">
        <v>62.45</v>
      </c>
      <c r="X234" s="3">
        <v>7.94</v>
      </c>
      <c r="Y234" s="3">
        <f t="shared" si="13"/>
        <v>4.1935183598507654E-2</v>
      </c>
      <c r="Z234" s="3">
        <v>7.18</v>
      </c>
      <c r="AA234" s="3">
        <f t="shared" si="14"/>
        <v>0.43440694528053936</v>
      </c>
      <c r="AB234" s="3">
        <v>10</v>
      </c>
      <c r="AC234" s="3">
        <f t="shared" si="15"/>
        <v>0.2445417715666256</v>
      </c>
      <c r="AD234" s="3">
        <v>7.3</v>
      </c>
      <c r="AE234" s="3">
        <v>0.18909000000000001</v>
      </c>
      <c r="AF234" s="3">
        <v>0.18678</v>
      </c>
      <c r="AG234" s="3">
        <v>0.50504400699999996</v>
      </c>
      <c r="AH234" s="3">
        <v>18.87310944</v>
      </c>
      <c r="AI234" s="3">
        <v>-0.39097671499999997</v>
      </c>
      <c r="AJ234" s="3">
        <v>-0.33831290600000002</v>
      </c>
      <c r="AK234" s="3">
        <v>-0.34949425000000001</v>
      </c>
      <c r="AL234" s="3">
        <v>-0.359562188</v>
      </c>
      <c r="AM234" s="3">
        <v>-0.35163783700000001</v>
      </c>
      <c r="AN234" s="3">
        <v>-0.40983385</v>
      </c>
      <c r="AO234" s="3" t="s">
        <v>44</v>
      </c>
      <c r="AP234" s="3">
        <f t="shared" si="16"/>
        <v>0.48802200480130536</v>
      </c>
      <c r="AR234" s="1">
        <v>-0.33497658200000002</v>
      </c>
      <c r="AS234" s="3">
        <v>0.464417256</v>
      </c>
    </row>
    <row r="235" spans="1:45" ht="13" x14ac:dyDescent="0.15">
      <c r="A235" s="3">
        <v>3410</v>
      </c>
      <c r="C235" s="3" t="s">
        <v>4706</v>
      </c>
      <c r="D235" s="3" t="s">
        <v>4707</v>
      </c>
      <c r="E235" s="3" t="s">
        <v>1549</v>
      </c>
      <c r="F235" s="5" t="s">
        <v>214</v>
      </c>
      <c r="G235" s="3" t="s">
        <v>215</v>
      </c>
      <c r="H235" s="3">
        <v>2014</v>
      </c>
      <c r="I235" s="3" t="s">
        <v>40</v>
      </c>
      <c r="J235" s="3" t="s">
        <v>41</v>
      </c>
      <c r="K235" s="3" t="s">
        <v>147</v>
      </c>
      <c r="L235" s="3" t="s">
        <v>43</v>
      </c>
      <c r="M235" s="3">
        <v>1</v>
      </c>
      <c r="N235" s="3">
        <v>1</v>
      </c>
      <c r="O235" s="3" t="s">
        <v>4708</v>
      </c>
      <c r="P235" s="3">
        <v>193</v>
      </c>
      <c r="Q235" s="3">
        <v>195</v>
      </c>
      <c r="R235" s="3">
        <v>0</v>
      </c>
      <c r="T235" s="3">
        <v>16</v>
      </c>
      <c r="U235" s="3">
        <v>16</v>
      </c>
      <c r="V235" s="3">
        <v>2</v>
      </c>
      <c r="W235" s="3">
        <v>86.76</v>
      </c>
      <c r="X235" s="3">
        <v>4.1500000000000004</v>
      </c>
      <c r="Y235" s="3">
        <f t="shared" si="13"/>
        <v>1.2497722572265413</v>
      </c>
      <c r="Z235" s="3">
        <v>4.1399999999999997</v>
      </c>
      <c r="AA235" s="3">
        <f t="shared" si="14"/>
        <v>1.0662603958418755</v>
      </c>
      <c r="AB235" s="3">
        <v>5</v>
      </c>
      <c r="AC235" s="3">
        <f t="shared" si="15"/>
        <v>1.7839866648118308</v>
      </c>
      <c r="AD235" s="3">
        <v>6.2</v>
      </c>
      <c r="AE235" s="3">
        <v>-6.4750000000000002E-2</v>
      </c>
      <c r="AF235" s="3">
        <v>-7.0370000000000002E-2</v>
      </c>
      <c r="AG235" s="3">
        <v>0.40454137099999998</v>
      </c>
      <c r="AH235" s="3">
        <v>26.495926000000001</v>
      </c>
      <c r="AI235" s="3">
        <v>0.983720712</v>
      </c>
      <c r="AJ235" s="3">
        <v>0.968192626</v>
      </c>
      <c r="AK235" s="3">
        <v>0.97857660000000002</v>
      </c>
      <c r="AL235" s="3">
        <v>0.88840880099999997</v>
      </c>
      <c r="AM235" s="3">
        <v>0.84490574200000002</v>
      </c>
      <c r="AN235" s="3">
        <v>0.9445268</v>
      </c>
      <c r="AO235" s="3" t="s">
        <v>44</v>
      </c>
      <c r="AP235" s="3">
        <f t="shared" si="16"/>
        <v>1.0064731959566648</v>
      </c>
      <c r="AR235" s="1">
        <v>0.81151632600000001</v>
      </c>
      <c r="AS235" s="3">
        <v>0.515081919</v>
      </c>
    </row>
    <row r="236" spans="1:45" ht="13" x14ac:dyDescent="0.15">
      <c r="A236" s="3">
        <v>3411</v>
      </c>
      <c r="C236" s="3" t="s">
        <v>4706</v>
      </c>
      <c r="D236" s="3" t="s">
        <v>4709</v>
      </c>
      <c r="E236" s="3" t="s">
        <v>213</v>
      </c>
      <c r="F236" s="5" t="s">
        <v>214</v>
      </c>
      <c r="G236" s="3" t="s">
        <v>215</v>
      </c>
      <c r="H236" s="3">
        <v>2014</v>
      </c>
      <c r="I236" s="3" t="s">
        <v>40</v>
      </c>
      <c r="J236" s="3" t="s">
        <v>49</v>
      </c>
      <c r="K236" s="3" t="s">
        <v>147</v>
      </c>
      <c r="L236" s="3" t="s">
        <v>43</v>
      </c>
      <c r="M236" s="3">
        <v>1</v>
      </c>
      <c r="N236" s="3">
        <v>1</v>
      </c>
      <c r="O236" s="3" t="s">
        <v>4710</v>
      </c>
      <c r="P236" s="3">
        <v>193</v>
      </c>
      <c r="Q236" s="3">
        <v>219</v>
      </c>
      <c r="R236" s="3">
        <v>0</v>
      </c>
      <c r="T236" s="3">
        <v>22</v>
      </c>
      <c r="U236" s="3">
        <v>23</v>
      </c>
      <c r="V236" s="3">
        <v>5</v>
      </c>
      <c r="W236" s="3">
        <v>98</v>
      </c>
      <c r="X236" s="3">
        <v>1.87</v>
      </c>
      <c r="Y236" s="3">
        <f t="shared" si="13"/>
        <v>1.8082292176370347</v>
      </c>
      <c r="Z236" s="3">
        <v>0.92</v>
      </c>
      <c r="AA236" s="3">
        <f t="shared" si="14"/>
        <v>1.7355262217653959</v>
      </c>
      <c r="AB236" s="3">
        <v>5</v>
      </c>
      <c r="AC236" s="3">
        <f t="shared" si="15"/>
        <v>1.7839866648118308</v>
      </c>
      <c r="AD236" s="3">
        <v>0.95</v>
      </c>
      <c r="AE236" s="3">
        <v>4.02E-2</v>
      </c>
      <c r="AF236" s="3">
        <v>2.4479999999999998E-2</v>
      </c>
      <c r="AG236" s="3">
        <v>0.49294609499999997</v>
      </c>
      <c r="AH236" s="3">
        <v>31.342891560000002</v>
      </c>
      <c r="AI236" s="3">
        <v>0.44786314900000002</v>
      </c>
      <c r="AJ236" s="3">
        <v>0.54551590500000002</v>
      </c>
      <c r="AK236" s="3">
        <v>0.39029476000000002</v>
      </c>
      <c r="AL236" s="3">
        <v>0.555215287</v>
      </c>
      <c r="AM236" s="3">
        <v>0.49854372000000002</v>
      </c>
      <c r="AN236" s="3">
        <v>0.48142810000000003</v>
      </c>
      <c r="AO236" s="3" t="s">
        <v>44</v>
      </c>
      <c r="AP236" s="3">
        <f t="shared" si="16"/>
        <v>3.4808993355617899</v>
      </c>
      <c r="AR236" s="1">
        <v>0.639649888</v>
      </c>
      <c r="AS236" s="3">
        <v>0.50365233099999995</v>
      </c>
    </row>
    <row r="237" spans="1:45" ht="13" x14ac:dyDescent="0.15">
      <c r="A237" s="3">
        <v>3412</v>
      </c>
      <c r="C237" s="3" t="s">
        <v>4706</v>
      </c>
      <c r="D237" s="3" t="s">
        <v>4711</v>
      </c>
      <c r="E237" s="3" t="s">
        <v>213</v>
      </c>
      <c r="F237" s="5" t="s">
        <v>214</v>
      </c>
      <c r="G237" s="3" t="s">
        <v>215</v>
      </c>
      <c r="H237" s="3">
        <v>2014</v>
      </c>
      <c r="I237" s="3" t="s">
        <v>40</v>
      </c>
      <c r="J237" s="3" t="s">
        <v>49</v>
      </c>
      <c r="K237" s="3" t="s">
        <v>147</v>
      </c>
      <c r="L237" s="3" t="s">
        <v>45</v>
      </c>
      <c r="M237" s="3">
        <v>2</v>
      </c>
      <c r="N237" s="3">
        <v>1.5</v>
      </c>
      <c r="O237" s="3" t="s">
        <v>4712</v>
      </c>
      <c r="P237" s="3">
        <v>197</v>
      </c>
      <c r="Q237" s="3">
        <v>208</v>
      </c>
      <c r="R237" s="3">
        <v>0</v>
      </c>
      <c r="T237" s="3">
        <v>23</v>
      </c>
      <c r="U237" s="3">
        <v>23</v>
      </c>
      <c r="V237" s="3">
        <v>5</v>
      </c>
      <c r="W237" s="3">
        <v>92.07</v>
      </c>
      <c r="X237" s="3">
        <v>2.5499999999999998</v>
      </c>
      <c r="Y237" s="3">
        <f t="shared" si="13"/>
        <v>1.5135984547158399</v>
      </c>
      <c r="Z237" s="3">
        <v>2.2400000000000002</v>
      </c>
      <c r="AA237" s="3">
        <f t="shared" si="14"/>
        <v>1.4611688024427105</v>
      </c>
      <c r="AB237" s="3">
        <v>6</v>
      </c>
      <c r="AC237" s="3">
        <f t="shared" si="15"/>
        <v>1.4760976861627897</v>
      </c>
      <c r="AD237" s="3">
        <v>4.8600000000000003</v>
      </c>
      <c r="AE237" s="3">
        <v>3.039E-2</v>
      </c>
      <c r="AF237" s="3">
        <v>1.3129999999999999E-2</v>
      </c>
      <c r="AG237" s="3">
        <v>0.46184247299999998</v>
      </c>
      <c r="AH237" s="3">
        <v>27.553251299999999</v>
      </c>
      <c r="AI237" s="3">
        <v>0.73855784000000002</v>
      </c>
      <c r="AJ237" s="3">
        <v>1.0654748489999999</v>
      </c>
      <c r="AK237" s="3">
        <v>0.99898237000000001</v>
      </c>
      <c r="AL237" s="3">
        <v>1.0412614689999999</v>
      </c>
      <c r="AM237" s="3">
        <v>0.84000404500000003</v>
      </c>
      <c r="AN237" s="3">
        <v>0.9456949</v>
      </c>
      <c r="AO237" s="3" t="s">
        <v>44</v>
      </c>
      <c r="AP237" s="3">
        <f t="shared" si="16"/>
        <v>1.6380410106368299</v>
      </c>
      <c r="AR237" s="1">
        <v>1.120176184</v>
      </c>
      <c r="AS237" s="3">
        <v>0.57496828899999997</v>
      </c>
    </row>
    <row r="238" spans="1:45" ht="13" x14ac:dyDescent="0.15">
      <c r="A238" s="3">
        <v>3415</v>
      </c>
      <c r="C238" s="3" t="s">
        <v>4713</v>
      </c>
      <c r="D238" s="3" t="s">
        <v>4714</v>
      </c>
      <c r="E238" s="3" t="s">
        <v>213</v>
      </c>
      <c r="F238" s="5" t="s">
        <v>214</v>
      </c>
      <c r="G238" s="3" t="s">
        <v>215</v>
      </c>
      <c r="H238" s="3">
        <v>2014</v>
      </c>
      <c r="I238" s="3" t="s">
        <v>40</v>
      </c>
      <c r="J238" s="3" t="s">
        <v>49</v>
      </c>
      <c r="K238" s="3" t="s">
        <v>147</v>
      </c>
      <c r="L238" s="3" t="s">
        <v>43</v>
      </c>
      <c r="M238" s="3">
        <v>1</v>
      </c>
      <c r="N238" s="3">
        <v>1</v>
      </c>
      <c r="O238" s="3" t="s">
        <v>4715</v>
      </c>
      <c r="P238" s="3">
        <v>197</v>
      </c>
      <c r="Q238" s="3">
        <v>202</v>
      </c>
      <c r="R238" s="3">
        <v>0</v>
      </c>
      <c r="T238" s="3">
        <v>15</v>
      </c>
      <c r="U238" s="3">
        <v>15</v>
      </c>
      <c r="V238" s="3">
        <v>6</v>
      </c>
      <c r="W238" s="3">
        <v>88.69</v>
      </c>
      <c r="X238" s="3">
        <v>4.1399999999999997</v>
      </c>
      <c r="Y238" s="3">
        <f t="shared" si="13"/>
        <v>1.3456638883290546</v>
      </c>
      <c r="Z238" s="3">
        <v>3.19</v>
      </c>
      <c r="AA238" s="3">
        <f t="shared" si="14"/>
        <v>1.2637145991422931</v>
      </c>
      <c r="AB238" s="3">
        <v>6</v>
      </c>
      <c r="AC238" s="3">
        <f t="shared" si="15"/>
        <v>1.4760976861627897</v>
      </c>
      <c r="AD238" s="3">
        <v>5.25</v>
      </c>
      <c r="AE238" s="3">
        <v>-2.7799999999999998E-2</v>
      </c>
      <c r="AF238" s="3">
        <v>-3.1009999999999999E-2</v>
      </c>
      <c r="AG238" s="3">
        <v>0.44146193700000003</v>
      </c>
      <c r="AH238" s="3">
        <v>27.261190110000001</v>
      </c>
      <c r="AI238" s="3">
        <v>0.80196869199999998</v>
      </c>
      <c r="AJ238" s="3">
        <v>1.0302067690000001</v>
      </c>
      <c r="AK238" s="3">
        <v>1.0257491999999999</v>
      </c>
      <c r="AL238" s="3">
        <v>1.1196610819999999</v>
      </c>
      <c r="AM238" s="3">
        <v>0.870839696</v>
      </c>
      <c r="AN238" s="3">
        <v>1.0254425</v>
      </c>
      <c r="AO238" s="3" t="s">
        <v>44</v>
      </c>
      <c r="AP238" s="3">
        <f t="shared" si="16"/>
        <v>1.4542264974090209</v>
      </c>
      <c r="AR238" s="1">
        <v>1.290848776</v>
      </c>
      <c r="AS238" s="3">
        <v>0.552841586</v>
      </c>
    </row>
    <row r="239" spans="1:45" ht="13" x14ac:dyDescent="0.15">
      <c r="A239" s="3">
        <v>3417</v>
      </c>
      <c r="C239" s="3" t="s">
        <v>4713</v>
      </c>
      <c r="D239" s="3" t="s">
        <v>4716</v>
      </c>
      <c r="E239" s="3" t="s">
        <v>263</v>
      </c>
      <c r="F239" s="5" t="s">
        <v>214</v>
      </c>
      <c r="G239" s="3" t="s">
        <v>215</v>
      </c>
      <c r="H239" s="3">
        <v>2014</v>
      </c>
      <c r="I239" s="3" t="s">
        <v>40</v>
      </c>
      <c r="J239" s="3" t="s">
        <v>41</v>
      </c>
      <c r="K239" s="3" t="s">
        <v>147</v>
      </c>
      <c r="L239" s="3" t="s">
        <v>43</v>
      </c>
      <c r="M239" s="3">
        <v>1</v>
      </c>
      <c r="N239" s="3">
        <v>1</v>
      </c>
      <c r="O239" s="3" t="s">
        <v>4717</v>
      </c>
      <c r="P239" s="3">
        <v>153</v>
      </c>
      <c r="Q239" s="3">
        <v>157</v>
      </c>
      <c r="R239" s="3">
        <v>0</v>
      </c>
      <c r="T239" s="3">
        <v>14</v>
      </c>
      <c r="U239" s="3">
        <v>14</v>
      </c>
      <c r="V239" s="3">
        <v>1</v>
      </c>
      <c r="W239" s="3">
        <v>88</v>
      </c>
      <c r="X239" s="3">
        <v>3.72</v>
      </c>
      <c r="Y239" s="3">
        <f t="shared" si="13"/>
        <v>1.3113813880903322</v>
      </c>
      <c r="Z239" s="3">
        <v>4.25</v>
      </c>
      <c r="AA239" s="3">
        <f t="shared" si="14"/>
        <v>1.0433972775649849</v>
      </c>
      <c r="AB239" s="3">
        <v>6</v>
      </c>
      <c r="AC239" s="3">
        <f t="shared" si="15"/>
        <v>1.4760976861627897</v>
      </c>
      <c r="AD239" s="3">
        <v>5.0999999999999996</v>
      </c>
      <c r="AE239" s="3">
        <v>8.8319999999999996E-2</v>
      </c>
      <c r="AF239" s="3">
        <v>9.9159999999999998E-2</v>
      </c>
      <c r="AG239" s="3">
        <v>0.31297719699999998</v>
      </c>
      <c r="AH239" s="3">
        <v>21.976282350000002</v>
      </c>
      <c r="AI239" s="3">
        <v>0.48921541800000001</v>
      </c>
      <c r="AJ239" s="3">
        <v>0.45302506799999998</v>
      </c>
      <c r="AK239" s="3">
        <v>0.48807633</v>
      </c>
      <c r="AL239" s="3">
        <v>0.44258684700000001</v>
      </c>
      <c r="AM239" s="3">
        <v>0.53894730800000001</v>
      </c>
      <c r="AN239" s="3">
        <v>0.42478913000000001</v>
      </c>
      <c r="AO239" s="3" t="s">
        <v>44</v>
      </c>
      <c r="AP239" s="3">
        <f t="shared" si="16"/>
        <v>1.5249243871120246</v>
      </c>
      <c r="AR239" s="1">
        <v>0.30704124300000002</v>
      </c>
      <c r="AS239" s="3">
        <v>0.48259903799999998</v>
      </c>
    </row>
    <row r="240" spans="1:45" ht="13" x14ac:dyDescent="0.15">
      <c r="A240" s="3">
        <v>3418</v>
      </c>
      <c r="C240" s="3" t="s">
        <v>4718</v>
      </c>
      <c r="D240" s="3" t="s">
        <v>4719</v>
      </c>
      <c r="F240" s="5" t="s">
        <v>4720</v>
      </c>
      <c r="G240" s="3" t="s">
        <v>2566</v>
      </c>
      <c r="H240" s="3">
        <v>2014</v>
      </c>
      <c r="I240" s="3" t="s">
        <v>40</v>
      </c>
      <c r="J240" s="3" t="s">
        <v>41</v>
      </c>
      <c r="K240" s="3" t="s">
        <v>147</v>
      </c>
      <c r="L240" s="3" t="s">
        <v>43</v>
      </c>
      <c r="M240" s="3">
        <v>1</v>
      </c>
      <c r="N240" s="3">
        <v>1</v>
      </c>
      <c r="O240" s="3" t="s">
        <v>4721</v>
      </c>
      <c r="P240" s="3">
        <v>179</v>
      </c>
      <c r="Q240" s="3">
        <v>203</v>
      </c>
      <c r="R240" s="3">
        <v>0</v>
      </c>
      <c r="T240" s="3">
        <v>28</v>
      </c>
      <c r="U240" s="3">
        <v>30</v>
      </c>
      <c r="V240" s="3">
        <v>2</v>
      </c>
      <c r="W240" s="3">
        <v>89.75</v>
      </c>
      <c r="X240" s="3">
        <v>2.2599999999999998</v>
      </c>
      <c r="Y240" s="3">
        <f t="shared" si="13"/>
        <v>1.3983297582610053</v>
      </c>
      <c r="Z240" s="3">
        <v>2.23</v>
      </c>
      <c r="AA240" s="3">
        <f t="shared" si="14"/>
        <v>1.4632472677406094</v>
      </c>
      <c r="AB240" s="3">
        <v>6</v>
      </c>
      <c r="AC240" s="3">
        <f t="shared" si="15"/>
        <v>1.4760976861627897</v>
      </c>
      <c r="AD240" s="3">
        <v>7.15</v>
      </c>
      <c r="AE240" s="3">
        <v>0.13094</v>
      </c>
      <c r="AF240" s="3">
        <v>0.10605000000000001</v>
      </c>
      <c r="AG240" s="3">
        <v>0.288550376</v>
      </c>
      <c r="AH240" s="3">
        <v>28.38124105</v>
      </c>
      <c r="AI240" s="3">
        <v>-0.42904674799999998</v>
      </c>
      <c r="AJ240" s="3">
        <v>-0.63769830299999997</v>
      </c>
      <c r="AK240" s="3">
        <v>-0.67771170000000003</v>
      </c>
      <c r="AL240" s="3">
        <v>-0.72706168299999996</v>
      </c>
      <c r="AM240" s="3">
        <v>-0.75684936899999999</v>
      </c>
      <c r="AN240" s="3">
        <v>-0.7089124</v>
      </c>
      <c r="AO240" s="3" t="s">
        <v>47</v>
      </c>
      <c r="AP240" s="3">
        <f t="shared" si="16"/>
        <v>0.5587198945043087</v>
      </c>
      <c r="AR240" s="1">
        <v>-0.13682129800000001</v>
      </c>
      <c r="AS240" s="3">
        <v>0.48310566399999999</v>
      </c>
    </row>
    <row r="241" spans="1:45" ht="13" x14ac:dyDescent="0.15">
      <c r="A241" s="3">
        <v>3419</v>
      </c>
      <c r="C241" s="3" t="s">
        <v>4391</v>
      </c>
      <c r="D241" s="3" t="s">
        <v>4722</v>
      </c>
      <c r="F241" s="5" t="s">
        <v>4723</v>
      </c>
      <c r="G241" s="3" t="s">
        <v>146</v>
      </c>
      <c r="H241" s="3">
        <v>2014</v>
      </c>
      <c r="I241" s="3" t="s">
        <v>50</v>
      </c>
      <c r="J241" s="3" t="s">
        <v>41</v>
      </c>
      <c r="K241" s="3" t="s">
        <v>147</v>
      </c>
      <c r="L241" s="3" t="s">
        <v>43</v>
      </c>
      <c r="M241" s="3">
        <v>1</v>
      </c>
      <c r="N241" s="3">
        <v>1</v>
      </c>
      <c r="O241" s="3" t="s">
        <v>4724</v>
      </c>
      <c r="P241" s="3">
        <v>169</v>
      </c>
      <c r="Q241" s="3">
        <v>177</v>
      </c>
      <c r="R241" s="3">
        <v>0</v>
      </c>
      <c r="T241" s="3">
        <v>7</v>
      </c>
      <c r="U241" s="3">
        <v>8</v>
      </c>
      <c r="V241" s="3">
        <v>1</v>
      </c>
      <c r="W241" s="3">
        <v>60.75</v>
      </c>
      <c r="X241" s="3">
        <v>10.029999999999999</v>
      </c>
      <c r="Y241" s="3">
        <f t="shared" si="13"/>
        <v>-4.2528947424431904E-2</v>
      </c>
      <c r="Z241" s="3">
        <v>10.43</v>
      </c>
      <c r="AA241" s="3">
        <f t="shared" si="14"/>
        <v>-0.24109427653667853</v>
      </c>
      <c r="AB241" s="3">
        <v>11</v>
      </c>
      <c r="AC241" s="3">
        <f t="shared" si="15"/>
        <v>-6.3347207082415438E-2</v>
      </c>
      <c r="AD241" s="3">
        <v>7.77</v>
      </c>
      <c r="AE241" s="3">
        <v>0.19677</v>
      </c>
      <c r="AF241" s="3">
        <v>0.19961999999999999</v>
      </c>
      <c r="AG241" s="3">
        <v>0.49105194099999999</v>
      </c>
      <c r="AH241" s="3">
        <v>15.53324787</v>
      </c>
      <c r="AI241" s="3">
        <v>0.21426052000000001</v>
      </c>
      <c r="AJ241" s="3">
        <v>0.22997925</v>
      </c>
      <c r="AK241" s="3">
        <v>0.32280096000000003</v>
      </c>
      <c r="AL241" s="3">
        <v>0.36547770899999998</v>
      </c>
      <c r="AM241" s="3">
        <v>0.28725988400000002</v>
      </c>
      <c r="AN241" s="3">
        <v>0.29803162999999999</v>
      </c>
      <c r="AO241" s="3" t="s">
        <v>44</v>
      </c>
      <c r="AP241" s="3">
        <f t="shared" si="16"/>
        <v>0.26650195039856095</v>
      </c>
      <c r="AR241" s="1">
        <v>0.162554017</v>
      </c>
      <c r="AS241" s="3">
        <v>0.46410992000000001</v>
      </c>
    </row>
    <row r="242" spans="1:45" ht="13" x14ac:dyDescent="0.15">
      <c r="A242" s="3">
        <v>3420</v>
      </c>
      <c r="C242" s="3" t="s">
        <v>4725</v>
      </c>
      <c r="D242" s="3" t="s">
        <v>4726</v>
      </c>
      <c r="E242" s="3" t="s">
        <v>213</v>
      </c>
      <c r="F242" s="5" t="s">
        <v>214</v>
      </c>
      <c r="G242" s="3" t="s">
        <v>215</v>
      </c>
      <c r="H242" s="3">
        <v>2014</v>
      </c>
      <c r="I242" s="3" t="s">
        <v>40</v>
      </c>
      <c r="J242" s="3" t="s">
        <v>41</v>
      </c>
      <c r="K242" s="3" t="s">
        <v>147</v>
      </c>
      <c r="L242" s="3" t="s">
        <v>45</v>
      </c>
      <c r="M242" s="3">
        <v>2</v>
      </c>
      <c r="N242" s="3">
        <v>1.5</v>
      </c>
      <c r="O242" s="3" t="s">
        <v>4727</v>
      </c>
      <c r="P242" s="3">
        <v>190</v>
      </c>
      <c r="Q242" s="3">
        <v>216</v>
      </c>
      <c r="R242" s="3">
        <v>0</v>
      </c>
      <c r="T242" s="3">
        <v>26</v>
      </c>
      <c r="U242" s="3">
        <v>24</v>
      </c>
      <c r="V242" s="3">
        <v>7</v>
      </c>
      <c r="W242" s="3">
        <v>94.16</v>
      </c>
      <c r="X242" s="3">
        <v>2.09</v>
      </c>
      <c r="Y242" s="3">
        <f t="shared" si="13"/>
        <v>1.6174396510911009</v>
      </c>
      <c r="Z242" s="3">
        <v>0.76</v>
      </c>
      <c r="AA242" s="3">
        <f t="shared" si="14"/>
        <v>1.7687816665317819</v>
      </c>
      <c r="AB242" s="3">
        <v>6</v>
      </c>
      <c r="AC242" s="3">
        <f t="shared" si="15"/>
        <v>1.4760976861627897</v>
      </c>
      <c r="AD242" s="3">
        <v>5.36</v>
      </c>
      <c r="AE242" s="3">
        <v>4.7890000000000002E-2</v>
      </c>
      <c r="AF242" s="3">
        <v>3.959E-2</v>
      </c>
      <c r="AG242" s="3">
        <v>0.461632353</v>
      </c>
      <c r="AH242" s="3">
        <v>36.17245234</v>
      </c>
      <c r="AI242" s="3">
        <v>4.2472246999999998E-2</v>
      </c>
      <c r="AJ242" s="3">
        <v>1.6784479999999999E-3</v>
      </c>
      <c r="AK242" s="3">
        <v>-9.2988130000000002E-2</v>
      </c>
      <c r="AL242" s="3">
        <v>-9.8685398999999993E-2</v>
      </c>
      <c r="AM242" s="3">
        <v>1.562045E-3</v>
      </c>
      <c r="AN242" s="3">
        <v>-0.123353004</v>
      </c>
      <c r="AO242" s="3" t="s">
        <v>44</v>
      </c>
      <c r="AP242" s="3">
        <f t="shared" si="16"/>
        <v>1.4023813782934849</v>
      </c>
      <c r="AR242" s="1">
        <v>-0.315435136</v>
      </c>
      <c r="AS242" s="3">
        <v>0.47821902500000002</v>
      </c>
    </row>
    <row r="243" spans="1:45" ht="13" x14ac:dyDescent="0.15">
      <c r="A243" s="3">
        <v>3421</v>
      </c>
      <c r="C243" s="3" t="s">
        <v>4728</v>
      </c>
      <c r="D243" s="3" t="s">
        <v>4729</v>
      </c>
      <c r="E243" s="3" t="s">
        <v>213</v>
      </c>
      <c r="F243" s="5" t="s">
        <v>214</v>
      </c>
      <c r="G243" s="3" t="s">
        <v>215</v>
      </c>
      <c r="H243" s="3">
        <v>2014</v>
      </c>
      <c r="I243" s="3" t="s">
        <v>40</v>
      </c>
      <c r="J243" s="3" t="s">
        <v>41</v>
      </c>
      <c r="K243" s="3" t="s">
        <v>147</v>
      </c>
      <c r="L243" s="3" t="s">
        <v>43</v>
      </c>
      <c r="M243" s="3">
        <v>1</v>
      </c>
      <c r="N243" s="3">
        <v>1</v>
      </c>
      <c r="O243" s="3" t="s">
        <v>4730</v>
      </c>
      <c r="P243" s="3">
        <v>190</v>
      </c>
      <c r="Q243" s="3">
        <v>201</v>
      </c>
      <c r="R243" s="3">
        <v>0</v>
      </c>
      <c r="T243" s="3">
        <v>18</v>
      </c>
      <c r="U243" s="3">
        <v>18</v>
      </c>
      <c r="V243" s="3">
        <v>5</v>
      </c>
      <c r="W243" s="3">
        <v>87.55</v>
      </c>
      <c r="X243" s="3">
        <v>3.68</v>
      </c>
      <c r="Y243" s="3">
        <f t="shared" si="13"/>
        <v>1.2890232357607305</v>
      </c>
      <c r="Z243" s="3">
        <v>2.14</v>
      </c>
      <c r="AA243" s="3">
        <f t="shared" si="14"/>
        <v>1.4819534554217018</v>
      </c>
      <c r="AB243" s="3">
        <v>7</v>
      </c>
      <c r="AC243" s="3">
        <f t="shared" si="15"/>
        <v>1.1682087075137486</v>
      </c>
      <c r="AD243" s="3">
        <v>5.49</v>
      </c>
      <c r="AE243" s="3">
        <v>6.166E-2</v>
      </c>
      <c r="AF243" s="3">
        <v>4.1640000000000003E-2</v>
      </c>
      <c r="AG243" s="3">
        <v>0.43622820499999998</v>
      </c>
      <c r="AH243" s="3">
        <v>26.969090120000001</v>
      </c>
      <c r="AI243" s="3">
        <v>7.9774797999999994E-2</v>
      </c>
      <c r="AJ243" s="3">
        <v>0.236059925</v>
      </c>
      <c r="AK243" s="3">
        <v>0.28258739999999999</v>
      </c>
      <c r="AL243" s="3">
        <v>0.34043115099999999</v>
      </c>
      <c r="AM243" s="3">
        <v>0.435419414</v>
      </c>
      <c r="AN243" s="3">
        <v>0.30022539999999998</v>
      </c>
      <c r="AO243" s="3" t="s">
        <v>47</v>
      </c>
      <c r="AP243" s="3">
        <f t="shared" si="16"/>
        <v>1.3411098738842151</v>
      </c>
      <c r="AR243" s="1">
        <v>-0.195483989</v>
      </c>
      <c r="AS243" s="3">
        <v>0.48932306399999997</v>
      </c>
    </row>
    <row r="244" spans="1:45" ht="13" x14ac:dyDescent="0.15">
      <c r="A244" s="3">
        <v>3423</v>
      </c>
      <c r="C244" s="3" t="s">
        <v>4731</v>
      </c>
      <c r="D244" s="3" t="s">
        <v>4732</v>
      </c>
      <c r="E244" s="3" t="s">
        <v>1549</v>
      </c>
      <c r="F244" s="5" t="s">
        <v>214</v>
      </c>
      <c r="G244" s="3" t="s">
        <v>215</v>
      </c>
      <c r="H244" s="3">
        <v>2014</v>
      </c>
      <c r="I244" s="3" t="s">
        <v>40</v>
      </c>
      <c r="J244" s="3" t="s">
        <v>41</v>
      </c>
      <c r="K244" s="3" t="s">
        <v>147</v>
      </c>
      <c r="L244" s="3" t="s">
        <v>43</v>
      </c>
      <c r="M244" s="3">
        <v>1</v>
      </c>
      <c r="N244" s="3">
        <v>1</v>
      </c>
      <c r="O244" s="3" t="s">
        <v>4733</v>
      </c>
      <c r="P244" s="3">
        <v>187</v>
      </c>
      <c r="Q244" s="3">
        <v>190</v>
      </c>
      <c r="R244" s="3">
        <v>0</v>
      </c>
      <c r="T244" s="3">
        <v>18</v>
      </c>
      <c r="U244" s="3">
        <v>18</v>
      </c>
      <c r="V244" s="3">
        <v>1</v>
      </c>
      <c r="W244" s="3">
        <v>87.26</v>
      </c>
      <c r="X244" s="3">
        <v>3.67</v>
      </c>
      <c r="Y244" s="3">
        <f t="shared" si="13"/>
        <v>1.2746146487038765</v>
      </c>
      <c r="Z244" s="3">
        <v>2.57</v>
      </c>
      <c r="AA244" s="3">
        <f t="shared" si="14"/>
        <v>1.392579447612039</v>
      </c>
      <c r="AB244" s="3">
        <v>7</v>
      </c>
      <c r="AC244" s="3">
        <f t="shared" si="15"/>
        <v>1.1682087075137486</v>
      </c>
      <c r="AD244" s="3">
        <v>5.17</v>
      </c>
      <c r="AE244" s="3">
        <v>-7.9320000000000002E-2</v>
      </c>
      <c r="AF244" s="3">
        <v>-8.2640000000000005E-2</v>
      </c>
      <c r="AG244" s="3">
        <v>0.400693201</v>
      </c>
      <c r="AH244" s="3">
        <v>29.493411009999999</v>
      </c>
      <c r="AI244" s="3">
        <v>-0.12165738399999999</v>
      </c>
      <c r="AJ244" s="3">
        <v>-0.15636707399999999</v>
      </c>
      <c r="AK244" s="3">
        <v>-0.30708805</v>
      </c>
      <c r="AL244" s="3">
        <v>-0.19652948100000001</v>
      </c>
      <c r="AM244" s="3">
        <v>-0.28813389499999997</v>
      </c>
      <c r="AN244" s="3">
        <v>-0.2290587</v>
      </c>
      <c r="AO244" s="3" t="s">
        <v>44</v>
      </c>
      <c r="AP244" s="3">
        <f t="shared" si="16"/>
        <v>1.4919320385839561</v>
      </c>
      <c r="AR244" s="1">
        <v>-0.30144869699999999</v>
      </c>
      <c r="AS244" s="3">
        <v>0.48338229100000002</v>
      </c>
    </row>
    <row r="245" spans="1:45" ht="13" x14ac:dyDescent="0.15">
      <c r="A245" s="3">
        <v>3424</v>
      </c>
      <c r="C245" s="3" t="s">
        <v>4731</v>
      </c>
      <c r="D245" s="3" t="s">
        <v>4734</v>
      </c>
      <c r="E245" s="3" t="s">
        <v>1549</v>
      </c>
      <c r="F245" s="5" t="s">
        <v>214</v>
      </c>
      <c r="G245" s="3" t="s">
        <v>215</v>
      </c>
      <c r="H245" s="3">
        <v>2014</v>
      </c>
      <c r="I245" s="3" t="s">
        <v>40</v>
      </c>
      <c r="J245" s="3" t="s">
        <v>41</v>
      </c>
      <c r="K245" s="3" t="s">
        <v>147</v>
      </c>
      <c r="L245" s="3" t="s">
        <v>45</v>
      </c>
      <c r="M245" s="3">
        <v>2</v>
      </c>
      <c r="N245" s="3">
        <v>1.5</v>
      </c>
      <c r="O245" s="3" t="s">
        <v>4735</v>
      </c>
      <c r="P245" s="3">
        <v>162</v>
      </c>
      <c r="Q245" s="3">
        <v>170</v>
      </c>
      <c r="R245" s="3">
        <v>0</v>
      </c>
      <c r="T245" s="3">
        <v>14</v>
      </c>
      <c r="U245" s="3">
        <v>14</v>
      </c>
      <c r="V245" s="3">
        <v>2</v>
      </c>
      <c r="W245" s="3">
        <v>88.17</v>
      </c>
      <c r="X245" s="3">
        <v>4.32</v>
      </c>
      <c r="Y245" s="3">
        <f t="shared" si="13"/>
        <v>1.3198278011926263</v>
      </c>
      <c r="Z245" s="3">
        <v>3.58</v>
      </c>
      <c r="AA245" s="3">
        <f t="shared" si="14"/>
        <v>1.1826544525242269</v>
      </c>
      <c r="AB245" s="3">
        <v>7</v>
      </c>
      <c r="AC245" s="3">
        <f t="shared" si="15"/>
        <v>1.1682087075137486</v>
      </c>
      <c r="AD245" s="3">
        <v>5.67</v>
      </c>
      <c r="AE245" s="3">
        <v>-6.676E-2</v>
      </c>
      <c r="AF245" s="3">
        <v>-5.4530000000000002E-2</v>
      </c>
      <c r="AG245" s="3">
        <v>0.35523403100000001</v>
      </c>
      <c r="AH245" s="3">
        <v>22.001114350000002</v>
      </c>
      <c r="AI245" s="3">
        <v>4.1869669999999998E-2</v>
      </c>
      <c r="AJ245" s="3">
        <v>2.6338729000000002E-2</v>
      </c>
      <c r="AK245" s="3">
        <v>1.3823857E-2</v>
      </c>
      <c r="AL245" s="3">
        <v>-1.5028127E-2</v>
      </c>
      <c r="AM245" s="3">
        <v>-0.10158834899999999</v>
      </c>
      <c r="AN245" s="3">
        <v>-4.4867209999999998E-2</v>
      </c>
      <c r="AO245" s="3" t="s">
        <v>47</v>
      </c>
      <c r="AP245" s="3">
        <f t="shared" si="16"/>
        <v>1.256272406240611</v>
      </c>
      <c r="AR245" s="1">
        <v>-5.6550319000000002E-2</v>
      </c>
      <c r="AS245" s="3">
        <v>0.47025866199999999</v>
      </c>
    </row>
    <row r="246" spans="1:45" ht="13" x14ac:dyDescent="0.15">
      <c r="A246" s="3">
        <v>3425</v>
      </c>
      <c r="C246" s="3" t="s">
        <v>4731</v>
      </c>
      <c r="D246" s="3" t="s">
        <v>4736</v>
      </c>
      <c r="E246" s="3" t="s">
        <v>1549</v>
      </c>
      <c r="F246" s="5" t="s">
        <v>214</v>
      </c>
      <c r="G246" s="3" t="s">
        <v>215</v>
      </c>
      <c r="H246" s="3">
        <v>2014</v>
      </c>
      <c r="I246" s="3" t="s">
        <v>40</v>
      </c>
      <c r="J246" s="3" t="s">
        <v>41</v>
      </c>
      <c r="K246" s="3" t="s">
        <v>147</v>
      </c>
      <c r="L246" s="3" t="s">
        <v>45</v>
      </c>
      <c r="M246" s="3">
        <v>2</v>
      </c>
      <c r="N246" s="3">
        <v>1.5</v>
      </c>
      <c r="O246" s="3" t="s">
        <v>4737</v>
      </c>
      <c r="P246" s="3">
        <v>159</v>
      </c>
      <c r="Q246" s="3">
        <v>166</v>
      </c>
      <c r="R246" s="3">
        <v>0</v>
      </c>
      <c r="T246" s="3">
        <v>16</v>
      </c>
      <c r="U246" s="3">
        <v>16</v>
      </c>
      <c r="V246" s="3">
        <v>1</v>
      </c>
      <c r="W246" s="3">
        <v>96.19</v>
      </c>
      <c r="X246" s="3">
        <v>2.31</v>
      </c>
      <c r="Y246" s="3">
        <f t="shared" si="13"/>
        <v>1.7182997604890815</v>
      </c>
      <c r="Z246" s="3">
        <v>2.44</v>
      </c>
      <c r="AA246" s="3">
        <f t="shared" si="14"/>
        <v>1.4195994964847278</v>
      </c>
      <c r="AB246" s="3">
        <v>6</v>
      </c>
      <c r="AC246" s="3">
        <f t="shared" si="15"/>
        <v>1.4760976861627897</v>
      </c>
      <c r="AD246" s="3">
        <v>1.0900000000000001</v>
      </c>
      <c r="AE246" s="3">
        <v>5.7930000000000002E-2</v>
      </c>
      <c r="AF246" s="3">
        <v>6.3399999999999998E-2</v>
      </c>
      <c r="AG246" s="3">
        <v>0.38123880500000001</v>
      </c>
      <c r="AH246" s="3">
        <v>26.641616639999999</v>
      </c>
      <c r="AI246" s="3">
        <v>0.354636642</v>
      </c>
      <c r="AJ246" s="3">
        <v>0.34415917499999998</v>
      </c>
      <c r="AK246" s="3">
        <v>0.42039599999999999</v>
      </c>
      <c r="AL246" s="3">
        <v>0.377403192</v>
      </c>
      <c r="AM246" s="3">
        <v>0.309207383</v>
      </c>
      <c r="AN246" s="3">
        <v>0.3978891</v>
      </c>
      <c r="AO246" s="3" t="s">
        <v>47</v>
      </c>
      <c r="AP246" s="3">
        <f t="shared" si="16"/>
        <v>3.4149146385056537</v>
      </c>
      <c r="AR246" s="1">
        <v>0.40133012200000001</v>
      </c>
      <c r="AS246" s="3">
        <v>0.496992351</v>
      </c>
    </row>
    <row r="247" spans="1:45" ht="13" x14ac:dyDescent="0.15">
      <c r="A247" s="3">
        <v>3426</v>
      </c>
      <c r="C247" s="3" t="s">
        <v>4731</v>
      </c>
      <c r="D247" s="3" t="s">
        <v>4738</v>
      </c>
      <c r="E247" s="3" t="s">
        <v>1549</v>
      </c>
      <c r="F247" s="5" t="s">
        <v>214</v>
      </c>
      <c r="G247" s="3" t="s">
        <v>215</v>
      </c>
      <c r="H247" s="3">
        <v>2014</v>
      </c>
      <c r="I247" s="3" t="s">
        <v>40</v>
      </c>
      <c r="J247" s="3" t="s">
        <v>41</v>
      </c>
      <c r="K247" s="3" t="s">
        <v>147</v>
      </c>
      <c r="L247" s="3" t="s">
        <v>45</v>
      </c>
      <c r="M247" s="3">
        <v>2</v>
      </c>
      <c r="N247" s="3">
        <v>1.5</v>
      </c>
      <c r="O247" s="3" t="s">
        <v>4739</v>
      </c>
      <c r="P247" s="3">
        <v>176</v>
      </c>
      <c r="Q247" s="3">
        <v>182</v>
      </c>
      <c r="R247" s="3">
        <v>0</v>
      </c>
      <c r="T247" s="3">
        <v>14</v>
      </c>
      <c r="U247" s="3">
        <v>14</v>
      </c>
      <c r="V247" s="3">
        <v>1</v>
      </c>
      <c r="W247" s="3">
        <v>85.92</v>
      </c>
      <c r="X247" s="3">
        <v>4.4000000000000004</v>
      </c>
      <c r="Y247" s="3">
        <f t="shared" si="13"/>
        <v>1.2080370395446183</v>
      </c>
      <c r="Z247" s="3">
        <v>3.25</v>
      </c>
      <c r="AA247" s="3">
        <f t="shared" si="14"/>
        <v>1.2512438073548982</v>
      </c>
      <c r="AB247" s="3">
        <v>6</v>
      </c>
      <c r="AC247" s="3">
        <f t="shared" si="15"/>
        <v>1.4760976861627897</v>
      </c>
      <c r="AD247" s="3">
        <v>5.7</v>
      </c>
      <c r="AE247" s="3">
        <v>1.934E-2</v>
      </c>
      <c r="AF247" s="3">
        <v>2.4340000000000001E-2</v>
      </c>
      <c r="AG247" s="3">
        <v>0.36108989699999999</v>
      </c>
      <c r="AH247" s="3">
        <v>28.40225916</v>
      </c>
      <c r="AI247" s="3">
        <v>-0.388205254</v>
      </c>
      <c r="AJ247" s="3">
        <v>-0.30309393299999998</v>
      </c>
      <c r="AK247" s="3">
        <v>-0.3059924</v>
      </c>
      <c r="AL247" s="3">
        <v>-0.32672053899999998</v>
      </c>
      <c r="AM247" s="3">
        <v>-0.32138150399999998</v>
      </c>
      <c r="AN247" s="3">
        <v>-0.26181736999999999</v>
      </c>
      <c r="AO247" s="3" t="s">
        <v>47</v>
      </c>
      <c r="AP247" s="3">
        <f t="shared" si="16"/>
        <v>1.2421328283000102</v>
      </c>
      <c r="AR247" s="1">
        <v>-1.3180207340000001</v>
      </c>
      <c r="AS247" s="3">
        <v>0.47078820399999999</v>
      </c>
    </row>
    <row r="248" spans="1:45" ht="13" x14ac:dyDescent="0.15">
      <c r="A248" s="3">
        <v>3427</v>
      </c>
      <c r="C248" s="3" t="s">
        <v>4731</v>
      </c>
      <c r="D248" s="3" t="s">
        <v>4740</v>
      </c>
      <c r="E248" s="3" t="s">
        <v>213</v>
      </c>
      <c r="F248" s="5" t="s">
        <v>214</v>
      </c>
      <c r="G248" s="3" t="s">
        <v>215</v>
      </c>
      <c r="H248" s="3">
        <v>2014</v>
      </c>
      <c r="I248" s="3" t="s">
        <v>40</v>
      </c>
      <c r="J248" s="3" t="s">
        <v>41</v>
      </c>
      <c r="K248" s="3" t="s">
        <v>147</v>
      </c>
      <c r="L248" s="3" t="s">
        <v>43</v>
      </c>
      <c r="M248" s="3">
        <v>1</v>
      </c>
      <c r="N248" s="3">
        <v>1</v>
      </c>
      <c r="O248" s="3" t="s">
        <v>4741</v>
      </c>
      <c r="P248" s="3">
        <v>200</v>
      </c>
      <c r="Q248" s="3">
        <v>216</v>
      </c>
      <c r="R248" s="3">
        <v>0</v>
      </c>
      <c r="T248" s="3">
        <v>24</v>
      </c>
      <c r="U248" s="3">
        <v>24</v>
      </c>
      <c r="V248" s="3">
        <v>5</v>
      </c>
      <c r="W248" s="3">
        <v>97.7</v>
      </c>
      <c r="X248" s="3">
        <v>1.7</v>
      </c>
      <c r="Y248" s="3">
        <f t="shared" si="13"/>
        <v>1.7933237827506336</v>
      </c>
      <c r="Z248" s="3">
        <v>0.04</v>
      </c>
      <c r="AA248" s="3">
        <f t="shared" si="14"/>
        <v>1.9184311679805197</v>
      </c>
      <c r="AB248" s="3">
        <v>5</v>
      </c>
      <c r="AC248" s="3">
        <f t="shared" si="15"/>
        <v>1.7839866648118308</v>
      </c>
      <c r="AD248" s="3">
        <v>1.1200000000000001</v>
      </c>
      <c r="AE248" s="3">
        <v>4.2320000000000003E-2</v>
      </c>
      <c r="AF248" s="3">
        <v>2.64E-2</v>
      </c>
      <c r="AG248" s="3">
        <v>0.46636582700000001</v>
      </c>
      <c r="AH248" s="3">
        <v>35.919854030000003</v>
      </c>
      <c r="AI248" s="3">
        <v>0.33086433999999998</v>
      </c>
      <c r="AJ248" s="3">
        <v>0.36938645799999997</v>
      </c>
      <c r="AK248" s="3">
        <v>0.43383226000000003</v>
      </c>
      <c r="AL248" s="3">
        <v>0.29849599799999998</v>
      </c>
      <c r="AM248" s="3">
        <v>0.35383008199999999</v>
      </c>
      <c r="AN248" s="3">
        <v>0.29687065000000001</v>
      </c>
      <c r="AO248" s="3" t="s">
        <v>44</v>
      </c>
      <c r="AP248" s="3">
        <f t="shared" si="16"/>
        <v>3.4007750605650529</v>
      </c>
      <c r="AR248" s="1">
        <v>0.37850142199999998</v>
      </c>
      <c r="AS248" s="3">
        <v>0.49176587399999999</v>
      </c>
    </row>
    <row r="249" spans="1:45" ht="13" x14ac:dyDescent="0.15">
      <c r="A249" s="3">
        <v>3428</v>
      </c>
      <c r="C249" s="3" t="s">
        <v>4731</v>
      </c>
      <c r="D249" s="3" t="s">
        <v>4742</v>
      </c>
      <c r="E249" s="3" t="s">
        <v>213</v>
      </c>
      <c r="F249" s="5" t="s">
        <v>214</v>
      </c>
      <c r="G249" s="3" t="s">
        <v>215</v>
      </c>
      <c r="H249" s="3">
        <v>2014</v>
      </c>
      <c r="I249" s="3" t="s">
        <v>40</v>
      </c>
      <c r="J249" s="3" t="s">
        <v>49</v>
      </c>
      <c r="K249" s="3" t="s">
        <v>147</v>
      </c>
      <c r="L249" s="3" t="s">
        <v>43</v>
      </c>
      <c r="M249" s="3">
        <v>1</v>
      </c>
      <c r="N249" s="3">
        <v>1</v>
      </c>
      <c r="O249" s="3" t="s">
        <v>4743</v>
      </c>
      <c r="P249" s="3">
        <v>195</v>
      </c>
      <c r="Q249" s="3">
        <v>204</v>
      </c>
      <c r="R249" s="3">
        <v>0</v>
      </c>
      <c r="T249" s="3">
        <v>19</v>
      </c>
      <c r="U249" s="3">
        <v>22</v>
      </c>
      <c r="V249" s="3">
        <v>3</v>
      </c>
      <c r="W249" s="3">
        <v>92.14</v>
      </c>
      <c r="X249" s="3">
        <v>3.04</v>
      </c>
      <c r="Y249" s="3">
        <f t="shared" si="13"/>
        <v>1.5170763895226671</v>
      </c>
      <c r="Z249" s="3">
        <v>2.77</v>
      </c>
      <c r="AA249" s="3">
        <f t="shared" si="14"/>
        <v>1.3510101416540565</v>
      </c>
      <c r="AB249" s="3">
        <v>6</v>
      </c>
      <c r="AC249" s="3">
        <f t="shared" si="15"/>
        <v>1.4760976861627897</v>
      </c>
      <c r="AD249" s="3">
        <v>6.68</v>
      </c>
      <c r="AE249" s="3">
        <v>8.3470000000000003E-2</v>
      </c>
      <c r="AF249" s="3">
        <v>6.4430000000000001E-2</v>
      </c>
      <c r="AG249" s="3">
        <v>0.47521508400000001</v>
      </c>
      <c r="AH249" s="3">
        <v>26.837189840000001</v>
      </c>
      <c r="AI249" s="3">
        <v>-0.51361923099999995</v>
      </c>
      <c r="AJ249" s="3">
        <v>-0.42457495200000001</v>
      </c>
      <c r="AK249" s="3">
        <v>-0.55074540000000005</v>
      </c>
      <c r="AL249" s="3">
        <v>-0.34416822400000002</v>
      </c>
      <c r="AM249" s="3">
        <v>-0.54000196700000003</v>
      </c>
      <c r="AN249" s="3">
        <v>-0.59496859999999996</v>
      </c>
      <c r="AO249" s="3" t="s">
        <v>47</v>
      </c>
      <c r="AP249" s="3">
        <f t="shared" si="16"/>
        <v>0.7802399489070535</v>
      </c>
      <c r="AR249" s="1">
        <v>-0.50742238299999998</v>
      </c>
      <c r="AS249" s="3">
        <v>0.46085862</v>
      </c>
    </row>
    <row r="250" spans="1:45" ht="13" x14ac:dyDescent="0.15">
      <c r="A250" s="3">
        <v>3431</v>
      </c>
      <c r="C250" s="3" t="s">
        <v>4744</v>
      </c>
      <c r="D250" s="3" t="s">
        <v>4745</v>
      </c>
      <c r="E250" s="3" t="s">
        <v>213</v>
      </c>
      <c r="F250" s="5" t="s">
        <v>214</v>
      </c>
      <c r="G250" s="3" t="s">
        <v>215</v>
      </c>
      <c r="H250" s="3">
        <v>2014</v>
      </c>
      <c r="I250" s="3" t="s">
        <v>40</v>
      </c>
      <c r="J250" s="3" t="s">
        <v>49</v>
      </c>
      <c r="K250" s="3" t="s">
        <v>147</v>
      </c>
      <c r="L250" s="3" t="s">
        <v>45</v>
      </c>
      <c r="M250" s="3">
        <v>2</v>
      </c>
      <c r="N250" s="3">
        <v>1.5</v>
      </c>
      <c r="O250" s="3" t="s">
        <v>4746</v>
      </c>
      <c r="P250" s="3">
        <v>199</v>
      </c>
      <c r="Q250" s="3">
        <v>209</v>
      </c>
      <c r="R250" s="3">
        <v>0</v>
      </c>
      <c r="T250" s="3">
        <v>21</v>
      </c>
      <c r="U250" s="3">
        <v>21</v>
      </c>
      <c r="V250" s="3">
        <v>8</v>
      </c>
      <c r="W250" s="3">
        <v>77.63</v>
      </c>
      <c r="X250" s="3">
        <v>4.7699999999999996</v>
      </c>
      <c r="Y250" s="3">
        <f t="shared" si="13"/>
        <v>0.79615018885040156</v>
      </c>
      <c r="Z250" s="3">
        <v>3.36</v>
      </c>
      <c r="AA250" s="3">
        <f t="shared" si="14"/>
        <v>1.2283806890780078</v>
      </c>
      <c r="AB250" s="3">
        <v>9</v>
      </c>
      <c r="AC250" s="3">
        <f t="shared" si="15"/>
        <v>0.55243075021566657</v>
      </c>
      <c r="AD250" s="3">
        <v>6.34</v>
      </c>
      <c r="AE250" s="3">
        <v>-1.7799999999999999E-3</v>
      </c>
      <c r="AF250" s="3">
        <v>-3.0040000000000001E-2</v>
      </c>
      <c r="AG250" s="3">
        <v>0.53404942200000005</v>
      </c>
      <c r="AH250" s="3">
        <v>33.248817189999997</v>
      </c>
      <c r="AI250" s="3">
        <v>-0.31871756299999998</v>
      </c>
      <c r="AJ250" s="3">
        <v>-0.20429186999999999</v>
      </c>
      <c r="AK250" s="3">
        <v>-0.32322299999999998</v>
      </c>
      <c r="AL250" s="3">
        <v>-0.20259459399999999</v>
      </c>
      <c r="AM250" s="3">
        <v>-0.36612845900000002</v>
      </c>
      <c r="AN250" s="3">
        <v>-0.30018552999999998</v>
      </c>
      <c r="AO250" s="3" t="s">
        <v>44</v>
      </c>
      <c r="AP250" s="3">
        <f t="shared" si="16"/>
        <v>0.94048849890052821</v>
      </c>
      <c r="AR250" s="1">
        <v>-0.222946427</v>
      </c>
      <c r="AS250" s="3">
        <v>0.45924100400000001</v>
      </c>
    </row>
    <row r="251" spans="1:45" ht="13" x14ac:dyDescent="0.15">
      <c r="A251" s="3">
        <v>3432</v>
      </c>
      <c r="C251" s="3" t="s">
        <v>4401</v>
      </c>
      <c r="D251" s="3" t="s">
        <v>4747</v>
      </c>
      <c r="E251" s="3" t="s">
        <v>1549</v>
      </c>
      <c r="F251" s="5" t="s">
        <v>214</v>
      </c>
      <c r="G251" s="3" t="s">
        <v>215</v>
      </c>
      <c r="H251" s="3">
        <v>2014</v>
      </c>
      <c r="I251" s="3" t="s">
        <v>40</v>
      </c>
      <c r="J251" s="3" t="s">
        <v>49</v>
      </c>
      <c r="K251" s="3" t="s">
        <v>147</v>
      </c>
      <c r="L251" s="3" t="s">
        <v>43</v>
      </c>
      <c r="M251" s="3">
        <v>1</v>
      </c>
      <c r="N251" s="3">
        <v>1</v>
      </c>
      <c r="O251" s="3" t="s">
        <v>4748</v>
      </c>
      <c r="P251" s="3">
        <v>160</v>
      </c>
      <c r="Q251" s="3">
        <v>171</v>
      </c>
      <c r="R251" s="3">
        <v>0</v>
      </c>
      <c r="T251" s="3">
        <v>18</v>
      </c>
      <c r="U251" s="3">
        <v>18</v>
      </c>
      <c r="V251" s="3">
        <v>1</v>
      </c>
      <c r="W251" s="3">
        <v>91.53</v>
      </c>
      <c r="X251" s="3">
        <v>2.7</v>
      </c>
      <c r="Y251" s="3">
        <f t="shared" si="13"/>
        <v>1.4867686719203184</v>
      </c>
      <c r="Z251" s="3">
        <v>1.33</v>
      </c>
      <c r="AA251" s="3">
        <f t="shared" si="14"/>
        <v>1.6503091445515314</v>
      </c>
      <c r="AB251" s="3">
        <v>5</v>
      </c>
      <c r="AC251" s="3">
        <f t="shared" si="15"/>
        <v>1.7839866648118308</v>
      </c>
      <c r="AD251" s="3">
        <v>6.25</v>
      </c>
      <c r="AE251" s="3">
        <v>3.7819999999999999E-2</v>
      </c>
      <c r="AF251" s="3">
        <v>4.2909999999999997E-2</v>
      </c>
      <c r="AG251" s="3">
        <v>0.34668178599999999</v>
      </c>
      <c r="AH251" s="3">
        <v>29.892890319999999</v>
      </c>
      <c r="AI251" s="3">
        <v>0.33088025799999998</v>
      </c>
      <c r="AJ251" s="3">
        <v>0.29568011599999999</v>
      </c>
      <c r="AK251" s="3">
        <v>0.16524754</v>
      </c>
      <c r="AL251" s="3">
        <v>0.239221821</v>
      </c>
      <c r="AM251" s="3">
        <v>0.21416568499999999</v>
      </c>
      <c r="AN251" s="3">
        <v>0.18137354</v>
      </c>
      <c r="AO251" s="3" t="s">
        <v>47</v>
      </c>
      <c r="AP251" s="3">
        <f t="shared" si="16"/>
        <v>0.98290723272233038</v>
      </c>
      <c r="AR251" s="1">
        <v>0.654028795</v>
      </c>
      <c r="AS251" s="3">
        <v>0.52234467500000004</v>
      </c>
    </row>
    <row r="252" spans="1:45" ht="13" x14ac:dyDescent="0.15">
      <c r="A252" s="3">
        <v>3433</v>
      </c>
      <c r="C252" s="3" t="s">
        <v>4401</v>
      </c>
      <c r="D252" s="3" t="s">
        <v>4749</v>
      </c>
      <c r="E252" s="3" t="s">
        <v>213</v>
      </c>
      <c r="F252" s="5" t="s">
        <v>214</v>
      </c>
      <c r="G252" s="3" t="s">
        <v>215</v>
      </c>
      <c r="H252" s="3">
        <v>2014</v>
      </c>
      <c r="I252" s="3" t="s">
        <v>40</v>
      </c>
      <c r="J252" s="3" t="s">
        <v>49</v>
      </c>
      <c r="K252" s="3" t="s">
        <v>147</v>
      </c>
      <c r="L252" s="3" t="s">
        <v>43</v>
      </c>
      <c r="M252" s="3">
        <v>1</v>
      </c>
      <c r="N252" s="3">
        <v>1</v>
      </c>
      <c r="O252" s="3" t="s">
        <v>4750</v>
      </c>
      <c r="P252" s="3">
        <v>195</v>
      </c>
      <c r="Q252" s="3">
        <v>209</v>
      </c>
      <c r="R252" s="3">
        <v>0</v>
      </c>
      <c r="T252" s="3">
        <v>21</v>
      </c>
      <c r="U252" s="3">
        <v>20</v>
      </c>
      <c r="V252" s="3">
        <v>4</v>
      </c>
      <c r="W252" s="3">
        <v>80.709999999999994</v>
      </c>
      <c r="X252" s="3">
        <v>4.3099999999999996</v>
      </c>
      <c r="Y252" s="3">
        <f t="shared" si="13"/>
        <v>0.94917932035078589</v>
      </c>
      <c r="Z252" s="3">
        <v>3.25</v>
      </c>
      <c r="AA252" s="3">
        <f t="shared" si="14"/>
        <v>1.2512438073548982</v>
      </c>
      <c r="AB252" s="3">
        <v>8</v>
      </c>
      <c r="AC252" s="3">
        <f t="shared" si="15"/>
        <v>0.86031972886470764</v>
      </c>
      <c r="AD252" s="3">
        <v>5.31</v>
      </c>
      <c r="AE252" s="3">
        <v>6.9570000000000007E-2</v>
      </c>
      <c r="AF252" s="3">
        <v>5.5079999999999997E-2</v>
      </c>
      <c r="AG252" s="3">
        <v>0.48651648600000003</v>
      </c>
      <c r="AH252" s="3">
        <v>30.376114600000001</v>
      </c>
      <c r="AI252" s="3">
        <v>0.86140478899999995</v>
      </c>
      <c r="AJ252" s="3">
        <v>0.98826428399999999</v>
      </c>
      <c r="AK252" s="3">
        <v>1.04203</v>
      </c>
      <c r="AL252" s="3">
        <v>1.1226512099999999</v>
      </c>
      <c r="AM252" s="3">
        <v>0.82906613299999998</v>
      </c>
      <c r="AN252" s="3">
        <v>0.98976790000000003</v>
      </c>
      <c r="AO252" s="3" t="s">
        <v>44</v>
      </c>
      <c r="AP252" s="3">
        <f t="shared" si="16"/>
        <v>1.4259473415278197</v>
      </c>
      <c r="AR252" s="1">
        <v>1.4676654650000001</v>
      </c>
      <c r="AS252" s="3">
        <v>0.59960037200000005</v>
      </c>
    </row>
    <row r="253" spans="1:45" ht="13" x14ac:dyDescent="0.15">
      <c r="A253" s="3">
        <v>3434</v>
      </c>
      <c r="C253" s="3" t="s">
        <v>4401</v>
      </c>
      <c r="D253" s="3" t="s">
        <v>4751</v>
      </c>
      <c r="E253" s="3" t="s">
        <v>213</v>
      </c>
      <c r="F253" s="5" t="s">
        <v>214</v>
      </c>
      <c r="G253" s="3" t="s">
        <v>215</v>
      </c>
      <c r="H253" s="3">
        <v>2014</v>
      </c>
      <c r="I253" s="3" t="s">
        <v>40</v>
      </c>
      <c r="J253" s="3" t="s">
        <v>41</v>
      </c>
      <c r="K253" s="3" t="s">
        <v>147</v>
      </c>
      <c r="L253" s="3" t="s">
        <v>43</v>
      </c>
      <c r="M253" s="3">
        <v>1</v>
      </c>
      <c r="N253" s="3">
        <v>1</v>
      </c>
      <c r="O253" s="3" t="s">
        <v>4752</v>
      </c>
      <c r="P253" s="3">
        <v>195</v>
      </c>
      <c r="Q253" s="3">
        <v>216</v>
      </c>
      <c r="R253" s="3">
        <v>0</v>
      </c>
      <c r="T253" s="3">
        <v>22</v>
      </c>
      <c r="U253" s="3">
        <v>23</v>
      </c>
      <c r="V253" s="3">
        <v>8</v>
      </c>
      <c r="W253" s="3">
        <v>88.03</v>
      </c>
      <c r="X253" s="3">
        <v>3.09</v>
      </c>
      <c r="Y253" s="3">
        <f t="shared" si="13"/>
        <v>1.3128719315789723</v>
      </c>
      <c r="Z253" s="3">
        <v>2.71</v>
      </c>
      <c r="AA253" s="3">
        <f t="shared" si="14"/>
        <v>1.3634809334414513</v>
      </c>
      <c r="AB253" s="3">
        <v>7</v>
      </c>
      <c r="AC253" s="3">
        <f t="shared" si="15"/>
        <v>1.1682087075137486</v>
      </c>
      <c r="AD253" s="3">
        <v>5.1100000000000003</v>
      </c>
      <c r="AE253" s="3">
        <v>8.5750000000000007E-2</v>
      </c>
      <c r="AF253" s="3">
        <v>6.8260000000000001E-2</v>
      </c>
      <c r="AG253" s="3">
        <v>0.521556354</v>
      </c>
      <c r="AH253" s="3">
        <v>25.93828791</v>
      </c>
      <c r="AI253" s="3">
        <v>9.4282044999999995E-2</v>
      </c>
      <c r="AJ253" s="3">
        <v>8.7041545999999997E-2</v>
      </c>
      <c r="AK253" s="3">
        <v>2.3773866000000001E-2</v>
      </c>
      <c r="AL253" s="3">
        <v>0.121858059</v>
      </c>
      <c r="AM253" s="3">
        <v>-2.1932357E-2</v>
      </c>
      <c r="AN253" s="3">
        <v>7.371613E-3</v>
      </c>
      <c r="AO253" s="3" t="s">
        <v>44</v>
      </c>
      <c r="AP253" s="3">
        <f t="shared" si="16"/>
        <v>1.5202111944651573</v>
      </c>
      <c r="AR253" s="1">
        <v>0.19221296399999999</v>
      </c>
      <c r="AS253" s="3">
        <v>0.49430159200000001</v>
      </c>
    </row>
    <row r="254" spans="1:45" ht="13" x14ac:dyDescent="0.15">
      <c r="A254" s="3">
        <v>3435</v>
      </c>
      <c r="C254" s="3" t="s">
        <v>4401</v>
      </c>
      <c r="D254" s="3" t="s">
        <v>4753</v>
      </c>
      <c r="F254" s="5" t="s">
        <v>4754</v>
      </c>
      <c r="G254" s="3" t="s">
        <v>2566</v>
      </c>
      <c r="H254" s="3">
        <v>2014</v>
      </c>
      <c r="I254" s="3" t="s">
        <v>40</v>
      </c>
      <c r="J254" s="3" t="s">
        <v>41</v>
      </c>
      <c r="K254" s="3" t="s">
        <v>147</v>
      </c>
      <c r="L254" s="3" t="s">
        <v>43</v>
      </c>
      <c r="M254" s="3">
        <v>1</v>
      </c>
      <c r="N254" s="3">
        <v>1</v>
      </c>
      <c r="O254" s="3" t="s">
        <v>4755</v>
      </c>
      <c r="P254" s="3">
        <v>143</v>
      </c>
      <c r="Q254" s="3">
        <v>145</v>
      </c>
      <c r="R254" s="3">
        <v>0</v>
      </c>
      <c r="T254" s="3">
        <v>15</v>
      </c>
      <c r="U254" s="3">
        <v>16</v>
      </c>
      <c r="V254" s="3">
        <v>1</v>
      </c>
      <c r="W254" s="3">
        <v>87.25</v>
      </c>
      <c r="X254" s="3">
        <v>3.33</v>
      </c>
      <c r="Y254" s="3">
        <f t="shared" si="13"/>
        <v>1.2741178008743295</v>
      </c>
      <c r="Z254" s="3">
        <v>2.39</v>
      </c>
      <c r="AA254" s="3">
        <f t="shared" si="14"/>
        <v>1.4299918229742234</v>
      </c>
      <c r="AB254" s="3">
        <v>7</v>
      </c>
      <c r="AC254" s="3">
        <f t="shared" si="15"/>
        <v>1.1682087075137486</v>
      </c>
      <c r="AD254" s="3">
        <v>5.62</v>
      </c>
      <c r="AE254" s="3">
        <v>-3.4270000000000002E-2</v>
      </c>
      <c r="AF254" s="3">
        <v>-1.103E-2</v>
      </c>
      <c r="AG254" s="3">
        <v>0.32861443000000001</v>
      </c>
      <c r="AH254" s="3">
        <v>31.092222169999999</v>
      </c>
      <c r="AI254" s="3">
        <v>0.10003576</v>
      </c>
      <c r="AJ254" s="3">
        <v>-8.2288310000000007E-3</v>
      </c>
      <c r="AK254" s="3">
        <v>4.0634206999999999E-2</v>
      </c>
      <c r="AL254" s="3">
        <v>0.22715264299999999</v>
      </c>
      <c r="AM254" s="3">
        <v>6.4787934000000005E-2</v>
      </c>
      <c r="AN254" s="3">
        <v>0.14105374000000001</v>
      </c>
      <c r="AO254" s="3" t="s">
        <v>47</v>
      </c>
      <c r="AP254" s="3">
        <f t="shared" si="16"/>
        <v>1.2798383694749453</v>
      </c>
      <c r="AR254" s="1">
        <v>-0.175751302</v>
      </c>
      <c r="AS254" s="3">
        <v>0.48014268500000001</v>
      </c>
    </row>
    <row r="255" spans="1:45" ht="13" x14ac:dyDescent="0.15">
      <c r="A255" s="3">
        <v>3439</v>
      </c>
      <c r="C255" s="3" t="s">
        <v>4756</v>
      </c>
      <c r="D255" s="3" t="s">
        <v>4757</v>
      </c>
      <c r="E255" s="3" t="s">
        <v>213</v>
      </c>
      <c r="F255" s="5" t="s">
        <v>214</v>
      </c>
      <c r="G255" s="3" t="s">
        <v>215</v>
      </c>
      <c r="H255" s="3">
        <v>2014</v>
      </c>
      <c r="I255" s="3" t="s">
        <v>40</v>
      </c>
      <c r="J255" s="3" t="s">
        <v>41</v>
      </c>
      <c r="K255" s="3" t="s">
        <v>147</v>
      </c>
      <c r="L255" s="3" t="s">
        <v>43</v>
      </c>
      <c r="M255" s="3">
        <v>1</v>
      </c>
      <c r="N255" s="3">
        <v>1</v>
      </c>
      <c r="O255" s="3" t="s">
        <v>4758</v>
      </c>
      <c r="P255" s="3">
        <v>198</v>
      </c>
      <c r="Q255" s="3">
        <v>206</v>
      </c>
      <c r="R255" s="3">
        <v>0</v>
      </c>
      <c r="T255" s="3">
        <v>14</v>
      </c>
      <c r="U255" s="3">
        <v>14</v>
      </c>
      <c r="V255" s="3">
        <v>4</v>
      </c>
      <c r="W255" s="3">
        <v>82.24</v>
      </c>
      <c r="X255" s="3">
        <v>5.3</v>
      </c>
      <c r="Y255" s="3">
        <f t="shared" si="13"/>
        <v>1.0251970382714315</v>
      </c>
      <c r="Z255" s="3">
        <v>5.95</v>
      </c>
      <c r="AA255" s="3">
        <f t="shared" si="14"/>
        <v>0.69005817692213245</v>
      </c>
      <c r="AB255" s="3">
        <v>7</v>
      </c>
      <c r="AC255" s="3">
        <f t="shared" si="15"/>
        <v>1.1682087075137486</v>
      </c>
      <c r="AD255" s="3">
        <v>6.41</v>
      </c>
      <c r="AE255" s="3">
        <v>0.17111000000000001</v>
      </c>
      <c r="AF255" s="3">
        <v>0.17232</v>
      </c>
      <c r="AG255" s="3">
        <v>0.46748605100000001</v>
      </c>
      <c r="AH255" s="3">
        <v>23.505104039999999</v>
      </c>
      <c r="AI255" s="3">
        <v>-2.2336647000000001E-2</v>
      </c>
      <c r="AJ255" s="3">
        <v>1.4936853E-2</v>
      </c>
      <c r="AK255" s="3">
        <v>5.7754411999999998E-2</v>
      </c>
      <c r="AL255" s="3">
        <v>2.8614040000000001E-3</v>
      </c>
      <c r="AM255" s="3">
        <v>1.5517998999999999E-2</v>
      </c>
      <c r="AN255" s="3">
        <v>5.2585720000000004E-3</v>
      </c>
      <c r="AO255" s="3" t="s">
        <v>47</v>
      </c>
      <c r="AP255" s="3">
        <f t="shared" si="16"/>
        <v>0.90749615037245979</v>
      </c>
      <c r="AR255" s="1">
        <v>-0.55170126900000005</v>
      </c>
      <c r="AS255" s="3">
        <v>0.48819897200000001</v>
      </c>
    </row>
    <row r="256" spans="1:45" ht="13" x14ac:dyDescent="0.15">
      <c r="A256" s="3">
        <v>3440</v>
      </c>
      <c r="C256" s="3" t="s">
        <v>4759</v>
      </c>
      <c r="D256" s="3" t="s">
        <v>4760</v>
      </c>
      <c r="E256" s="3" t="s">
        <v>213</v>
      </c>
      <c r="F256" s="5" t="s">
        <v>214</v>
      </c>
      <c r="G256" s="3" t="s">
        <v>215</v>
      </c>
      <c r="H256" s="3">
        <v>2014</v>
      </c>
      <c r="I256" s="3" t="s">
        <v>40</v>
      </c>
      <c r="J256" s="3" t="s">
        <v>49</v>
      </c>
      <c r="K256" s="3" t="s">
        <v>147</v>
      </c>
      <c r="L256" s="3" t="s">
        <v>43</v>
      </c>
      <c r="M256" s="3">
        <v>1</v>
      </c>
      <c r="N256" s="3">
        <v>1</v>
      </c>
      <c r="O256" s="3" t="s">
        <v>4761</v>
      </c>
      <c r="P256" s="3">
        <v>195</v>
      </c>
      <c r="Q256" s="3">
        <v>207</v>
      </c>
      <c r="R256" s="3">
        <v>0</v>
      </c>
      <c r="T256" s="3">
        <v>24</v>
      </c>
      <c r="U256" s="3">
        <v>24</v>
      </c>
      <c r="V256" s="3">
        <v>4</v>
      </c>
      <c r="W256" s="3">
        <v>87.94</v>
      </c>
      <c r="X256" s="3">
        <v>3.09</v>
      </c>
      <c r="Y256" s="3">
        <f t="shared" si="13"/>
        <v>1.3084003011130518</v>
      </c>
      <c r="Z256" s="3">
        <v>2.4</v>
      </c>
      <c r="AA256" s="3">
        <f t="shared" si="14"/>
        <v>1.4279133576763243</v>
      </c>
      <c r="AB256" s="3">
        <v>7</v>
      </c>
      <c r="AC256" s="3">
        <f t="shared" si="15"/>
        <v>1.1682087075137486</v>
      </c>
      <c r="AD256" s="3">
        <v>6.17</v>
      </c>
      <c r="AE256" s="3">
        <v>-5.6750000000000002E-2</v>
      </c>
      <c r="AF256" s="3">
        <v>-6.8309999999999996E-2</v>
      </c>
      <c r="AG256" s="3">
        <v>0.45827778600000002</v>
      </c>
      <c r="AH256" s="3">
        <v>27.503450669999999</v>
      </c>
      <c r="AI256" s="3">
        <v>-0.124263241</v>
      </c>
      <c r="AJ256" s="3">
        <v>-0.109956401</v>
      </c>
      <c r="AK256" s="3">
        <v>-0.33661257999999999</v>
      </c>
      <c r="AL256" s="3">
        <v>-0.389358861</v>
      </c>
      <c r="AM256" s="3">
        <v>-0.335640779</v>
      </c>
      <c r="AN256" s="3">
        <v>-0.40845949999999998</v>
      </c>
      <c r="AO256" s="3" t="s">
        <v>47</v>
      </c>
      <c r="AP256" s="3">
        <f t="shared" si="16"/>
        <v>1.0206127738972657</v>
      </c>
      <c r="AR256" s="1">
        <v>-8.1267368000000006E-2</v>
      </c>
      <c r="AS256" s="3">
        <v>0.49799066400000003</v>
      </c>
    </row>
    <row r="257" spans="1:45" ht="13" x14ac:dyDescent="0.15">
      <c r="A257" s="3">
        <v>3441</v>
      </c>
      <c r="C257" s="3" t="s">
        <v>4424</v>
      </c>
      <c r="D257" s="3" t="s">
        <v>4762</v>
      </c>
      <c r="E257" s="3" t="s">
        <v>263</v>
      </c>
      <c r="F257" s="5" t="s">
        <v>264</v>
      </c>
      <c r="G257" s="3" t="s">
        <v>215</v>
      </c>
      <c r="H257" s="3">
        <v>2014</v>
      </c>
      <c r="I257" s="3" t="s">
        <v>40</v>
      </c>
      <c r="J257" s="3" t="s">
        <v>49</v>
      </c>
      <c r="K257" s="3" t="s">
        <v>147</v>
      </c>
      <c r="L257" s="3" t="s">
        <v>43</v>
      </c>
      <c r="M257" s="3">
        <v>1</v>
      </c>
      <c r="N257" s="3">
        <v>1</v>
      </c>
      <c r="O257" s="3" t="s">
        <v>4763</v>
      </c>
      <c r="P257" s="3">
        <v>197</v>
      </c>
      <c r="Q257" s="3">
        <v>207</v>
      </c>
      <c r="R257" s="3">
        <v>0</v>
      </c>
      <c r="T257" s="3">
        <v>14</v>
      </c>
      <c r="U257" s="3">
        <v>14</v>
      </c>
      <c r="V257" s="3">
        <v>1</v>
      </c>
      <c r="W257" s="3">
        <v>91.2</v>
      </c>
      <c r="X257" s="3">
        <v>4.03</v>
      </c>
      <c r="Y257" s="3">
        <f t="shared" si="13"/>
        <v>1.4703726935452772</v>
      </c>
      <c r="Z257" s="3">
        <v>3.34</v>
      </c>
      <c r="AA257" s="3">
        <f t="shared" si="14"/>
        <v>1.232537619673806</v>
      </c>
      <c r="AB257" s="3">
        <v>7</v>
      </c>
      <c r="AC257" s="3">
        <f t="shared" si="15"/>
        <v>1.1682087075137486</v>
      </c>
      <c r="AD257" s="3">
        <v>5.7</v>
      </c>
      <c r="AE257" s="3">
        <v>0.10573</v>
      </c>
      <c r="AF257" s="3">
        <v>9.4990000000000005E-2</v>
      </c>
      <c r="AG257" s="3">
        <v>0.47360514999999997</v>
      </c>
      <c r="AH257" s="3">
        <v>27.97404547</v>
      </c>
      <c r="AI257" s="3">
        <v>-0.36972582399999998</v>
      </c>
      <c r="AJ257" s="3">
        <v>-0.31619484399999997</v>
      </c>
      <c r="AK257" s="3">
        <v>-0.34809659999999998</v>
      </c>
      <c r="AL257" s="3">
        <v>-0.38423828100000001</v>
      </c>
      <c r="AM257" s="3">
        <v>-0.35759199000000003</v>
      </c>
      <c r="AN257" s="3">
        <v>-0.32422774999999998</v>
      </c>
      <c r="AO257" s="3" t="s">
        <v>44</v>
      </c>
      <c r="AP257" s="3">
        <f t="shared" si="16"/>
        <v>1.2421328283000102</v>
      </c>
      <c r="AR257" s="1">
        <v>-0.34638385399999999</v>
      </c>
      <c r="AS257" s="3">
        <v>0.46629196499999997</v>
      </c>
    </row>
    <row r="258" spans="1:45" ht="13" x14ac:dyDescent="0.15">
      <c r="A258" s="3">
        <v>3442</v>
      </c>
      <c r="C258" s="3" t="s">
        <v>4764</v>
      </c>
      <c r="D258" s="3" t="s">
        <v>4765</v>
      </c>
      <c r="F258" s="5" t="s">
        <v>4766</v>
      </c>
      <c r="G258" s="3" t="s">
        <v>2566</v>
      </c>
      <c r="H258" s="3">
        <v>2014</v>
      </c>
      <c r="I258" s="3" t="s">
        <v>40</v>
      </c>
      <c r="J258" s="3" t="s">
        <v>49</v>
      </c>
      <c r="K258" s="3" t="s">
        <v>147</v>
      </c>
      <c r="L258" s="3" t="s">
        <v>43</v>
      </c>
      <c r="M258" s="3">
        <v>1</v>
      </c>
      <c r="N258" s="3">
        <v>1</v>
      </c>
      <c r="O258" s="3" t="s">
        <v>4767</v>
      </c>
      <c r="P258" s="3">
        <v>161</v>
      </c>
      <c r="Q258" s="3">
        <v>165</v>
      </c>
      <c r="R258" s="3">
        <v>0</v>
      </c>
      <c r="T258" s="3">
        <v>22</v>
      </c>
      <c r="U258" s="3">
        <v>22</v>
      </c>
      <c r="V258" s="3">
        <v>1</v>
      </c>
      <c r="W258" s="3">
        <v>79.25</v>
      </c>
      <c r="X258" s="3">
        <v>4.03</v>
      </c>
      <c r="Y258" s="3">
        <f t="shared" si="13"/>
        <v>0.87663953723696764</v>
      </c>
      <c r="Z258" s="3">
        <v>5.05</v>
      </c>
      <c r="AA258" s="3">
        <f t="shared" si="14"/>
        <v>0.87712005373305446</v>
      </c>
      <c r="AB258" s="3">
        <v>7</v>
      </c>
      <c r="AC258" s="3">
        <f t="shared" si="15"/>
        <v>1.1682087075137486</v>
      </c>
      <c r="AD258" s="3">
        <v>6.15</v>
      </c>
      <c r="AE258" s="3">
        <v>4.147E-2</v>
      </c>
      <c r="AF258" s="3">
        <v>2.5989999999999999E-2</v>
      </c>
      <c r="AG258" s="3">
        <v>0.52983018400000004</v>
      </c>
      <c r="AH258" s="3">
        <v>32.289603470000003</v>
      </c>
      <c r="AI258" s="3">
        <v>0.26014805499999999</v>
      </c>
      <c r="AJ258" s="3">
        <v>0.34802780100000003</v>
      </c>
      <c r="AK258" s="3">
        <v>0.33270470000000002</v>
      </c>
      <c r="AL258" s="3">
        <v>0.240287732</v>
      </c>
      <c r="AM258" s="3">
        <v>0.19058432</v>
      </c>
      <c r="AN258" s="3">
        <v>0.29628369999999998</v>
      </c>
      <c r="AO258" s="3" t="s">
        <v>44</v>
      </c>
      <c r="AP258" s="3">
        <f t="shared" si="16"/>
        <v>1.0300391591909992</v>
      </c>
      <c r="AR258" s="1">
        <v>0.26763679800000001</v>
      </c>
      <c r="AS258" s="3">
        <v>0.475824731</v>
      </c>
    </row>
    <row r="259" spans="1:45" ht="13" x14ac:dyDescent="0.15">
      <c r="A259" s="3">
        <v>3444</v>
      </c>
      <c r="C259" s="3" t="s">
        <v>4768</v>
      </c>
      <c r="D259" s="3" t="s">
        <v>4769</v>
      </c>
      <c r="E259" s="3" t="s">
        <v>263</v>
      </c>
      <c r="F259" s="5" t="s">
        <v>264</v>
      </c>
      <c r="G259" s="3" t="s">
        <v>215</v>
      </c>
      <c r="H259" s="3">
        <v>2014</v>
      </c>
      <c r="I259" s="3" t="s">
        <v>40</v>
      </c>
      <c r="J259" s="3" t="s">
        <v>58</v>
      </c>
      <c r="K259" s="3" t="s">
        <v>147</v>
      </c>
      <c r="L259" s="3" t="s">
        <v>45</v>
      </c>
      <c r="M259" s="3">
        <v>2</v>
      </c>
      <c r="N259" s="3">
        <v>2</v>
      </c>
      <c r="O259" s="3" t="s">
        <v>4770</v>
      </c>
      <c r="P259" s="3">
        <v>151</v>
      </c>
      <c r="Q259" s="3">
        <v>157</v>
      </c>
      <c r="R259" s="3">
        <v>0</v>
      </c>
      <c r="T259" s="3">
        <v>18</v>
      </c>
      <c r="U259" s="3">
        <v>18</v>
      </c>
      <c r="V259" s="3">
        <v>1</v>
      </c>
      <c r="W259" s="3">
        <v>99.71</v>
      </c>
      <c r="X259" s="3">
        <v>1.44</v>
      </c>
      <c r="Y259" s="3">
        <f t="shared" ref="Y259:Y322" si="17">(W259 - AVERAGE($W$2:$W$1621)) / _xlfn.STDEV.P($W$2:$W$1621)</f>
        <v>1.8931901964895206</v>
      </c>
      <c r="Z259" s="3">
        <v>1.32</v>
      </c>
      <c r="AA259" s="3">
        <f t="shared" ref="AA259:AA322" si="18" xml:space="preserve"> -1 * ((Z259 - AVERAGE($Z$2:$Z$1621)) / _xlfn.STDEV.P($Z$2:$Z$1621))</f>
        <v>1.6523876098494306</v>
      </c>
      <c r="AB259" s="3">
        <v>6</v>
      </c>
      <c r="AC259" s="3">
        <f t="shared" ref="AC259:AC322" si="19" xml:space="preserve"> -1 * ((AB259 - AVERAGE($AB$2:$AB$1621)) / _xlfn.STDEV.P($AB$2:$AB$1621))</f>
        <v>1.4760976861627897</v>
      </c>
      <c r="AD259" s="3">
        <v>5.62</v>
      </c>
      <c r="AE259" s="3">
        <v>4.8599999999999997E-3</v>
      </c>
      <c r="AF259" s="3">
        <v>2.315E-2</v>
      </c>
      <c r="AG259" s="3">
        <v>0.289518002</v>
      </c>
      <c r="AH259" s="3">
        <v>29.843708880000001</v>
      </c>
      <c r="AI259" s="3">
        <v>2.5784048E-2</v>
      </c>
      <c r="AJ259" s="3">
        <v>-1.1846878E-2</v>
      </c>
      <c r="AK259" s="3">
        <v>5.5770340000000002E-2</v>
      </c>
      <c r="AL259" s="3">
        <v>-5.6334992E-2</v>
      </c>
      <c r="AM259" s="3">
        <v>4.3810173000000001E-2</v>
      </c>
      <c r="AN259" s="3">
        <v>2.6491641999999999E-2</v>
      </c>
      <c r="AO259" s="3" t="s">
        <v>44</v>
      </c>
      <c r="AP259" s="3">
        <f t="shared" ref="AP259:AP322" si="20" xml:space="preserve"> -1 * ((AD259 - AVERAGE($AD$2:$AD$1621)) / _xlfn.STDEV.P($AD$2:$AD$1621))</f>
        <v>1.2798383694749453</v>
      </c>
      <c r="AR259" s="1">
        <v>-0.107896459</v>
      </c>
      <c r="AS259" s="3">
        <v>0.46864820499999998</v>
      </c>
    </row>
    <row r="260" spans="1:45" ht="13" x14ac:dyDescent="0.15">
      <c r="A260" s="3">
        <v>3445</v>
      </c>
      <c r="C260" s="3" t="s">
        <v>4771</v>
      </c>
      <c r="D260" s="3" t="s">
        <v>4772</v>
      </c>
      <c r="E260" s="3" t="s">
        <v>1549</v>
      </c>
      <c r="F260" s="5" t="s">
        <v>214</v>
      </c>
      <c r="G260" s="3" t="s">
        <v>215</v>
      </c>
      <c r="H260" s="3">
        <v>2014</v>
      </c>
      <c r="I260" s="3" t="s">
        <v>40</v>
      </c>
      <c r="J260" s="3" t="s">
        <v>41</v>
      </c>
      <c r="K260" s="3" t="s">
        <v>147</v>
      </c>
      <c r="L260" s="3" t="s">
        <v>43</v>
      </c>
      <c r="M260" s="3">
        <v>1</v>
      </c>
      <c r="N260" s="3">
        <v>1</v>
      </c>
      <c r="O260" s="3" t="s">
        <v>4773</v>
      </c>
      <c r="P260" s="3">
        <v>194</v>
      </c>
      <c r="Q260" s="3">
        <v>198</v>
      </c>
      <c r="R260" s="3">
        <v>0</v>
      </c>
      <c r="T260" s="3">
        <v>20</v>
      </c>
      <c r="U260" s="3">
        <v>20</v>
      </c>
      <c r="V260" s="3">
        <v>1</v>
      </c>
      <c r="W260" s="3">
        <v>87.68</v>
      </c>
      <c r="X260" s="3">
        <v>3.46</v>
      </c>
      <c r="Y260" s="3">
        <f t="shared" si="17"/>
        <v>1.2954822575448381</v>
      </c>
      <c r="Z260" s="3">
        <v>3.34</v>
      </c>
      <c r="AA260" s="3">
        <f t="shared" si="18"/>
        <v>1.232537619673806</v>
      </c>
      <c r="AB260" s="3">
        <v>8</v>
      </c>
      <c r="AC260" s="3">
        <f t="shared" si="19"/>
        <v>0.86031972886470764</v>
      </c>
      <c r="AD260" s="3">
        <v>6.54</v>
      </c>
      <c r="AE260" s="3">
        <v>5.2859999999999997E-2</v>
      </c>
      <c r="AF260" s="3">
        <v>4.3920000000000001E-2</v>
      </c>
      <c r="AG260" s="3">
        <v>0.45676957299999998</v>
      </c>
      <c r="AH260" s="3">
        <v>21.814213460000001</v>
      </c>
      <c r="AI260" s="3">
        <v>-0.69761846299999997</v>
      </c>
      <c r="AJ260" s="3">
        <v>-0.73561083500000002</v>
      </c>
      <c r="AK260" s="3">
        <v>-0.81595737000000002</v>
      </c>
      <c r="AL260" s="3">
        <v>-0.81438335399999995</v>
      </c>
      <c r="AM260" s="3">
        <v>-0.96336542599999997</v>
      </c>
      <c r="AN260" s="3">
        <v>-0.97417450000000005</v>
      </c>
      <c r="AO260" s="3" t="s">
        <v>47</v>
      </c>
      <c r="AP260" s="3">
        <f t="shared" si="20"/>
        <v>0.84622464596319003</v>
      </c>
      <c r="AR260" s="1">
        <v>-0.65808212300000002</v>
      </c>
      <c r="AS260" s="3">
        <v>0.46452144699999998</v>
      </c>
    </row>
    <row r="261" spans="1:45" ht="13" x14ac:dyDescent="0.15">
      <c r="A261" s="3">
        <v>3447</v>
      </c>
      <c r="C261" s="3" t="s">
        <v>4559</v>
      </c>
      <c r="D261" s="3" t="s">
        <v>4774</v>
      </c>
      <c r="E261" s="3" t="s">
        <v>1549</v>
      </c>
      <c r="F261" s="5" t="s">
        <v>214</v>
      </c>
      <c r="G261" s="3" t="s">
        <v>215</v>
      </c>
      <c r="H261" s="3">
        <v>2014</v>
      </c>
      <c r="I261" s="3" t="s">
        <v>40</v>
      </c>
      <c r="J261" s="3" t="s">
        <v>41</v>
      </c>
      <c r="K261" s="3" t="s">
        <v>147</v>
      </c>
      <c r="L261" s="3" t="s">
        <v>45</v>
      </c>
      <c r="M261" s="3">
        <v>2</v>
      </c>
      <c r="N261" s="3">
        <v>1.5</v>
      </c>
      <c r="O261" s="3" t="s">
        <v>4775</v>
      </c>
      <c r="P261" s="3">
        <v>191</v>
      </c>
      <c r="Q261" s="3">
        <v>209</v>
      </c>
      <c r="R261" s="3">
        <v>0</v>
      </c>
      <c r="T261" s="3">
        <v>23</v>
      </c>
      <c r="U261" s="3">
        <v>22</v>
      </c>
      <c r="V261" s="3">
        <v>1</v>
      </c>
      <c r="W261" s="3">
        <v>93.05</v>
      </c>
      <c r="X261" s="3">
        <v>2.44</v>
      </c>
      <c r="Y261" s="3">
        <f t="shared" si="17"/>
        <v>1.5622895420114169</v>
      </c>
      <c r="Z261" s="3">
        <v>3.37</v>
      </c>
      <c r="AA261" s="3">
        <f t="shared" si="18"/>
        <v>1.2263022237801084</v>
      </c>
      <c r="AB261" s="3">
        <v>6</v>
      </c>
      <c r="AC261" s="3">
        <f t="shared" si="19"/>
        <v>1.4760976861627897</v>
      </c>
      <c r="AD261" s="3">
        <v>6.05</v>
      </c>
      <c r="AE261" s="3">
        <v>0.14857999999999999</v>
      </c>
      <c r="AF261" s="3">
        <v>0.11858</v>
      </c>
      <c r="AG261" s="3">
        <v>0.57994437799999998</v>
      </c>
      <c r="AH261" s="3">
        <v>26.46283695</v>
      </c>
      <c r="AI261" s="3">
        <v>0.270994018</v>
      </c>
      <c r="AJ261" s="3">
        <v>0.27374234200000003</v>
      </c>
      <c r="AK261" s="3">
        <v>0.37631821999999998</v>
      </c>
      <c r="AL261" s="3">
        <v>0.28599364399999999</v>
      </c>
      <c r="AM261" s="3">
        <v>0.204307977</v>
      </c>
      <c r="AN261" s="3">
        <v>0.24136424000000001</v>
      </c>
      <c r="AO261" s="3" t="s">
        <v>44</v>
      </c>
      <c r="AP261" s="3">
        <f t="shared" si="20"/>
        <v>1.0771710856596686</v>
      </c>
      <c r="AR261" s="1">
        <v>0.195555644</v>
      </c>
      <c r="AS261" s="3">
        <v>0.47885776400000002</v>
      </c>
    </row>
    <row r="262" spans="1:45" ht="13" x14ac:dyDescent="0.15">
      <c r="A262" s="3">
        <v>3448</v>
      </c>
      <c r="C262" s="3" t="s">
        <v>4424</v>
      </c>
      <c r="D262" s="3" t="s">
        <v>4776</v>
      </c>
      <c r="E262" s="3" t="s">
        <v>263</v>
      </c>
      <c r="F262" s="5" t="s">
        <v>214</v>
      </c>
      <c r="G262" s="3" t="s">
        <v>215</v>
      </c>
      <c r="H262" s="3">
        <v>2014</v>
      </c>
      <c r="I262" s="3" t="s">
        <v>40</v>
      </c>
      <c r="J262" s="3" t="s">
        <v>41</v>
      </c>
      <c r="K262" s="3" t="s">
        <v>147</v>
      </c>
      <c r="L262" s="3" t="s">
        <v>43</v>
      </c>
      <c r="M262" s="3">
        <v>1</v>
      </c>
      <c r="N262" s="3">
        <v>1</v>
      </c>
      <c r="O262" s="3" t="s">
        <v>4777</v>
      </c>
      <c r="P262" s="3">
        <v>178</v>
      </c>
      <c r="Q262" s="3">
        <v>198</v>
      </c>
      <c r="R262" s="3">
        <v>0</v>
      </c>
      <c r="T262" s="3">
        <v>23</v>
      </c>
      <c r="U262" s="3">
        <v>24</v>
      </c>
      <c r="V262" s="3">
        <v>1</v>
      </c>
      <c r="W262" s="3">
        <v>95.76</v>
      </c>
      <c r="X262" s="3">
        <v>1.76</v>
      </c>
      <c r="Y262" s="3">
        <f t="shared" si="17"/>
        <v>1.6969353038185735</v>
      </c>
      <c r="Z262" s="3">
        <v>0.97</v>
      </c>
      <c r="AA262" s="3">
        <f t="shared" si="18"/>
        <v>1.7251338952759001</v>
      </c>
      <c r="AB262" s="3">
        <v>6</v>
      </c>
      <c r="AC262" s="3">
        <f t="shared" si="19"/>
        <v>1.4760976861627897</v>
      </c>
      <c r="AD262" s="3">
        <v>4.9800000000000004</v>
      </c>
      <c r="AE262" s="3">
        <v>0.11185</v>
      </c>
      <c r="AF262" s="3">
        <v>0.11923</v>
      </c>
      <c r="AG262" s="3">
        <v>0.38978430200000003</v>
      </c>
      <c r="AH262" s="3">
        <v>35.222886440000003</v>
      </c>
      <c r="AI262" s="3">
        <v>0.13177159499999999</v>
      </c>
      <c r="AJ262" s="3">
        <v>-0.145416079</v>
      </c>
      <c r="AK262" s="3">
        <v>-1.4367969E-2</v>
      </c>
      <c r="AL262" s="3">
        <v>-0.152927655</v>
      </c>
      <c r="AM262" s="3">
        <v>8.2039969999999993E-3</v>
      </c>
      <c r="AN262" s="3">
        <v>-0.10475211</v>
      </c>
      <c r="AO262" s="3" t="s">
        <v>44</v>
      </c>
      <c r="AP262" s="3">
        <f t="shared" si="20"/>
        <v>1.5814826988744271</v>
      </c>
      <c r="AR262" s="1">
        <v>-0.27479738199999998</v>
      </c>
      <c r="AS262" s="3">
        <v>0.51460486500000002</v>
      </c>
    </row>
    <row r="263" spans="1:45" ht="13" x14ac:dyDescent="0.15">
      <c r="A263" s="3">
        <v>7420</v>
      </c>
      <c r="C263" s="3" t="s">
        <v>5334</v>
      </c>
      <c r="D263" s="3" t="s">
        <v>5335</v>
      </c>
      <c r="F263" s="5" t="s">
        <v>5336</v>
      </c>
      <c r="G263" s="3" t="s">
        <v>2566</v>
      </c>
      <c r="H263" s="3">
        <v>2014</v>
      </c>
      <c r="I263" s="3" t="s">
        <v>40</v>
      </c>
      <c r="J263" s="3" t="s">
        <v>120</v>
      </c>
      <c r="K263" s="3" t="s">
        <v>147</v>
      </c>
      <c r="L263" s="3" t="s">
        <v>43</v>
      </c>
      <c r="M263" s="3">
        <v>1</v>
      </c>
      <c r="N263" s="3">
        <v>1</v>
      </c>
      <c r="O263" s="3" t="s">
        <v>5337</v>
      </c>
      <c r="P263" s="3">
        <v>132</v>
      </c>
      <c r="Q263" s="3">
        <v>158</v>
      </c>
      <c r="R263" s="3">
        <v>0</v>
      </c>
      <c r="T263" s="3">
        <v>22</v>
      </c>
      <c r="U263" s="3">
        <v>24</v>
      </c>
      <c r="V263" s="3">
        <v>10</v>
      </c>
      <c r="W263" s="3">
        <v>73.73</v>
      </c>
      <c r="X263" s="3">
        <v>4.57</v>
      </c>
      <c r="Y263" s="3">
        <f t="shared" si="17"/>
        <v>0.60237953532718802</v>
      </c>
      <c r="Z263" s="3">
        <v>3.94</v>
      </c>
      <c r="AA263" s="3">
        <f t="shared" si="18"/>
        <v>1.1078297017998582</v>
      </c>
      <c r="AB263" s="3">
        <v>7</v>
      </c>
      <c r="AC263" s="3">
        <f t="shared" si="19"/>
        <v>1.1682087075137486</v>
      </c>
      <c r="AD263" s="3">
        <v>7.09</v>
      </c>
      <c r="AE263" s="3">
        <v>8.5550000000000001E-2</v>
      </c>
      <c r="AF263" s="3">
        <v>8.3229999999999998E-2</v>
      </c>
      <c r="AG263" s="3">
        <v>0.37233760900000001</v>
      </c>
      <c r="AH263" s="3">
        <v>28.988619329999999</v>
      </c>
      <c r="AI263" s="3">
        <v>-0.39341853199999999</v>
      </c>
      <c r="AJ263" s="3">
        <v>-0.21974508400000001</v>
      </c>
      <c r="AK263" s="3">
        <v>-0.23596751999999999</v>
      </c>
      <c r="AL263" s="3">
        <v>-0.34301185299999998</v>
      </c>
      <c r="AM263" s="3">
        <v>-0.36096918</v>
      </c>
      <c r="AN263" s="3">
        <v>-0.37274072000000003</v>
      </c>
      <c r="AO263" s="3" t="s">
        <v>47</v>
      </c>
      <c r="AP263" s="3">
        <f t="shared" si="20"/>
        <v>0.58699905038551037</v>
      </c>
      <c r="AR263" s="1">
        <v>-0.106337737</v>
      </c>
      <c r="AS263" s="3">
        <v>0.52739667700000004</v>
      </c>
    </row>
    <row r="264" spans="1:45" ht="13" x14ac:dyDescent="0.15">
      <c r="A264" s="3">
        <v>8030</v>
      </c>
      <c r="C264" s="3" t="s">
        <v>5559</v>
      </c>
      <c r="D264" s="3" t="s">
        <v>5620</v>
      </c>
      <c r="E264" s="3" t="s">
        <v>5569</v>
      </c>
      <c r="F264" s="5" t="s">
        <v>5621</v>
      </c>
      <c r="G264" s="3" t="s">
        <v>5563</v>
      </c>
      <c r="H264" s="3">
        <v>2014</v>
      </c>
      <c r="I264" s="3" t="s">
        <v>50</v>
      </c>
      <c r="J264" s="3" t="s">
        <v>49</v>
      </c>
      <c r="K264" s="3" t="s">
        <v>152</v>
      </c>
      <c r="L264" s="3" t="s">
        <v>43</v>
      </c>
      <c r="M264" s="3">
        <v>1</v>
      </c>
      <c r="N264" s="3">
        <v>1</v>
      </c>
      <c r="O264" s="3" t="s">
        <v>5622</v>
      </c>
      <c r="P264" s="3">
        <v>148</v>
      </c>
      <c r="Q264" s="3">
        <v>150</v>
      </c>
      <c r="R264" s="3">
        <v>0</v>
      </c>
      <c r="T264" s="3">
        <v>12</v>
      </c>
      <c r="U264" s="3">
        <v>12</v>
      </c>
      <c r="V264" s="3">
        <v>3</v>
      </c>
      <c r="W264" s="3">
        <v>75.83</v>
      </c>
      <c r="X264" s="3">
        <v>5.89</v>
      </c>
      <c r="Y264" s="3">
        <f t="shared" si="17"/>
        <v>0.70671757953199532</v>
      </c>
      <c r="Z264" s="3">
        <v>5.84</v>
      </c>
      <c r="AA264" s="3">
        <f t="shared" si="18"/>
        <v>0.71292129519902303</v>
      </c>
      <c r="AB264" s="3">
        <v>9</v>
      </c>
      <c r="AC264" s="3">
        <f t="shared" si="19"/>
        <v>0.55243075021566657</v>
      </c>
      <c r="AD264" s="3">
        <v>7.74</v>
      </c>
      <c r="AE264" s="3">
        <v>0.18951000000000001</v>
      </c>
      <c r="AF264" s="3">
        <v>0.19583</v>
      </c>
      <c r="AG264" s="3">
        <v>0.38191427300000003</v>
      </c>
      <c r="AH264" s="3">
        <v>16.386932349999999</v>
      </c>
      <c r="AI264" s="3">
        <v>-0.68037792200000002</v>
      </c>
      <c r="AJ264" s="3">
        <v>-0.45101133399999999</v>
      </c>
      <c r="AK264" s="3">
        <v>-0.44623289999999999</v>
      </c>
      <c r="AL264" s="3">
        <v>-0.33567213899999998</v>
      </c>
      <c r="AM264" s="3">
        <v>-0.48711849699999998</v>
      </c>
      <c r="AN264" s="3">
        <v>-0.42229</v>
      </c>
      <c r="AO264" s="3" t="s">
        <v>44</v>
      </c>
      <c r="AP264" s="3">
        <f t="shared" si="20"/>
        <v>0.28064152833916134</v>
      </c>
      <c r="AR264" s="1">
        <v>-0.21527918099999999</v>
      </c>
      <c r="AS264" s="3">
        <v>0.51412842299999995</v>
      </c>
    </row>
    <row r="265" spans="1:45" ht="13" x14ac:dyDescent="0.15">
      <c r="A265" s="3">
        <v>1205</v>
      </c>
      <c r="C265" s="3" t="s">
        <v>86</v>
      </c>
      <c r="D265" s="3" t="s">
        <v>112</v>
      </c>
      <c r="E265" s="3" t="s">
        <v>107</v>
      </c>
      <c r="F265" s="5" t="s">
        <v>113</v>
      </c>
      <c r="G265" s="3" t="s">
        <v>39</v>
      </c>
      <c r="H265" s="3">
        <v>2015</v>
      </c>
      <c r="I265" s="3" t="s">
        <v>40</v>
      </c>
      <c r="J265" s="3" t="s">
        <v>41</v>
      </c>
      <c r="K265" s="3" t="s">
        <v>42</v>
      </c>
      <c r="L265" s="3" t="s">
        <v>43</v>
      </c>
      <c r="M265" s="3">
        <v>1</v>
      </c>
      <c r="N265" s="3">
        <v>1</v>
      </c>
      <c r="O265" s="3" t="s">
        <v>114</v>
      </c>
      <c r="P265" s="3">
        <v>180</v>
      </c>
      <c r="Q265" s="3">
        <v>186</v>
      </c>
      <c r="R265" s="3">
        <v>0</v>
      </c>
      <c r="T265" s="3">
        <v>8</v>
      </c>
      <c r="U265" s="3">
        <v>8</v>
      </c>
      <c r="V265" s="3">
        <v>1</v>
      </c>
      <c r="W265" s="3">
        <v>74.489999999999995</v>
      </c>
      <c r="X265" s="3">
        <v>8.4600000000000009</v>
      </c>
      <c r="Y265" s="3">
        <f t="shared" si="17"/>
        <v>0.64013997037273696</v>
      </c>
      <c r="Z265" s="3">
        <v>9.25</v>
      </c>
      <c r="AA265" s="3">
        <f t="shared" si="18"/>
        <v>4.1646286154189667E-3</v>
      </c>
      <c r="AB265" s="3">
        <v>9</v>
      </c>
      <c r="AC265" s="3">
        <f t="shared" si="19"/>
        <v>0.55243075021566657</v>
      </c>
      <c r="AD265" s="3">
        <v>7.3</v>
      </c>
      <c r="AE265" s="3">
        <v>0.13699</v>
      </c>
      <c r="AF265" s="3">
        <v>0.15073</v>
      </c>
      <c r="AG265" s="3">
        <v>0.45793846100000002</v>
      </c>
      <c r="AH265" s="3">
        <v>11.499357</v>
      </c>
      <c r="AI265" s="3">
        <v>-1.2602002269999999</v>
      </c>
      <c r="AJ265" s="3">
        <v>-1.5113183029999999</v>
      </c>
      <c r="AK265" s="3">
        <v>-1.3770663000000001</v>
      </c>
      <c r="AL265" s="3">
        <v>-1.47310465</v>
      </c>
      <c r="AM265" s="3">
        <v>-1.462286803</v>
      </c>
      <c r="AN265" s="3">
        <v>-1.4480556</v>
      </c>
      <c r="AO265" s="3" t="s">
        <v>44</v>
      </c>
      <c r="AP265" s="3">
        <f t="shared" si="20"/>
        <v>0.48802200480130536</v>
      </c>
      <c r="AR265" s="1">
        <v>-1.556397958</v>
      </c>
      <c r="AS265" s="3">
        <v>0.47891690599999998</v>
      </c>
    </row>
    <row r="266" spans="1:45" ht="13" x14ac:dyDescent="0.15">
      <c r="A266" s="3">
        <v>3203</v>
      </c>
      <c r="C266" s="3" t="s">
        <v>4136</v>
      </c>
      <c r="D266" s="3" t="s">
        <v>4137</v>
      </c>
      <c r="F266" s="5" t="s">
        <v>4138</v>
      </c>
      <c r="G266" s="3" t="s">
        <v>2566</v>
      </c>
      <c r="H266" s="3">
        <v>2015</v>
      </c>
      <c r="I266" s="3" t="s">
        <v>40</v>
      </c>
      <c r="J266" s="3" t="s">
        <v>49</v>
      </c>
      <c r="K266" s="3" t="s">
        <v>147</v>
      </c>
      <c r="L266" s="3" t="s">
        <v>43</v>
      </c>
      <c r="M266" s="3">
        <v>1</v>
      </c>
      <c r="N266" s="3">
        <v>1</v>
      </c>
      <c r="O266" s="3" t="s">
        <v>4139</v>
      </c>
      <c r="P266" s="3">
        <v>147</v>
      </c>
      <c r="Q266" s="3">
        <v>150</v>
      </c>
      <c r="R266" s="3">
        <v>0</v>
      </c>
      <c r="T266" s="3">
        <v>18</v>
      </c>
      <c r="U266" s="3">
        <v>18</v>
      </c>
      <c r="V266" s="3">
        <v>3</v>
      </c>
      <c r="W266" s="3">
        <v>91.98</v>
      </c>
      <c r="X266" s="3">
        <v>2.44</v>
      </c>
      <c r="Y266" s="3">
        <f t="shared" si="17"/>
        <v>1.5091268242499201</v>
      </c>
      <c r="Z266" s="3">
        <v>1.81</v>
      </c>
      <c r="AA266" s="3">
        <f t="shared" si="18"/>
        <v>1.5505428102523731</v>
      </c>
      <c r="AB266" s="3">
        <v>6</v>
      </c>
      <c r="AC266" s="3">
        <f t="shared" si="19"/>
        <v>1.4760976861627897</v>
      </c>
      <c r="AD266" s="3">
        <v>5.34</v>
      </c>
      <c r="AE266" s="3">
        <v>5.4640000000000001E-2</v>
      </c>
      <c r="AF266" s="3">
        <v>7.3190000000000005E-2</v>
      </c>
      <c r="AG266" s="3">
        <v>0.32046927600000003</v>
      </c>
      <c r="AH266" s="3">
        <v>23.860398620000002</v>
      </c>
      <c r="AI266" s="3">
        <v>0.93792816800000001</v>
      </c>
      <c r="AJ266" s="3">
        <v>1.0524285739999999</v>
      </c>
      <c r="AK266" s="3">
        <v>0.97005699999999995</v>
      </c>
      <c r="AL266" s="3">
        <v>1.0194807509999999</v>
      </c>
      <c r="AM266" s="3">
        <v>0.86913519699999997</v>
      </c>
      <c r="AN266" s="3">
        <v>0.99866544999999995</v>
      </c>
      <c r="AO266" s="3" t="s">
        <v>47</v>
      </c>
      <c r="AP266" s="3">
        <f t="shared" si="20"/>
        <v>1.4118077635872188</v>
      </c>
      <c r="AR266" s="1">
        <v>0.88136402800000002</v>
      </c>
      <c r="AS266" s="3">
        <v>0.532766929</v>
      </c>
    </row>
    <row r="267" spans="1:45" ht="13" x14ac:dyDescent="0.15">
      <c r="A267" s="3">
        <v>3204</v>
      </c>
      <c r="C267" s="3" t="s">
        <v>4140</v>
      </c>
      <c r="D267" s="3" t="s">
        <v>4141</v>
      </c>
      <c r="F267" s="5" t="s">
        <v>4142</v>
      </c>
      <c r="G267" s="3" t="s">
        <v>146</v>
      </c>
      <c r="H267" s="3">
        <v>2015</v>
      </c>
      <c r="I267" s="3" t="s">
        <v>50</v>
      </c>
      <c r="J267" s="3" t="s">
        <v>49</v>
      </c>
      <c r="K267" s="3" t="s">
        <v>147</v>
      </c>
      <c r="L267" s="3" t="s">
        <v>45</v>
      </c>
      <c r="M267" s="3">
        <v>2</v>
      </c>
      <c r="N267" s="3">
        <v>1.5</v>
      </c>
      <c r="O267" s="3" t="s">
        <v>4143</v>
      </c>
      <c r="P267" s="3">
        <v>194</v>
      </c>
      <c r="Q267" s="3">
        <v>197</v>
      </c>
      <c r="R267" s="3">
        <v>0</v>
      </c>
      <c r="T267" s="3">
        <v>9</v>
      </c>
      <c r="U267" s="3">
        <v>9</v>
      </c>
      <c r="V267" s="3">
        <v>2</v>
      </c>
      <c r="W267" s="3">
        <v>55.24</v>
      </c>
      <c r="X267" s="3">
        <v>10.96</v>
      </c>
      <c r="Y267" s="3">
        <f t="shared" si="17"/>
        <v>-0.31629210150466486</v>
      </c>
      <c r="Z267" s="3">
        <v>12.47</v>
      </c>
      <c r="AA267" s="3">
        <f t="shared" si="18"/>
        <v>-0.66510119730810169</v>
      </c>
      <c r="AB267" s="3">
        <v>12</v>
      </c>
      <c r="AC267" s="3">
        <f t="shared" si="19"/>
        <v>-0.37123618573145645</v>
      </c>
      <c r="AD267" s="3">
        <v>8.91</v>
      </c>
      <c r="AE267" s="3">
        <v>0.22101000000000001</v>
      </c>
      <c r="AF267" s="3">
        <v>0.18923000000000001</v>
      </c>
      <c r="AG267" s="3">
        <v>0.51272915100000005</v>
      </c>
      <c r="AH267" s="3">
        <v>22.18681316</v>
      </c>
      <c r="AI267" s="3">
        <v>0.195598349</v>
      </c>
      <c r="AJ267" s="3">
        <v>0.12797512999999999</v>
      </c>
      <c r="AK267" s="3">
        <v>0.10364055</v>
      </c>
      <c r="AL267" s="3">
        <v>4.8450050000000001E-2</v>
      </c>
      <c r="AM267" s="3">
        <v>5.0414906000000002E-2</v>
      </c>
      <c r="AN267" s="3">
        <v>-2.8216386E-2</v>
      </c>
      <c r="AO267" s="3" t="s">
        <v>47</v>
      </c>
      <c r="AP267" s="3">
        <f t="shared" si="20"/>
        <v>-0.27080201134426651</v>
      </c>
      <c r="AR267" s="1">
        <v>0.40721157299999999</v>
      </c>
      <c r="AS267" s="3">
        <v>0.50272630600000001</v>
      </c>
    </row>
    <row r="268" spans="1:45" ht="13" x14ac:dyDescent="0.15">
      <c r="A268" s="3">
        <v>3205</v>
      </c>
      <c r="C268" s="3" t="s">
        <v>4144</v>
      </c>
      <c r="D268" s="3" t="s">
        <v>4145</v>
      </c>
      <c r="E268" s="3" t="s">
        <v>263</v>
      </c>
      <c r="F268" s="5" t="s">
        <v>264</v>
      </c>
      <c r="G268" s="3" t="s">
        <v>215</v>
      </c>
      <c r="H268" s="3">
        <v>2015</v>
      </c>
      <c r="I268" s="3" t="s">
        <v>40</v>
      </c>
      <c r="J268" s="3" t="s">
        <v>49</v>
      </c>
      <c r="K268" s="3" t="s">
        <v>147</v>
      </c>
      <c r="L268" s="3" t="s">
        <v>45</v>
      </c>
      <c r="M268" s="3">
        <v>2</v>
      </c>
      <c r="N268" s="3">
        <v>1.5</v>
      </c>
      <c r="O268" s="3" t="s">
        <v>4146</v>
      </c>
      <c r="P268" s="3">
        <v>187</v>
      </c>
      <c r="Q268" s="3">
        <v>190</v>
      </c>
      <c r="R268" s="3">
        <v>0</v>
      </c>
      <c r="T268" s="3">
        <v>25</v>
      </c>
      <c r="U268" s="3">
        <v>26</v>
      </c>
      <c r="V268" s="3">
        <v>1</v>
      </c>
      <c r="W268" s="3">
        <v>90.39</v>
      </c>
      <c r="X268" s="3">
        <v>2.5299999999999998</v>
      </c>
      <c r="Y268" s="3">
        <f t="shared" si="17"/>
        <v>1.4301280193519941</v>
      </c>
      <c r="Z268" s="3">
        <v>2.5499999999999998</v>
      </c>
      <c r="AA268" s="3">
        <f t="shared" si="18"/>
        <v>1.3967363782078375</v>
      </c>
      <c r="AB268" s="3">
        <v>6</v>
      </c>
      <c r="AC268" s="3">
        <f t="shared" si="19"/>
        <v>1.4760976861627897</v>
      </c>
      <c r="AD268" s="3">
        <v>5.6</v>
      </c>
      <c r="AE268" s="3">
        <v>5.8009999999999999E-2</v>
      </c>
      <c r="AF268" s="3">
        <v>3.5130000000000002E-2</v>
      </c>
      <c r="AG268" s="3">
        <v>0.50694033900000002</v>
      </c>
      <c r="AH268" s="3">
        <v>29.322640490000001</v>
      </c>
      <c r="AI268" s="3">
        <v>-0.224366028</v>
      </c>
      <c r="AJ268" s="3">
        <v>-0.17934159599999999</v>
      </c>
      <c r="AK268" s="3">
        <v>-0.25545161999999999</v>
      </c>
      <c r="AL268" s="3">
        <v>-0.27672819799999998</v>
      </c>
      <c r="AM268" s="3">
        <v>-0.231726449</v>
      </c>
      <c r="AN268" s="3">
        <v>-0.22869997</v>
      </c>
      <c r="AO268" s="3" t="s">
        <v>44</v>
      </c>
      <c r="AP268" s="3">
        <f t="shared" si="20"/>
        <v>1.2892647547686793</v>
      </c>
      <c r="AR268" s="1">
        <v>-0.31304997400000001</v>
      </c>
      <c r="AS268" s="3">
        <v>0.462351332</v>
      </c>
    </row>
    <row r="269" spans="1:45" ht="13" x14ac:dyDescent="0.15">
      <c r="A269" s="3">
        <v>3206</v>
      </c>
      <c r="C269" s="3" t="s">
        <v>4147</v>
      </c>
      <c r="D269" s="3" t="s">
        <v>4148</v>
      </c>
      <c r="E269" s="3" t="s">
        <v>263</v>
      </c>
      <c r="F269" s="5" t="s">
        <v>264</v>
      </c>
      <c r="G269" s="3" t="s">
        <v>215</v>
      </c>
      <c r="H269" s="3">
        <v>2015</v>
      </c>
      <c r="I269" s="3" t="s">
        <v>40</v>
      </c>
      <c r="J269" s="3" t="s">
        <v>49</v>
      </c>
      <c r="K269" s="3" t="s">
        <v>147</v>
      </c>
      <c r="L269" s="3" t="s">
        <v>43</v>
      </c>
      <c r="M269" s="3">
        <v>1</v>
      </c>
      <c r="N269" s="3">
        <v>1</v>
      </c>
      <c r="O269" s="3" t="s">
        <v>4149</v>
      </c>
      <c r="P269" s="3">
        <v>154</v>
      </c>
      <c r="Q269" s="3">
        <v>158</v>
      </c>
      <c r="R269" s="3">
        <v>1</v>
      </c>
      <c r="S269" s="3" t="s">
        <v>51</v>
      </c>
      <c r="T269" s="3">
        <v>16</v>
      </c>
      <c r="U269" s="3">
        <v>16</v>
      </c>
      <c r="V269" s="3">
        <v>1</v>
      </c>
      <c r="W269" s="3">
        <v>88.48</v>
      </c>
      <c r="X269" s="3">
        <v>3.34</v>
      </c>
      <c r="Y269" s="3">
        <f t="shared" si="17"/>
        <v>1.3352300839085742</v>
      </c>
      <c r="Z269" s="3">
        <v>2.74</v>
      </c>
      <c r="AA269" s="3">
        <f t="shared" si="18"/>
        <v>1.3572455375477539</v>
      </c>
      <c r="AB269" s="3">
        <v>6</v>
      </c>
      <c r="AC269" s="3">
        <f t="shared" si="19"/>
        <v>1.4760976861627897</v>
      </c>
      <c r="AD269" s="3">
        <v>5.54</v>
      </c>
      <c r="AE269" s="3">
        <v>-4.3810000000000002E-2</v>
      </c>
      <c r="AF269" s="3">
        <v>-3.1350000000000003E-2</v>
      </c>
      <c r="AG269" s="3">
        <v>0.34388577300000001</v>
      </c>
      <c r="AH269" s="3">
        <v>31.349291659999999</v>
      </c>
      <c r="AI269" s="3">
        <v>0.33767189399999997</v>
      </c>
      <c r="AJ269" s="3">
        <v>0.28221151300000002</v>
      </c>
      <c r="AK269" s="3">
        <v>0.29191004999999998</v>
      </c>
      <c r="AL269" s="3">
        <v>0.21311379899999999</v>
      </c>
      <c r="AM269" s="3">
        <v>0.262513312</v>
      </c>
      <c r="AN269" s="3">
        <v>0.23441581</v>
      </c>
      <c r="AO269" s="3" t="s">
        <v>44</v>
      </c>
      <c r="AP269" s="3">
        <f t="shared" si="20"/>
        <v>1.3175439106498805</v>
      </c>
      <c r="AR269" s="1">
        <v>0.22612537299999999</v>
      </c>
      <c r="AS269" s="3">
        <v>0.47214370500000002</v>
      </c>
    </row>
    <row r="270" spans="1:45" ht="13" x14ac:dyDescent="0.15">
      <c r="A270" s="3">
        <v>3207</v>
      </c>
      <c r="C270" s="3" t="s">
        <v>4150</v>
      </c>
      <c r="D270" s="3" t="s">
        <v>4151</v>
      </c>
      <c r="E270" s="3" t="s">
        <v>213</v>
      </c>
      <c r="F270" s="5" t="s">
        <v>214</v>
      </c>
      <c r="G270" s="3" t="s">
        <v>215</v>
      </c>
      <c r="H270" s="3">
        <v>2015</v>
      </c>
      <c r="I270" s="3" t="s">
        <v>40</v>
      </c>
      <c r="J270" s="3" t="s">
        <v>41</v>
      </c>
      <c r="K270" s="3" t="s">
        <v>147</v>
      </c>
      <c r="L270" s="3" t="s">
        <v>43</v>
      </c>
      <c r="M270" s="3">
        <v>1</v>
      </c>
      <c r="N270" s="3">
        <v>1</v>
      </c>
      <c r="O270" s="3" t="s">
        <v>4152</v>
      </c>
      <c r="P270" s="3">
        <v>196</v>
      </c>
      <c r="Q270" s="3">
        <v>213</v>
      </c>
      <c r="R270" s="3">
        <v>0</v>
      </c>
      <c r="T270" s="3">
        <v>26</v>
      </c>
      <c r="U270" s="3">
        <v>25</v>
      </c>
      <c r="V270" s="3">
        <v>5</v>
      </c>
      <c r="W270" s="3">
        <v>95.29</v>
      </c>
      <c r="X270" s="3">
        <v>1.92</v>
      </c>
      <c r="Y270" s="3">
        <f t="shared" si="17"/>
        <v>1.6735834558298786</v>
      </c>
      <c r="Z270" s="3">
        <v>1.06</v>
      </c>
      <c r="AA270" s="3">
        <f t="shared" si="18"/>
        <v>1.706427707594808</v>
      </c>
      <c r="AB270" s="3">
        <v>6</v>
      </c>
      <c r="AC270" s="3">
        <f t="shared" si="19"/>
        <v>1.4760976861627897</v>
      </c>
      <c r="AD270" s="3">
        <v>5.88</v>
      </c>
      <c r="AE270" s="3">
        <v>6.1409999999999999E-2</v>
      </c>
      <c r="AF270" s="3">
        <v>3.5540000000000002E-2</v>
      </c>
      <c r="AG270" s="3">
        <v>0.49605630499999998</v>
      </c>
      <c r="AH270" s="3">
        <v>27.649968959999999</v>
      </c>
      <c r="AI270" s="3">
        <v>1.1294429999999999E-2</v>
      </c>
      <c r="AJ270" s="3">
        <v>0.110375051</v>
      </c>
      <c r="AK270" s="3">
        <v>0.16950625</v>
      </c>
      <c r="AL270" s="3">
        <v>0.272329616</v>
      </c>
      <c r="AM270" s="3">
        <v>7.0184874999999994E-2</v>
      </c>
      <c r="AN270" s="3">
        <v>4.1316810000000002E-2</v>
      </c>
      <c r="AO270" s="3" t="s">
        <v>47</v>
      </c>
      <c r="AP270" s="3">
        <f t="shared" si="20"/>
        <v>1.1572953606564058</v>
      </c>
      <c r="AR270" s="1">
        <v>-0.21456033299999999</v>
      </c>
      <c r="AS270" s="3">
        <v>0.47585757499999998</v>
      </c>
    </row>
    <row r="271" spans="1:45" ht="13" x14ac:dyDescent="0.15">
      <c r="A271" s="3">
        <v>3208</v>
      </c>
      <c r="C271" s="3" t="s">
        <v>4153</v>
      </c>
      <c r="D271" s="3" t="s">
        <v>4154</v>
      </c>
      <c r="E271" s="3" t="s">
        <v>213</v>
      </c>
      <c r="F271" s="5" t="s">
        <v>214</v>
      </c>
      <c r="G271" s="3" t="s">
        <v>215</v>
      </c>
      <c r="H271" s="3">
        <v>2015</v>
      </c>
      <c r="I271" s="3" t="s">
        <v>40</v>
      </c>
      <c r="J271" s="3" t="s">
        <v>49</v>
      </c>
      <c r="K271" s="3" t="s">
        <v>147</v>
      </c>
      <c r="L271" s="3" t="s">
        <v>43</v>
      </c>
      <c r="M271" s="3">
        <v>1</v>
      </c>
      <c r="N271" s="3">
        <v>1</v>
      </c>
      <c r="O271" s="3" t="s">
        <v>4155</v>
      </c>
      <c r="P271" s="3">
        <v>193</v>
      </c>
      <c r="Q271" s="3">
        <v>204</v>
      </c>
      <c r="R271" s="3">
        <v>0</v>
      </c>
      <c r="T271" s="3">
        <v>22</v>
      </c>
      <c r="U271" s="3">
        <v>21</v>
      </c>
      <c r="V271" s="3">
        <v>7</v>
      </c>
      <c r="W271" s="3">
        <v>96.25</v>
      </c>
      <c r="X271" s="3">
        <v>2.12</v>
      </c>
      <c r="Y271" s="3">
        <f t="shared" si="17"/>
        <v>1.7212808474663617</v>
      </c>
      <c r="Z271" s="3">
        <v>1.17</v>
      </c>
      <c r="AA271" s="3">
        <f t="shared" si="18"/>
        <v>1.6835645893179176</v>
      </c>
      <c r="AB271" s="3">
        <v>7</v>
      </c>
      <c r="AC271" s="3">
        <f t="shared" si="19"/>
        <v>1.1682087075137486</v>
      </c>
      <c r="AD271" s="3">
        <v>1.1100000000000001</v>
      </c>
      <c r="AE271" s="3">
        <v>8.4150000000000003E-2</v>
      </c>
      <c r="AF271" s="3">
        <v>8.3019999999999997E-2</v>
      </c>
      <c r="AG271" s="3">
        <v>0.40477002000000001</v>
      </c>
      <c r="AH271" s="3">
        <v>26.650659220000001</v>
      </c>
      <c r="AI271" s="3">
        <v>-9.9029990999999998E-2</v>
      </c>
      <c r="AJ271" s="3">
        <v>-0.29207673200000001</v>
      </c>
      <c r="AK271" s="3">
        <v>-0.31538435999999997</v>
      </c>
      <c r="AL271" s="3">
        <v>-0.39139941499999997</v>
      </c>
      <c r="AM271" s="3">
        <v>-0.31456758200000001</v>
      </c>
      <c r="AN271" s="3">
        <v>-0.30999139999999997</v>
      </c>
      <c r="AO271" s="3" t="s">
        <v>44</v>
      </c>
      <c r="AP271" s="3">
        <f t="shared" si="20"/>
        <v>3.4054882532119195</v>
      </c>
      <c r="AR271" s="1">
        <v>-0.53158761799999998</v>
      </c>
      <c r="AS271" s="3">
        <v>0.494598961</v>
      </c>
    </row>
    <row r="272" spans="1:45" ht="13" x14ac:dyDescent="0.15">
      <c r="A272" s="3">
        <v>3210</v>
      </c>
      <c r="C272" s="3" t="s">
        <v>130</v>
      </c>
      <c r="D272" s="3" t="s">
        <v>4156</v>
      </c>
      <c r="F272" s="5" t="s">
        <v>4157</v>
      </c>
      <c r="G272" s="3" t="s">
        <v>133</v>
      </c>
      <c r="H272" s="3">
        <v>2015</v>
      </c>
      <c r="I272" s="3" t="s">
        <v>50</v>
      </c>
      <c r="J272" s="3" t="s">
        <v>41</v>
      </c>
      <c r="K272" s="3" t="s">
        <v>134</v>
      </c>
      <c r="L272" s="3" t="s">
        <v>43</v>
      </c>
      <c r="M272" s="3">
        <v>1</v>
      </c>
      <c r="N272" s="3">
        <v>1</v>
      </c>
      <c r="O272" s="3" t="s">
        <v>4158</v>
      </c>
      <c r="P272" s="3">
        <v>181</v>
      </c>
      <c r="Q272" s="3">
        <v>186</v>
      </c>
      <c r="R272" s="3">
        <v>0</v>
      </c>
      <c r="T272" s="3">
        <v>14</v>
      </c>
      <c r="U272" s="3">
        <v>14</v>
      </c>
      <c r="V272" s="3">
        <v>4</v>
      </c>
      <c r="W272" s="3">
        <v>56.94</v>
      </c>
      <c r="X272" s="3">
        <v>8.58</v>
      </c>
      <c r="Y272" s="3">
        <f t="shared" si="17"/>
        <v>-0.23182797048172565</v>
      </c>
      <c r="Z272" s="3">
        <v>9.65</v>
      </c>
      <c r="AA272" s="3">
        <f t="shared" si="18"/>
        <v>-7.8973983300546391E-2</v>
      </c>
      <c r="AB272" s="3">
        <v>12</v>
      </c>
      <c r="AC272" s="3">
        <f t="shared" si="19"/>
        <v>-0.37123618573145645</v>
      </c>
      <c r="AD272" s="3">
        <v>8.84</v>
      </c>
      <c r="AE272" s="3">
        <v>0.27444000000000002</v>
      </c>
      <c r="AF272" s="3">
        <v>0.2601</v>
      </c>
      <c r="AG272" s="3">
        <v>0.63781202999999997</v>
      </c>
      <c r="AH272" s="3">
        <v>21.128384239999999</v>
      </c>
      <c r="AI272" s="3">
        <v>-1.2977954650000001</v>
      </c>
      <c r="AJ272" s="3">
        <v>-1.23491942</v>
      </c>
      <c r="AK272" s="3">
        <v>-1.2920636999999999</v>
      </c>
      <c r="AL272" s="3">
        <v>-1.4154829090000001</v>
      </c>
      <c r="AM272" s="3">
        <v>-1.262130448</v>
      </c>
      <c r="AN272" s="3">
        <v>-1.2706284999999999</v>
      </c>
      <c r="AO272" s="3" t="s">
        <v>44</v>
      </c>
      <c r="AP272" s="3">
        <f t="shared" si="20"/>
        <v>-0.23780966281619806</v>
      </c>
      <c r="AR272" s="1">
        <v>-1.301436029</v>
      </c>
      <c r="AS272" s="3">
        <v>0.45768215499999998</v>
      </c>
    </row>
    <row r="273" spans="1:45" ht="13" x14ac:dyDescent="0.15">
      <c r="A273" s="3">
        <v>3211</v>
      </c>
      <c r="C273" s="3" t="s">
        <v>4159</v>
      </c>
      <c r="D273" s="3" t="s">
        <v>4160</v>
      </c>
      <c r="F273" s="5" t="s">
        <v>4161</v>
      </c>
      <c r="G273" s="3" t="s">
        <v>146</v>
      </c>
      <c r="H273" s="3">
        <v>2015</v>
      </c>
      <c r="I273" s="3" t="s">
        <v>50</v>
      </c>
      <c r="J273" s="3" t="s">
        <v>41</v>
      </c>
      <c r="K273" s="3" t="s">
        <v>147</v>
      </c>
      <c r="L273" s="3" t="s">
        <v>43</v>
      </c>
      <c r="M273" s="3">
        <v>1</v>
      </c>
      <c r="N273" s="3">
        <v>1</v>
      </c>
      <c r="O273" s="3" t="s">
        <v>4162</v>
      </c>
      <c r="P273" s="3">
        <v>159</v>
      </c>
      <c r="Q273" s="3">
        <v>161</v>
      </c>
      <c r="R273" s="3">
        <v>0</v>
      </c>
      <c r="T273" s="3">
        <v>8</v>
      </c>
      <c r="U273" s="3">
        <v>8</v>
      </c>
      <c r="V273" s="3">
        <v>1</v>
      </c>
      <c r="W273" s="3">
        <v>66.41</v>
      </c>
      <c r="X273" s="3">
        <v>8.93</v>
      </c>
      <c r="Y273" s="3">
        <f t="shared" si="17"/>
        <v>0.2386869240990015</v>
      </c>
      <c r="Z273" s="3">
        <v>9.2100000000000009</v>
      </c>
      <c r="AA273" s="3">
        <f t="shared" si="18"/>
        <v>1.2478489807015318E-2</v>
      </c>
      <c r="AB273" s="3">
        <v>10</v>
      </c>
      <c r="AC273" s="3">
        <f t="shared" si="19"/>
        <v>0.2445417715666256</v>
      </c>
      <c r="AD273" s="3">
        <v>8.59</v>
      </c>
      <c r="AE273" s="3">
        <v>0.26074000000000003</v>
      </c>
      <c r="AF273" s="3">
        <v>0.26499</v>
      </c>
      <c r="AG273" s="3">
        <v>0.419468281</v>
      </c>
      <c r="AH273" s="3">
        <v>22.956574020000001</v>
      </c>
      <c r="AI273" s="3">
        <v>-1.1777531969999999</v>
      </c>
      <c r="AJ273" s="3">
        <v>-1.268370958</v>
      </c>
      <c r="AK273" s="3">
        <v>-1.3476893000000001</v>
      </c>
      <c r="AL273" s="3">
        <v>-1.35704873</v>
      </c>
      <c r="AM273" s="3">
        <v>-1.2600892379999999</v>
      </c>
      <c r="AN273" s="3">
        <v>-1.3358089</v>
      </c>
      <c r="AO273" s="3" t="s">
        <v>44</v>
      </c>
      <c r="AP273" s="3">
        <f t="shared" si="20"/>
        <v>-0.11997984664452542</v>
      </c>
      <c r="AR273" s="1">
        <v>-1.196385858</v>
      </c>
      <c r="AS273" s="3">
        <v>0.47391174600000002</v>
      </c>
    </row>
    <row r="274" spans="1:45" ht="13" x14ac:dyDescent="0.15">
      <c r="A274" s="3">
        <v>3212</v>
      </c>
      <c r="C274" s="3" t="s">
        <v>4163</v>
      </c>
      <c r="D274" s="3" t="s">
        <v>4164</v>
      </c>
      <c r="F274" s="5" t="s">
        <v>4165</v>
      </c>
      <c r="G274" s="3" t="s">
        <v>146</v>
      </c>
      <c r="H274" s="3">
        <v>2015</v>
      </c>
      <c r="I274" s="3" t="s">
        <v>50</v>
      </c>
      <c r="J274" s="3" t="s">
        <v>41</v>
      </c>
      <c r="K274" s="3" t="s">
        <v>147</v>
      </c>
      <c r="L274" s="3" t="s">
        <v>43</v>
      </c>
      <c r="M274" s="3">
        <v>1</v>
      </c>
      <c r="N274" s="3">
        <v>1</v>
      </c>
      <c r="O274" s="3" t="s">
        <v>4166</v>
      </c>
      <c r="P274" s="3">
        <v>138</v>
      </c>
      <c r="Q274" s="3">
        <v>141</v>
      </c>
      <c r="R274" s="3">
        <v>0</v>
      </c>
      <c r="T274" s="3">
        <v>6</v>
      </c>
      <c r="U274" s="3">
        <v>6</v>
      </c>
      <c r="V274" s="3">
        <v>3</v>
      </c>
      <c r="W274" s="3">
        <v>51.42</v>
      </c>
      <c r="X274" s="3">
        <v>11.88</v>
      </c>
      <c r="Y274" s="3">
        <f t="shared" si="17"/>
        <v>-0.50608797239150516</v>
      </c>
      <c r="Z274" s="3">
        <v>11.86</v>
      </c>
      <c r="AA274" s="3">
        <f t="shared" si="18"/>
        <v>-0.53831481413625437</v>
      </c>
      <c r="AB274" s="3">
        <v>13</v>
      </c>
      <c r="AC274" s="3">
        <f t="shared" si="19"/>
        <v>-0.67912516438049753</v>
      </c>
      <c r="AD274" s="3">
        <v>7.39</v>
      </c>
      <c r="AE274" s="3">
        <v>0.13056000000000001</v>
      </c>
      <c r="AF274" s="3">
        <v>0.16342000000000001</v>
      </c>
      <c r="AG274" s="3">
        <v>0.36615265299999999</v>
      </c>
      <c r="AH274" s="3">
        <v>20.60266614</v>
      </c>
      <c r="AI274" s="3">
        <v>0.39019157999999998</v>
      </c>
      <c r="AJ274" s="3">
        <v>0.33907911299999999</v>
      </c>
      <c r="AK274" s="3">
        <v>0.58807485999999998</v>
      </c>
      <c r="AL274" s="3">
        <v>0.591089172</v>
      </c>
      <c r="AM274" s="3">
        <v>0.52265282800000001</v>
      </c>
      <c r="AN274" s="3">
        <v>0.51768270000000005</v>
      </c>
      <c r="AO274" s="3" t="s">
        <v>47</v>
      </c>
      <c r="AP274" s="3">
        <f t="shared" si="20"/>
        <v>0.44560327097950331</v>
      </c>
      <c r="AR274" s="1">
        <v>-2.6034783999999998E-2</v>
      </c>
      <c r="AS274" s="3">
        <v>0.48415139200000001</v>
      </c>
    </row>
    <row r="275" spans="1:45" ht="13" x14ac:dyDescent="0.15">
      <c r="A275" s="3">
        <v>3213</v>
      </c>
      <c r="C275" s="3" t="s">
        <v>4167</v>
      </c>
      <c r="D275" s="3" t="s">
        <v>4168</v>
      </c>
      <c r="F275" s="5" t="s">
        <v>4169</v>
      </c>
      <c r="G275" s="3" t="s">
        <v>446</v>
      </c>
      <c r="H275" s="3">
        <v>2015</v>
      </c>
      <c r="I275" s="3" t="s">
        <v>50</v>
      </c>
      <c r="J275" s="3" t="s">
        <v>41</v>
      </c>
      <c r="K275" s="3" t="s">
        <v>147</v>
      </c>
      <c r="L275" s="3" t="s">
        <v>43</v>
      </c>
      <c r="M275" s="3">
        <v>1</v>
      </c>
      <c r="N275" s="3">
        <v>1</v>
      </c>
      <c r="O275" s="3" t="s">
        <v>4170</v>
      </c>
      <c r="P275" s="3">
        <v>186</v>
      </c>
      <c r="Q275" s="3">
        <v>189</v>
      </c>
      <c r="R275" s="3">
        <v>0</v>
      </c>
      <c r="T275" s="3">
        <v>12</v>
      </c>
      <c r="U275" s="3">
        <v>12</v>
      </c>
      <c r="V275" s="3">
        <v>3</v>
      </c>
      <c r="W275" s="3">
        <v>77.849999999999994</v>
      </c>
      <c r="X275" s="3">
        <v>6.25</v>
      </c>
      <c r="Y275" s="3">
        <f t="shared" si="17"/>
        <v>0.80708084110042899</v>
      </c>
      <c r="Z275" s="3">
        <v>6.52</v>
      </c>
      <c r="AA275" s="3">
        <f t="shared" si="18"/>
        <v>0.57158565494188207</v>
      </c>
      <c r="AB275" s="3">
        <v>9</v>
      </c>
      <c r="AC275" s="3">
        <f t="shared" si="19"/>
        <v>0.55243075021566657</v>
      </c>
      <c r="AD275" s="3">
        <v>6.78</v>
      </c>
      <c r="AE275" s="3">
        <v>6.5009999999999998E-2</v>
      </c>
      <c r="AF275" s="3">
        <v>4.5699999999999998E-2</v>
      </c>
      <c r="AG275" s="3">
        <v>0.47855183800000001</v>
      </c>
      <c r="AH275" s="3">
        <v>20.47071609</v>
      </c>
      <c r="AI275" s="3">
        <v>0.77506562300000004</v>
      </c>
      <c r="AJ275" s="3">
        <v>0.91627091400000005</v>
      </c>
      <c r="AK275" s="3">
        <v>0.87281083999999998</v>
      </c>
      <c r="AL275" s="3">
        <v>0.726549687</v>
      </c>
      <c r="AM275" s="3">
        <v>0.73464766999999997</v>
      </c>
      <c r="AN275" s="3">
        <v>0.75602040000000004</v>
      </c>
      <c r="AO275" s="3" t="s">
        <v>47</v>
      </c>
      <c r="AP275" s="3">
        <f t="shared" si="20"/>
        <v>0.73310802243838424</v>
      </c>
      <c r="AR275" s="1">
        <v>1.4317020110000001</v>
      </c>
      <c r="AS275" s="3">
        <v>0.64203824200000004</v>
      </c>
    </row>
    <row r="276" spans="1:45" ht="13" x14ac:dyDescent="0.15">
      <c r="A276" s="3">
        <v>3214</v>
      </c>
      <c r="C276" s="3" t="s">
        <v>4171</v>
      </c>
      <c r="D276" s="3" t="s">
        <v>4172</v>
      </c>
      <c r="F276" s="5" t="s">
        <v>4173</v>
      </c>
      <c r="G276" s="3" t="s">
        <v>146</v>
      </c>
      <c r="H276" s="3">
        <v>2015</v>
      </c>
      <c r="I276" s="3" t="s">
        <v>50</v>
      </c>
      <c r="J276" s="3" t="s">
        <v>41</v>
      </c>
      <c r="K276" s="3" t="s">
        <v>147</v>
      </c>
      <c r="L276" s="3" t="s">
        <v>43</v>
      </c>
      <c r="M276" s="3">
        <v>1</v>
      </c>
      <c r="N276" s="3">
        <v>1</v>
      </c>
      <c r="O276" s="3" t="s">
        <v>4174</v>
      </c>
      <c r="P276" s="3">
        <v>151</v>
      </c>
      <c r="Q276" s="3">
        <v>158</v>
      </c>
      <c r="R276" s="3">
        <v>0</v>
      </c>
      <c r="T276" s="3">
        <v>7</v>
      </c>
      <c r="U276" s="3">
        <v>7</v>
      </c>
      <c r="V276" s="3">
        <v>1</v>
      </c>
      <c r="W276" s="3">
        <v>65.599999999999994</v>
      </c>
      <c r="X276" s="3">
        <v>9.4700000000000006</v>
      </c>
      <c r="Y276" s="3">
        <f t="shared" si="17"/>
        <v>0.19844224990571849</v>
      </c>
      <c r="Z276" s="3">
        <v>10.25</v>
      </c>
      <c r="AA276" s="3">
        <f t="shared" si="18"/>
        <v>-0.20368190117449422</v>
      </c>
      <c r="AB276" s="3">
        <v>11</v>
      </c>
      <c r="AC276" s="3">
        <f t="shared" si="19"/>
        <v>-6.3347207082415438E-2</v>
      </c>
      <c r="AD276" s="3">
        <v>9.41</v>
      </c>
      <c r="AE276" s="3">
        <v>0.24595</v>
      </c>
      <c r="AF276" s="3">
        <v>0.27345000000000003</v>
      </c>
      <c r="AG276" s="3">
        <v>0.519438917</v>
      </c>
      <c r="AH276" s="3">
        <v>14.020610960000001</v>
      </c>
      <c r="AI276" s="3">
        <v>-1.094061757</v>
      </c>
      <c r="AJ276" s="3">
        <v>-1.047326832</v>
      </c>
      <c r="AK276" s="3">
        <v>-1.1142049999999999</v>
      </c>
      <c r="AL276" s="3">
        <v>-1.025187533</v>
      </c>
      <c r="AM276" s="3">
        <v>-0.97467143700000003</v>
      </c>
      <c r="AN276" s="3">
        <v>-1.0268625</v>
      </c>
      <c r="AO276" s="3" t="s">
        <v>44</v>
      </c>
      <c r="AP276" s="3">
        <f t="shared" si="20"/>
        <v>-0.50646164368761182</v>
      </c>
      <c r="AR276" s="1">
        <v>-0.79829184600000003</v>
      </c>
      <c r="AS276" s="3">
        <v>0.48753762899999997</v>
      </c>
    </row>
    <row r="277" spans="1:45" ht="13" x14ac:dyDescent="0.15">
      <c r="A277" s="3">
        <v>3215</v>
      </c>
      <c r="C277" s="3" t="s">
        <v>4175</v>
      </c>
      <c r="D277" s="3" t="s">
        <v>4176</v>
      </c>
      <c r="E277" s="3" t="s">
        <v>263</v>
      </c>
      <c r="F277" s="5" t="s">
        <v>214</v>
      </c>
      <c r="G277" s="3" t="s">
        <v>215</v>
      </c>
      <c r="H277" s="3">
        <v>2015</v>
      </c>
      <c r="I277" s="3" t="s">
        <v>40</v>
      </c>
      <c r="J277" s="3" t="s">
        <v>41</v>
      </c>
      <c r="K277" s="3" t="s">
        <v>147</v>
      </c>
      <c r="L277" s="3" t="s">
        <v>43</v>
      </c>
      <c r="M277" s="3">
        <v>1</v>
      </c>
      <c r="N277" s="3">
        <v>1</v>
      </c>
      <c r="O277" s="3" t="s">
        <v>4177</v>
      </c>
      <c r="P277" s="3">
        <v>172</v>
      </c>
      <c r="Q277" s="3">
        <v>172</v>
      </c>
      <c r="R277" s="3">
        <v>0</v>
      </c>
      <c r="T277" s="3">
        <v>27</v>
      </c>
      <c r="U277" s="3">
        <v>27</v>
      </c>
      <c r="V277" s="3">
        <v>1</v>
      </c>
      <c r="W277" s="3">
        <v>82.32</v>
      </c>
      <c r="X277" s="3">
        <v>3.36</v>
      </c>
      <c r="Y277" s="3">
        <f t="shared" si="17"/>
        <v>1.0291718209078049</v>
      </c>
      <c r="Z277" s="3">
        <v>2.66</v>
      </c>
      <c r="AA277" s="3">
        <f t="shared" si="18"/>
        <v>1.3738732599309469</v>
      </c>
      <c r="AB277" s="3">
        <v>7</v>
      </c>
      <c r="AC277" s="3">
        <f t="shared" si="19"/>
        <v>1.1682087075137486</v>
      </c>
      <c r="AD277" s="3">
        <v>4.78</v>
      </c>
      <c r="AE277" s="3">
        <v>7.442E-2</v>
      </c>
      <c r="AF277" s="3">
        <v>5.6250000000000001E-2</v>
      </c>
      <c r="AG277" s="3">
        <v>0.41347613900000002</v>
      </c>
      <c r="AH277" s="3">
        <v>25.198354569999999</v>
      </c>
      <c r="AI277" s="3">
        <v>0.28167904700000002</v>
      </c>
      <c r="AJ277" s="3">
        <v>0.17292023200000001</v>
      </c>
      <c r="AK277" s="3">
        <v>0.17184456000000001</v>
      </c>
      <c r="AL277" s="3">
        <v>5.0858450000000003E-3</v>
      </c>
      <c r="AM277" s="3">
        <v>0.169787099</v>
      </c>
      <c r="AN277" s="3">
        <v>0.103431866</v>
      </c>
      <c r="AO277" s="3" t="s">
        <v>44</v>
      </c>
      <c r="AP277" s="3">
        <f t="shared" si="20"/>
        <v>1.6757465518117654</v>
      </c>
      <c r="AR277" s="1">
        <v>-0.24435968499999999</v>
      </c>
      <c r="AS277" s="3">
        <v>0.44361319399999999</v>
      </c>
    </row>
    <row r="278" spans="1:45" ht="13" x14ac:dyDescent="0.15">
      <c r="A278" s="3">
        <v>3217</v>
      </c>
      <c r="C278" s="3" t="s">
        <v>4178</v>
      </c>
      <c r="D278" s="3" t="s">
        <v>4179</v>
      </c>
      <c r="F278" s="5" t="s">
        <v>4180</v>
      </c>
      <c r="G278" s="3" t="s">
        <v>146</v>
      </c>
      <c r="H278" s="3">
        <v>2015</v>
      </c>
      <c r="I278" s="3" t="s">
        <v>50</v>
      </c>
      <c r="J278" s="3" t="s">
        <v>41</v>
      </c>
      <c r="K278" s="3" t="s">
        <v>147</v>
      </c>
      <c r="L278" s="3" t="s">
        <v>43</v>
      </c>
      <c r="M278" s="3">
        <v>1</v>
      </c>
      <c r="N278" s="3">
        <v>1</v>
      </c>
      <c r="O278" s="3" t="s">
        <v>4181</v>
      </c>
      <c r="P278" s="3">
        <v>176</v>
      </c>
      <c r="Q278" s="3">
        <v>177</v>
      </c>
      <c r="R278" s="3">
        <v>0</v>
      </c>
      <c r="T278" s="3">
        <v>6</v>
      </c>
      <c r="U278" s="3">
        <v>6</v>
      </c>
      <c r="V278" s="3">
        <v>2</v>
      </c>
      <c r="W278" s="3">
        <v>49.75</v>
      </c>
      <c r="X278" s="3">
        <v>13.65</v>
      </c>
      <c r="Y278" s="3">
        <f t="shared" si="17"/>
        <v>-0.58906155992580456</v>
      </c>
      <c r="Z278" s="3">
        <v>14.59</v>
      </c>
      <c r="AA278" s="3">
        <f t="shared" si="18"/>
        <v>-1.1057358404627176</v>
      </c>
      <c r="AB278" s="3">
        <v>15</v>
      </c>
      <c r="AC278" s="3">
        <f t="shared" si="19"/>
        <v>-1.2949031216785796</v>
      </c>
      <c r="AD278" s="3">
        <v>9.2899999999999991</v>
      </c>
      <c r="AE278" s="3">
        <v>0.28228999999999999</v>
      </c>
      <c r="AF278" s="3">
        <v>0.26922000000000001</v>
      </c>
      <c r="AG278" s="3">
        <v>0.48496001500000002</v>
      </c>
      <c r="AH278" s="3">
        <v>18.32261372</v>
      </c>
      <c r="AI278" s="3">
        <v>-1.742557844</v>
      </c>
      <c r="AJ278" s="3">
        <v>-1.7364159779999999</v>
      </c>
      <c r="AK278" s="3">
        <v>-1.8787308</v>
      </c>
      <c r="AL278" s="3">
        <v>-1.784277245</v>
      </c>
      <c r="AM278" s="3">
        <v>-1.6378679970000001</v>
      </c>
      <c r="AN278" s="3">
        <v>-1.7635031000000001</v>
      </c>
      <c r="AO278" s="3" t="s">
        <v>47</v>
      </c>
      <c r="AP278" s="3">
        <f t="shared" si="20"/>
        <v>-0.44990333192520843</v>
      </c>
      <c r="AR278" s="1">
        <v>-2.2923192280000002</v>
      </c>
      <c r="AS278" s="3">
        <v>0.48190986099999999</v>
      </c>
    </row>
    <row r="279" spans="1:45" ht="13" x14ac:dyDescent="0.15">
      <c r="A279" s="3">
        <v>3218</v>
      </c>
      <c r="C279" s="3" t="s">
        <v>4182</v>
      </c>
      <c r="D279" s="3" t="s">
        <v>4183</v>
      </c>
      <c r="E279" s="3" t="s">
        <v>263</v>
      </c>
      <c r="F279" s="5" t="s">
        <v>264</v>
      </c>
      <c r="G279" s="3" t="s">
        <v>215</v>
      </c>
      <c r="H279" s="3">
        <v>2015</v>
      </c>
      <c r="I279" s="3" t="s">
        <v>40</v>
      </c>
      <c r="J279" s="3" t="s">
        <v>120</v>
      </c>
      <c r="K279" s="3" t="s">
        <v>147</v>
      </c>
      <c r="L279" s="3" t="s">
        <v>43</v>
      </c>
      <c r="M279" s="3">
        <v>1</v>
      </c>
      <c r="N279" s="3">
        <v>1</v>
      </c>
      <c r="O279" s="3" t="s">
        <v>4184</v>
      </c>
      <c r="P279" s="3">
        <v>173</v>
      </c>
      <c r="Q279" s="3">
        <v>184</v>
      </c>
      <c r="R279" s="3">
        <v>0</v>
      </c>
      <c r="T279" s="3">
        <v>16</v>
      </c>
      <c r="U279" s="3">
        <v>16</v>
      </c>
      <c r="V279" s="3">
        <v>1</v>
      </c>
      <c r="W279" s="3">
        <v>64.069999999999993</v>
      </c>
      <c r="X279" s="3">
        <v>7.19</v>
      </c>
      <c r="Y279" s="3">
        <f t="shared" si="17"/>
        <v>0.12242453198507297</v>
      </c>
      <c r="Z279" s="3">
        <v>8.0299999999999994</v>
      </c>
      <c r="AA279" s="3">
        <f t="shared" si="18"/>
        <v>0.25773739495911319</v>
      </c>
      <c r="AB279" s="3">
        <v>10</v>
      </c>
      <c r="AC279" s="3">
        <f t="shared" si="19"/>
        <v>0.2445417715666256</v>
      </c>
      <c r="AD279" s="3">
        <v>5.94</v>
      </c>
      <c r="AE279" s="3">
        <v>0.14557999999999999</v>
      </c>
      <c r="AF279" s="3">
        <v>0.14105000000000001</v>
      </c>
      <c r="AG279" s="3">
        <v>0.52161258399999999</v>
      </c>
      <c r="AH279" s="3">
        <v>31.270663809999999</v>
      </c>
      <c r="AI279" s="3">
        <v>0.60142295199999996</v>
      </c>
      <c r="AJ279" s="3">
        <v>0.58472244799999995</v>
      </c>
      <c r="AK279" s="3">
        <v>0.47398605999999999</v>
      </c>
      <c r="AL279" s="3">
        <v>0.58684962600000001</v>
      </c>
      <c r="AM279" s="3">
        <v>0.56325069299999997</v>
      </c>
      <c r="AN279" s="3">
        <v>0.57666755000000003</v>
      </c>
      <c r="AO279" s="3" t="s">
        <v>44</v>
      </c>
      <c r="AP279" s="3">
        <f t="shared" si="20"/>
        <v>1.1290162047752041</v>
      </c>
      <c r="AR279" s="1">
        <v>0.76450388999999996</v>
      </c>
      <c r="AS279" s="3">
        <v>0.53019120500000005</v>
      </c>
    </row>
    <row r="280" spans="1:45" ht="13" x14ac:dyDescent="0.15">
      <c r="A280" s="3">
        <v>3219</v>
      </c>
      <c r="C280" s="3" t="s">
        <v>4185</v>
      </c>
      <c r="D280" s="3" t="s">
        <v>4186</v>
      </c>
      <c r="F280" s="5" t="s">
        <v>4187</v>
      </c>
      <c r="G280" s="3" t="s">
        <v>146</v>
      </c>
      <c r="H280" s="3">
        <v>2015</v>
      </c>
      <c r="I280" s="3" t="s">
        <v>50</v>
      </c>
      <c r="J280" s="3" t="s">
        <v>41</v>
      </c>
      <c r="K280" s="3" t="s">
        <v>147</v>
      </c>
      <c r="L280" s="3" t="s">
        <v>45</v>
      </c>
      <c r="M280" s="3">
        <v>2</v>
      </c>
      <c r="N280" s="3">
        <v>1.5</v>
      </c>
      <c r="O280" s="3" t="s">
        <v>4188</v>
      </c>
      <c r="P280" s="3">
        <v>176</v>
      </c>
      <c r="Q280" s="3">
        <v>176</v>
      </c>
      <c r="R280" s="3">
        <v>0</v>
      </c>
      <c r="T280" s="3">
        <v>6</v>
      </c>
      <c r="U280" s="3">
        <v>6</v>
      </c>
      <c r="V280" s="3">
        <v>1</v>
      </c>
      <c r="W280" s="3">
        <v>52.31</v>
      </c>
      <c r="X280" s="3">
        <v>13.42</v>
      </c>
      <c r="Y280" s="3">
        <f t="shared" si="17"/>
        <v>-0.46186851556184866</v>
      </c>
      <c r="Z280" s="3">
        <v>15.22</v>
      </c>
      <c r="AA280" s="3">
        <f t="shared" si="18"/>
        <v>-1.236679154230363</v>
      </c>
      <c r="AB280" s="3">
        <v>14</v>
      </c>
      <c r="AC280" s="3">
        <f t="shared" si="19"/>
        <v>-0.98701414302953849</v>
      </c>
      <c r="AD280" s="3">
        <v>7.84</v>
      </c>
      <c r="AE280" s="3">
        <v>0.15434999999999999</v>
      </c>
      <c r="AF280" s="3">
        <v>0.15295</v>
      </c>
      <c r="AG280" s="3">
        <v>0.46307780999999998</v>
      </c>
      <c r="AH280" s="3">
        <v>16.426410839999999</v>
      </c>
      <c r="AI280" s="3">
        <v>-0.70178582</v>
      </c>
      <c r="AJ280" s="3">
        <v>-0.73153455499999998</v>
      </c>
      <c r="AK280" s="3">
        <v>-0.77910230000000003</v>
      </c>
      <c r="AL280" s="3">
        <v>-0.83457322099999998</v>
      </c>
      <c r="AM280" s="3">
        <v>-0.65569186700000004</v>
      </c>
      <c r="AN280" s="3">
        <v>-0.62830525999999998</v>
      </c>
      <c r="AO280" s="3" t="s">
        <v>47</v>
      </c>
      <c r="AP280" s="3">
        <f t="shared" si="20"/>
        <v>0.23350960187049247</v>
      </c>
      <c r="AR280" s="1">
        <v>-0.94839381099999998</v>
      </c>
      <c r="AS280" s="3">
        <v>0.506599884</v>
      </c>
    </row>
    <row r="281" spans="1:45" ht="13" x14ac:dyDescent="0.15">
      <c r="A281" s="3">
        <v>3220</v>
      </c>
      <c r="C281" s="3" t="s">
        <v>4189</v>
      </c>
      <c r="D281" s="3" t="s">
        <v>4190</v>
      </c>
      <c r="F281" s="5" t="s">
        <v>4191</v>
      </c>
      <c r="G281" s="3" t="s">
        <v>146</v>
      </c>
      <c r="H281" s="3">
        <v>2015</v>
      </c>
      <c r="I281" s="3" t="s">
        <v>50</v>
      </c>
      <c r="J281" s="3" t="s">
        <v>41</v>
      </c>
      <c r="K281" s="3" t="s">
        <v>147</v>
      </c>
      <c r="L281" s="3" t="s">
        <v>43</v>
      </c>
      <c r="M281" s="3">
        <v>1</v>
      </c>
      <c r="N281" s="3">
        <v>1</v>
      </c>
      <c r="O281" s="3" t="s">
        <v>4192</v>
      </c>
      <c r="P281" s="3">
        <v>170</v>
      </c>
      <c r="Q281" s="3">
        <v>172</v>
      </c>
      <c r="R281" s="3">
        <v>0</v>
      </c>
      <c r="T281" s="3">
        <v>9</v>
      </c>
      <c r="U281" s="3">
        <v>9</v>
      </c>
      <c r="V281" s="3">
        <v>2</v>
      </c>
      <c r="W281" s="3">
        <v>61.63</v>
      </c>
      <c r="X281" s="3">
        <v>9.33</v>
      </c>
      <c r="Y281" s="3">
        <f t="shared" si="17"/>
        <v>1.1936615756780406E-3</v>
      </c>
      <c r="Z281" s="3">
        <v>10.46</v>
      </c>
      <c r="AA281" s="3">
        <f t="shared" si="18"/>
        <v>-0.24732967243037618</v>
      </c>
      <c r="AB281" s="3">
        <v>11</v>
      </c>
      <c r="AC281" s="3">
        <f t="shared" si="19"/>
        <v>-6.3347207082415438E-2</v>
      </c>
      <c r="AD281" s="3">
        <v>8.2100000000000009</v>
      </c>
      <c r="AE281" s="3">
        <v>0.19714000000000001</v>
      </c>
      <c r="AF281" s="3">
        <v>0.18173</v>
      </c>
      <c r="AG281" s="3">
        <v>0.51124852600000004</v>
      </c>
      <c r="AH281" s="3">
        <v>17.849841269999999</v>
      </c>
      <c r="AI281" s="3">
        <v>-0.62859086900000005</v>
      </c>
      <c r="AJ281" s="3">
        <v>-0.61453392799999995</v>
      </c>
      <c r="AK281" s="3">
        <v>-0.61555309999999996</v>
      </c>
      <c r="AL281" s="3">
        <v>-0.42121305399999998</v>
      </c>
      <c r="AM281" s="3">
        <v>-0.34722404299999998</v>
      </c>
      <c r="AN281" s="3">
        <v>-0.41630392999999999</v>
      </c>
      <c r="AO281" s="3" t="s">
        <v>47</v>
      </c>
      <c r="AP281" s="3">
        <f t="shared" si="20"/>
        <v>5.9121473936416508E-2</v>
      </c>
      <c r="AR281" s="1">
        <v>-1.016725552</v>
      </c>
      <c r="AS281" s="3">
        <v>0.50559591999999998</v>
      </c>
    </row>
    <row r="282" spans="1:45" ht="13" x14ac:dyDescent="0.15">
      <c r="A282" s="3">
        <v>3221</v>
      </c>
      <c r="C282" s="3" t="s">
        <v>4193</v>
      </c>
      <c r="D282" s="3" t="s">
        <v>4194</v>
      </c>
      <c r="F282" s="5" t="s">
        <v>4195</v>
      </c>
      <c r="G282" s="3" t="s">
        <v>2566</v>
      </c>
      <c r="H282" s="3">
        <v>2015</v>
      </c>
      <c r="I282" s="3" t="s">
        <v>40</v>
      </c>
      <c r="J282" s="3" t="s">
        <v>49</v>
      </c>
      <c r="K282" s="3" t="s">
        <v>147</v>
      </c>
      <c r="L282" s="3" t="s">
        <v>43</v>
      </c>
      <c r="M282" s="3">
        <v>1</v>
      </c>
      <c r="N282" s="3">
        <v>1</v>
      </c>
      <c r="O282" s="3" t="s">
        <v>4196</v>
      </c>
      <c r="P282" s="3">
        <v>144</v>
      </c>
      <c r="Q282" s="3">
        <v>156</v>
      </c>
      <c r="R282" s="3">
        <v>1</v>
      </c>
      <c r="S282" s="3" t="s">
        <v>119</v>
      </c>
      <c r="T282" s="3">
        <v>20</v>
      </c>
      <c r="U282" s="3">
        <v>22</v>
      </c>
      <c r="V282" s="3">
        <v>3</v>
      </c>
      <c r="W282" s="3">
        <v>70.23</v>
      </c>
      <c r="X282" s="3">
        <v>5.42</v>
      </c>
      <c r="Y282" s="3">
        <f t="shared" si="17"/>
        <v>0.42848279498584219</v>
      </c>
      <c r="Z282" s="3">
        <v>4.0199999999999996</v>
      </c>
      <c r="AA282" s="3">
        <f t="shared" si="18"/>
        <v>1.091201979416665</v>
      </c>
      <c r="AB282" s="3">
        <v>9</v>
      </c>
      <c r="AC282" s="3">
        <f t="shared" si="19"/>
        <v>0.55243075021566657</v>
      </c>
      <c r="AD282" s="3">
        <v>6.24</v>
      </c>
      <c r="AE282" s="3">
        <v>8.0780000000000005E-2</v>
      </c>
      <c r="AF282" s="3">
        <v>8.6269999999999999E-2</v>
      </c>
      <c r="AG282" s="3">
        <v>0.30275857</v>
      </c>
      <c r="AH282" s="3">
        <v>26.52547092</v>
      </c>
      <c r="AI282" s="3">
        <v>0.24167037099999999</v>
      </c>
      <c r="AJ282" s="3">
        <v>0.19504808400000001</v>
      </c>
      <c r="AK282" s="3">
        <v>0.2136169</v>
      </c>
      <c r="AL282" s="3">
        <v>0.12654732299999999</v>
      </c>
      <c r="AM282" s="3">
        <v>0.12516877000000001</v>
      </c>
      <c r="AN282" s="3">
        <v>7.1995534E-2</v>
      </c>
      <c r="AO282" s="3" t="s">
        <v>47</v>
      </c>
      <c r="AP282" s="3">
        <f t="shared" si="20"/>
        <v>0.98762042536919714</v>
      </c>
      <c r="AR282" s="1">
        <v>-0.254170852</v>
      </c>
      <c r="AS282" s="3">
        <v>0.46739722</v>
      </c>
    </row>
    <row r="283" spans="1:45" ht="13" x14ac:dyDescent="0.15">
      <c r="A283" s="3">
        <v>3222</v>
      </c>
      <c r="C283" s="3" t="s">
        <v>3807</v>
      </c>
      <c r="D283" s="3" t="s">
        <v>4197</v>
      </c>
      <c r="E283" s="3" t="s">
        <v>1706</v>
      </c>
      <c r="F283" s="5" t="s">
        <v>4198</v>
      </c>
      <c r="G283" s="3" t="s">
        <v>1708</v>
      </c>
      <c r="H283" s="3">
        <v>2015</v>
      </c>
      <c r="I283" s="3" t="s">
        <v>50</v>
      </c>
      <c r="J283" s="3" t="s">
        <v>49</v>
      </c>
      <c r="K283" s="3" t="s">
        <v>1709</v>
      </c>
      <c r="L283" s="3" t="s">
        <v>45</v>
      </c>
      <c r="M283" s="3">
        <v>2</v>
      </c>
      <c r="N283" s="3">
        <v>1.5</v>
      </c>
      <c r="O283" s="3" t="s">
        <v>4199</v>
      </c>
      <c r="P283" s="3">
        <v>188</v>
      </c>
      <c r="Q283" s="3">
        <v>193</v>
      </c>
      <c r="R283" s="3">
        <v>0</v>
      </c>
      <c r="T283" s="3">
        <v>11</v>
      </c>
      <c r="U283" s="3">
        <v>11</v>
      </c>
      <c r="V283" s="3">
        <v>2</v>
      </c>
      <c r="W283" s="3">
        <v>48.6</v>
      </c>
      <c r="X283" s="3">
        <v>10.77</v>
      </c>
      <c r="Y283" s="3">
        <f t="shared" si="17"/>
        <v>-0.64619906032367525</v>
      </c>
      <c r="Z283" s="3">
        <v>10.35</v>
      </c>
      <c r="AA283" s="3">
        <f t="shared" si="18"/>
        <v>-0.22446655415348549</v>
      </c>
      <c r="AB283" s="3">
        <v>13</v>
      </c>
      <c r="AC283" s="3">
        <f t="shared" si="19"/>
        <v>-0.67912516438049753</v>
      </c>
      <c r="AD283" s="3">
        <v>9.9</v>
      </c>
      <c r="AE283" s="3">
        <v>0.29692000000000002</v>
      </c>
      <c r="AF283" s="3">
        <v>0.27825</v>
      </c>
      <c r="AG283" s="3">
        <v>0.55844696299999996</v>
      </c>
      <c r="AH283" s="3">
        <v>14.367665300000001</v>
      </c>
      <c r="AI283" s="3">
        <v>0.101580395</v>
      </c>
      <c r="AJ283" s="3">
        <v>4.5552347E-2</v>
      </c>
      <c r="AK283" s="3">
        <v>0.13455909999999999</v>
      </c>
      <c r="AL283" s="3">
        <v>-4.6466300000000002E-2</v>
      </c>
      <c r="AM283" s="3">
        <v>-5.4796483E-2</v>
      </c>
      <c r="AN283" s="3">
        <v>-6.9584704999999997E-2</v>
      </c>
      <c r="AO283" s="3" t="s">
        <v>47</v>
      </c>
      <c r="AP283" s="3">
        <f t="shared" si="20"/>
        <v>-0.73740808338409025</v>
      </c>
      <c r="AR283" s="1">
        <v>-0.33870507</v>
      </c>
      <c r="AS283" s="3">
        <v>0.47385671499999998</v>
      </c>
    </row>
    <row r="284" spans="1:45" ht="13" x14ac:dyDescent="0.15">
      <c r="A284" s="3">
        <v>3224</v>
      </c>
      <c r="C284" s="3" t="s">
        <v>3807</v>
      </c>
      <c r="D284" s="3" t="s">
        <v>4200</v>
      </c>
      <c r="E284" s="3" t="s">
        <v>1706</v>
      </c>
      <c r="F284" s="5" t="s">
        <v>4201</v>
      </c>
      <c r="G284" s="3" t="s">
        <v>1708</v>
      </c>
      <c r="H284" s="3">
        <v>2015</v>
      </c>
      <c r="I284" s="3" t="s">
        <v>50</v>
      </c>
      <c r="J284" s="3" t="s">
        <v>41</v>
      </c>
      <c r="K284" s="3" t="s">
        <v>1709</v>
      </c>
      <c r="L284" s="3" t="s">
        <v>45</v>
      </c>
      <c r="M284" s="3">
        <v>2</v>
      </c>
      <c r="N284" s="3">
        <v>1.5</v>
      </c>
      <c r="O284" s="3" t="s">
        <v>4202</v>
      </c>
      <c r="P284" s="3">
        <v>194</v>
      </c>
      <c r="Q284" s="3">
        <v>211</v>
      </c>
      <c r="R284" s="3">
        <v>0</v>
      </c>
      <c r="T284" s="3">
        <v>11</v>
      </c>
      <c r="U284" s="3">
        <v>11</v>
      </c>
      <c r="V284" s="3">
        <v>4</v>
      </c>
      <c r="W284" s="3">
        <v>41.58</v>
      </c>
      <c r="X284" s="3">
        <v>11.93</v>
      </c>
      <c r="Y284" s="3">
        <f t="shared" si="17"/>
        <v>-0.9949862366654606</v>
      </c>
      <c r="Z284" s="3">
        <v>12.66</v>
      </c>
      <c r="AA284" s="3">
        <f t="shared" si="18"/>
        <v>-0.70459203796818504</v>
      </c>
      <c r="AB284" s="3">
        <v>13</v>
      </c>
      <c r="AC284" s="3">
        <f t="shared" si="19"/>
        <v>-0.67912516438049753</v>
      </c>
      <c r="AD284" s="3">
        <v>10.35</v>
      </c>
      <c r="AE284" s="3">
        <v>0.40267999999999998</v>
      </c>
      <c r="AF284" s="3">
        <v>0.35855999999999999</v>
      </c>
      <c r="AG284" s="3">
        <v>0.71570121399999997</v>
      </c>
      <c r="AH284" s="3">
        <v>11.768222140000001</v>
      </c>
      <c r="AI284" s="3">
        <v>-1.452341307</v>
      </c>
      <c r="AJ284" s="3">
        <v>-1.602672734</v>
      </c>
      <c r="AK284" s="3">
        <v>-1.5582031999999999</v>
      </c>
      <c r="AL284" s="3">
        <v>-1.6473521760000001</v>
      </c>
      <c r="AM284" s="3">
        <v>-1.4969705769999999</v>
      </c>
      <c r="AN284" s="3">
        <v>-1.6716702999999999</v>
      </c>
      <c r="AO284" s="3" t="s">
        <v>47</v>
      </c>
      <c r="AP284" s="3">
        <f t="shared" si="20"/>
        <v>-0.94950175249310065</v>
      </c>
      <c r="AR284" s="1">
        <v>-1.3895935049999999</v>
      </c>
      <c r="AS284" s="3">
        <v>0.52634415000000001</v>
      </c>
    </row>
    <row r="285" spans="1:45" ht="13" x14ac:dyDescent="0.15">
      <c r="A285" s="3">
        <v>3225</v>
      </c>
      <c r="C285" s="3" t="s">
        <v>3807</v>
      </c>
      <c r="D285" s="3" t="s">
        <v>4203</v>
      </c>
      <c r="E285" s="3" t="s">
        <v>1706</v>
      </c>
      <c r="F285" s="5" t="s">
        <v>4204</v>
      </c>
      <c r="G285" s="3" t="s">
        <v>1708</v>
      </c>
      <c r="H285" s="3">
        <v>2015</v>
      </c>
      <c r="I285" s="3" t="s">
        <v>50</v>
      </c>
      <c r="J285" s="3" t="s">
        <v>41</v>
      </c>
      <c r="K285" s="3" t="s">
        <v>4205</v>
      </c>
      <c r="L285" s="3" t="s">
        <v>45</v>
      </c>
      <c r="M285" s="3">
        <v>2</v>
      </c>
      <c r="N285" s="3">
        <v>1.5</v>
      </c>
      <c r="O285" s="3" t="s">
        <v>4206</v>
      </c>
      <c r="P285" s="3">
        <v>166</v>
      </c>
      <c r="Q285" s="3">
        <v>175</v>
      </c>
      <c r="R285" s="3">
        <v>0</v>
      </c>
      <c r="T285" s="3">
        <v>11</v>
      </c>
      <c r="U285" s="3">
        <v>13</v>
      </c>
      <c r="V285" s="3">
        <v>6</v>
      </c>
      <c r="W285" s="3">
        <v>55.38</v>
      </c>
      <c r="X285" s="3">
        <v>9.0299999999999994</v>
      </c>
      <c r="Y285" s="3">
        <f t="shared" si="17"/>
        <v>-0.309336231891011</v>
      </c>
      <c r="Z285" s="3">
        <v>8.5500000000000007</v>
      </c>
      <c r="AA285" s="3">
        <f t="shared" si="18"/>
        <v>0.14965719946835807</v>
      </c>
      <c r="AB285" s="3">
        <v>11</v>
      </c>
      <c r="AC285" s="3">
        <f t="shared" si="19"/>
        <v>-6.3347207082415438E-2</v>
      </c>
      <c r="AD285" s="3">
        <v>8.73</v>
      </c>
      <c r="AE285" s="3">
        <v>0.17630999999999999</v>
      </c>
      <c r="AF285" s="3">
        <v>0.15987999999999999</v>
      </c>
      <c r="AG285" s="3">
        <v>0.52506136699999995</v>
      </c>
      <c r="AH285" s="3">
        <v>23.265454460000001</v>
      </c>
      <c r="AI285" s="3">
        <v>-0.77143598000000002</v>
      </c>
      <c r="AJ285" s="3">
        <v>-0.71170099399999998</v>
      </c>
      <c r="AK285" s="3">
        <v>-0.69057226000000005</v>
      </c>
      <c r="AL285" s="3">
        <v>-0.702347418</v>
      </c>
      <c r="AM285" s="3">
        <v>-0.76482808099999999</v>
      </c>
      <c r="AN285" s="3">
        <v>-0.69563025000000001</v>
      </c>
      <c r="AO285" s="3" t="s">
        <v>44</v>
      </c>
      <c r="AP285" s="3">
        <f t="shared" si="20"/>
        <v>-0.18596454370066237</v>
      </c>
      <c r="AR285" s="1">
        <v>-0.67268772799999998</v>
      </c>
      <c r="AS285" s="3">
        <v>0.48095013199999997</v>
      </c>
    </row>
    <row r="286" spans="1:45" ht="13" x14ac:dyDescent="0.15">
      <c r="A286" s="3">
        <v>3226</v>
      </c>
      <c r="C286" s="3" t="s">
        <v>3807</v>
      </c>
      <c r="D286" s="3" t="s">
        <v>4207</v>
      </c>
      <c r="E286" s="3" t="s">
        <v>1706</v>
      </c>
      <c r="F286" s="5" t="s">
        <v>4208</v>
      </c>
      <c r="G286" s="3" t="s">
        <v>1708</v>
      </c>
      <c r="H286" s="3">
        <v>2015</v>
      </c>
      <c r="I286" s="3" t="s">
        <v>50</v>
      </c>
      <c r="J286" s="3" t="s">
        <v>41</v>
      </c>
      <c r="K286" s="3" t="s">
        <v>4209</v>
      </c>
      <c r="L286" s="3" t="s">
        <v>46</v>
      </c>
      <c r="M286" s="3">
        <v>3</v>
      </c>
      <c r="N286" s="3">
        <v>2.5</v>
      </c>
      <c r="O286" s="3" t="s">
        <v>4210</v>
      </c>
      <c r="P286" s="3">
        <v>188</v>
      </c>
      <c r="Q286" s="3">
        <v>192</v>
      </c>
      <c r="R286" s="3">
        <v>0</v>
      </c>
      <c r="T286" s="3">
        <v>9</v>
      </c>
      <c r="U286" s="3">
        <v>9</v>
      </c>
      <c r="V286" s="3">
        <v>3</v>
      </c>
      <c r="W286" s="3">
        <v>59.06</v>
      </c>
      <c r="X286" s="3">
        <v>10.29</v>
      </c>
      <c r="Y286" s="3">
        <f t="shared" si="17"/>
        <v>-0.1264962306178245</v>
      </c>
      <c r="Z286" s="3">
        <v>10.43</v>
      </c>
      <c r="AA286" s="3">
        <f t="shared" si="18"/>
        <v>-0.24109427653667853</v>
      </c>
      <c r="AB286" s="3">
        <v>12</v>
      </c>
      <c r="AC286" s="3">
        <f t="shared" si="19"/>
        <v>-0.37123618573145645</v>
      </c>
      <c r="AD286" s="3">
        <v>8</v>
      </c>
      <c r="AE286" s="3">
        <v>0.11494</v>
      </c>
      <c r="AF286" s="3">
        <v>9.6070000000000003E-2</v>
      </c>
      <c r="AG286" s="3">
        <v>0.50169818099999997</v>
      </c>
      <c r="AH286" s="3">
        <v>17.670403019999998</v>
      </c>
      <c r="AI286" s="3">
        <v>-5.4872748999999998E-2</v>
      </c>
      <c r="AJ286" s="3">
        <v>8.9191642000000002E-2</v>
      </c>
      <c r="AK286" s="3">
        <v>3.2748390000000002E-2</v>
      </c>
      <c r="AL286" s="3">
        <v>5.6901959000000002E-2</v>
      </c>
      <c r="AM286" s="3">
        <v>7.0109632000000005E-2</v>
      </c>
      <c r="AN286" s="3">
        <v>8.7872594999999998E-2</v>
      </c>
      <c r="AO286" s="3" t="s">
        <v>44</v>
      </c>
      <c r="AP286" s="3">
        <f t="shared" si="20"/>
        <v>0.15809851952062193</v>
      </c>
      <c r="AR286" s="1">
        <v>0.199687267</v>
      </c>
      <c r="AS286" s="3">
        <v>0.486170398</v>
      </c>
    </row>
    <row r="287" spans="1:45" ht="13" x14ac:dyDescent="0.15">
      <c r="A287" s="3">
        <v>3228</v>
      </c>
      <c r="C287" s="3" t="s">
        <v>3807</v>
      </c>
      <c r="D287" s="3" t="s">
        <v>4211</v>
      </c>
      <c r="E287" s="3" t="s">
        <v>1706</v>
      </c>
      <c r="F287" s="5" t="s">
        <v>4212</v>
      </c>
      <c r="G287" s="3" t="s">
        <v>1708</v>
      </c>
      <c r="H287" s="3">
        <v>2015</v>
      </c>
      <c r="I287" s="3" t="s">
        <v>50</v>
      </c>
      <c r="J287" s="3" t="s">
        <v>41</v>
      </c>
      <c r="K287" s="3" t="s">
        <v>1709</v>
      </c>
      <c r="L287" s="3" t="s">
        <v>45</v>
      </c>
      <c r="M287" s="3">
        <v>2</v>
      </c>
      <c r="N287" s="3">
        <v>2</v>
      </c>
      <c r="O287" s="3" t="s">
        <v>4213</v>
      </c>
      <c r="P287" s="3">
        <v>194</v>
      </c>
      <c r="Q287" s="3">
        <v>209</v>
      </c>
      <c r="R287" s="3">
        <v>0</v>
      </c>
      <c r="T287" s="3">
        <v>15</v>
      </c>
      <c r="U287" s="3">
        <v>14</v>
      </c>
      <c r="V287" s="3">
        <v>3</v>
      </c>
      <c r="W287" s="3">
        <v>76.94</v>
      </c>
      <c r="X287" s="3">
        <v>5.76</v>
      </c>
      <c r="Y287" s="3">
        <f t="shared" si="17"/>
        <v>0.76186768861167919</v>
      </c>
      <c r="Z287" s="3">
        <v>6.54</v>
      </c>
      <c r="AA287" s="3">
        <f t="shared" si="18"/>
        <v>0.56742872434608371</v>
      </c>
      <c r="AB287" s="3">
        <v>10</v>
      </c>
      <c r="AC287" s="3">
        <f t="shared" si="19"/>
        <v>0.2445417715666256</v>
      </c>
      <c r="AD287" s="3">
        <v>6.87</v>
      </c>
      <c r="AE287" s="3">
        <v>0.18514</v>
      </c>
      <c r="AF287" s="3">
        <v>0.17533000000000001</v>
      </c>
      <c r="AG287" s="3">
        <v>0.47904113100000001</v>
      </c>
      <c r="AH287" s="3">
        <v>17.91111501</v>
      </c>
      <c r="AI287" s="3">
        <v>-0.162241365</v>
      </c>
      <c r="AJ287" s="3">
        <v>-0.164788147</v>
      </c>
      <c r="AK287" s="3">
        <v>-1.7955499E-2</v>
      </c>
      <c r="AL287" s="3">
        <v>-0.20517028800000001</v>
      </c>
      <c r="AM287" s="3">
        <v>-6.3795358999999996E-2</v>
      </c>
      <c r="AN287" s="3">
        <v>-7.8599390000000005E-2</v>
      </c>
      <c r="AO287" s="3" t="s">
        <v>44</v>
      </c>
      <c r="AP287" s="3">
        <f t="shared" si="20"/>
        <v>0.69068928861658219</v>
      </c>
      <c r="AR287" s="1">
        <v>-0.27995175500000002</v>
      </c>
      <c r="AS287" s="3">
        <v>0.465558315</v>
      </c>
    </row>
    <row r="288" spans="1:45" ht="13" x14ac:dyDescent="0.15">
      <c r="A288" s="3">
        <v>3230</v>
      </c>
      <c r="C288" s="3" t="s">
        <v>3807</v>
      </c>
      <c r="D288" s="3" t="s">
        <v>4214</v>
      </c>
      <c r="E288" s="3" t="s">
        <v>1706</v>
      </c>
      <c r="F288" s="5" t="s">
        <v>4215</v>
      </c>
      <c r="G288" s="3" t="s">
        <v>1708</v>
      </c>
      <c r="H288" s="3">
        <v>2015</v>
      </c>
      <c r="I288" s="3" t="s">
        <v>50</v>
      </c>
      <c r="J288" s="3" t="s">
        <v>41</v>
      </c>
      <c r="K288" s="3" t="s">
        <v>1709</v>
      </c>
      <c r="L288" s="3" t="s">
        <v>45</v>
      </c>
      <c r="M288" s="3">
        <v>2</v>
      </c>
      <c r="N288" s="3">
        <v>1.5</v>
      </c>
      <c r="O288" s="3" t="s">
        <v>4216</v>
      </c>
      <c r="P288" s="3">
        <v>181</v>
      </c>
      <c r="Q288" s="3">
        <v>186</v>
      </c>
      <c r="R288" s="3">
        <v>0</v>
      </c>
      <c r="T288" s="3">
        <v>9</v>
      </c>
      <c r="U288" s="3">
        <v>9</v>
      </c>
      <c r="V288" s="3">
        <v>2</v>
      </c>
      <c r="W288" s="3">
        <v>59.64</v>
      </c>
      <c r="X288" s="3">
        <v>9.91</v>
      </c>
      <c r="Y288" s="3">
        <f t="shared" si="17"/>
        <v>-9.7679056504115847E-2</v>
      </c>
      <c r="Z288" s="3">
        <v>9.7799999999999994</v>
      </c>
      <c r="AA288" s="3">
        <f t="shared" si="18"/>
        <v>-0.1059940321732349</v>
      </c>
      <c r="AB288" s="3">
        <v>12</v>
      </c>
      <c r="AC288" s="3">
        <f t="shared" si="19"/>
        <v>-0.37123618573145645</v>
      </c>
      <c r="AD288" s="3">
        <v>9.1</v>
      </c>
      <c r="AE288" s="3">
        <v>0.2702</v>
      </c>
      <c r="AF288" s="3">
        <v>0.26750000000000002</v>
      </c>
      <c r="AG288" s="3">
        <v>0.57114987299999997</v>
      </c>
      <c r="AH288" s="3">
        <v>12.283695760000001</v>
      </c>
      <c r="AI288" s="3">
        <v>-1.632030146</v>
      </c>
      <c r="AJ288" s="3">
        <v>-1.8128873190000001</v>
      </c>
      <c r="AK288" s="3">
        <v>-1.796783</v>
      </c>
      <c r="AL288" s="3">
        <v>-1.970326142</v>
      </c>
      <c r="AM288" s="3">
        <v>-1.7752620299999999</v>
      </c>
      <c r="AN288" s="3">
        <v>-1.9405531</v>
      </c>
      <c r="AO288" s="3" t="s">
        <v>44</v>
      </c>
      <c r="AP288" s="3">
        <f t="shared" si="20"/>
        <v>-0.3603526716347375</v>
      </c>
      <c r="AR288" s="1">
        <v>-2.0519782900000001</v>
      </c>
      <c r="AS288" s="3">
        <v>0.50817102599999997</v>
      </c>
    </row>
    <row r="289" spans="1:45" ht="13" x14ac:dyDescent="0.15">
      <c r="A289" s="3">
        <v>3231</v>
      </c>
      <c r="C289" s="3" t="s">
        <v>3326</v>
      </c>
      <c r="D289" s="3" t="s">
        <v>4217</v>
      </c>
      <c r="E289" s="3" t="s">
        <v>1549</v>
      </c>
      <c r="F289" s="5" t="s">
        <v>214</v>
      </c>
      <c r="G289" s="3" t="s">
        <v>215</v>
      </c>
      <c r="H289" s="3">
        <v>2015</v>
      </c>
      <c r="I289" s="3" t="s">
        <v>40</v>
      </c>
      <c r="J289" s="3" t="s">
        <v>41</v>
      </c>
      <c r="K289" s="3" t="s">
        <v>147</v>
      </c>
      <c r="L289" s="3" t="s">
        <v>43</v>
      </c>
      <c r="M289" s="3">
        <v>1</v>
      </c>
      <c r="N289" s="3">
        <v>1</v>
      </c>
      <c r="O289" s="3" t="s">
        <v>4218</v>
      </c>
      <c r="P289" s="3">
        <v>159</v>
      </c>
      <c r="Q289" s="3">
        <v>170</v>
      </c>
      <c r="R289" s="3">
        <v>0</v>
      </c>
      <c r="T289" s="3">
        <v>21</v>
      </c>
      <c r="U289" s="3">
        <v>22</v>
      </c>
      <c r="V289" s="3">
        <v>1</v>
      </c>
      <c r="W289" s="3">
        <v>87.95</v>
      </c>
      <c r="X289" s="3">
        <v>2.87</v>
      </c>
      <c r="Y289" s="3">
        <f t="shared" si="17"/>
        <v>1.3088971489425989</v>
      </c>
      <c r="Z289" s="3">
        <v>2.2599999999999998</v>
      </c>
      <c r="AA289" s="3">
        <f t="shared" si="18"/>
        <v>1.4570118718469123</v>
      </c>
      <c r="AB289" s="3">
        <v>7</v>
      </c>
      <c r="AC289" s="3">
        <f t="shared" si="19"/>
        <v>1.1682087075137486</v>
      </c>
      <c r="AD289" s="3">
        <v>6.1</v>
      </c>
      <c r="AE289" s="3">
        <v>0.11212999999999999</v>
      </c>
      <c r="AF289" s="3">
        <v>0.12573000000000001</v>
      </c>
      <c r="AG289" s="3">
        <v>0.33470845500000002</v>
      </c>
      <c r="AH289" s="3">
        <v>25.402072109999999</v>
      </c>
      <c r="AI289" s="3">
        <v>-0.55505801399999999</v>
      </c>
      <c r="AJ289" s="3">
        <v>-0.62111838900000005</v>
      </c>
      <c r="AK289" s="3">
        <v>-0.60507922999999997</v>
      </c>
      <c r="AL289" s="3">
        <v>-0.60260725000000004</v>
      </c>
      <c r="AM289" s="3">
        <v>-0.64075518399999998</v>
      </c>
      <c r="AN289" s="3">
        <v>-0.65148260000000002</v>
      </c>
      <c r="AO289" s="3" t="s">
        <v>44</v>
      </c>
      <c r="AP289" s="3">
        <f t="shared" si="20"/>
        <v>1.053605122425334</v>
      </c>
      <c r="AR289" s="1">
        <v>-0.57541469999999995</v>
      </c>
      <c r="AS289" s="3">
        <v>0.46240350899999999</v>
      </c>
    </row>
    <row r="290" spans="1:45" ht="13" x14ac:dyDescent="0.15">
      <c r="A290" s="3">
        <v>3232</v>
      </c>
      <c r="C290" s="3" t="s">
        <v>4219</v>
      </c>
      <c r="D290" s="3" t="s">
        <v>4220</v>
      </c>
      <c r="E290" s="3" t="s">
        <v>263</v>
      </c>
      <c r="F290" s="5" t="s">
        <v>264</v>
      </c>
      <c r="G290" s="3" t="s">
        <v>215</v>
      </c>
      <c r="H290" s="3">
        <v>2015</v>
      </c>
      <c r="I290" s="3" t="s">
        <v>40</v>
      </c>
      <c r="J290" s="3" t="s">
        <v>49</v>
      </c>
      <c r="K290" s="3" t="s">
        <v>147</v>
      </c>
      <c r="L290" s="3" t="s">
        <v>43</v>
      </c>
      <c r="M290" s="3">
        <v>1</v>
      </c>
      <c r="N290" s="3">
        <v>1</v>
      </c>
      <c r="O290" s="3" t="s">
        <v>4221</v>
      </c>
      <c r="P290" s="3">
        <v>181</v>
      </c>
      <c r="Q290" s="3">
        <v>189</v>
      </c>
      <c r="R290" s="3">
        <v>1</v>
      </c>
      <c r="S290" s="3" t="s">
        <v>59</v>
      </c>
      <c r="T290" s="3">
        <v>15</v>
      </c>
      <c r="U290" s="3">
        <v>15</v>
      </c>
      <c r="V290" s="3">
        <v>1</v>
      </c>
      <c r="W290" s="3">
        <v>83.35</v>
      </c>
      <c r="X290" s="3">
        <v>4.63</v>
      </c>
      <c r="Y290" s="3">
        <f t="shared" si="17"/>
        <v>1.0803471473511153</v>
      </c>
      <c r="Z290" s="3">
        <v>3.64</v>
      </c>
      <c r="AA290" s="3">
        <f t="shared" si="18"/>
        <v>1.1701836607368319</v>
      </c>
      <c r="AB290" s="3">
        <v>8</v>
      </c>
      <c r="AC290" s="3">
        <f t="shared" si="19"/>
        <v>0.86031972886470764</v>
      </c>
      <c r="AD290" s="3">
        <v>5.72</v>
      </c>
      <c r="AE290" s="3">
        <v>8.1589999999999996E-2</v>
      </c>
      <c r="AF290" s="3">
        <v>7.5359999999999996E-2</v>
      </c>
      <c r="AG290" s="3">
        <v>0.43232425699999999</v>
      </c>
      <c r="AH290" s="3">
        <v>34.561097459999999</v>
      </c>
      <c r="AI290" s="3">
        <v>-0.76724334699999996</v>
      </c>
      <c r="AJ290" s="3">
        <v>-0.72022972900000004</v>
      </c>
      <c r="AK290" s="3">
        <v>-0.56586342999999995</v>
      </c>
      <c r="AL290" s="3">
        <v>-0.80005136099999996</v>
      </c>
      <c r="AM290" s="3">
        <v>-0.68178680700000005</v>
      </c>
      <c r="AN290" s="3">
        <v>-0.6641416</v>
      </c>
      <c r="AO290" s="3" t="s">
        <v>44</v>
      </c>
      <c r="AP290" s="3">
        <f t="shared" si="20"/>
        <v>1.2327064430062764</v>
      </c>
      <c r="AR290" s="1">
        <v>-0.83822376399999998</v>
      </c>
      <c r="AS290" s="3">
        <v>0.49039569999999999</v>
      </c>
    </row>
    <row r="291" spans="1:45" ht="13" x14ac:dyDescent="0.15">
      <c r="A291" s="3">
        <v>3233</v>
      </c>
      <c r="C291" s="3" t="s">
        <v>4222</v>
      </c>
      <c r="D291" s="3" t="s">
        <v>4223</v>
      </c>
      <c r="E291" s="3" t="s">
        <v>263</v>
      </c>
      <c r="F291" s="5" t="s">
        <v>264</v>
      </c>
      <c r="G291" s="3" t="s">
        <v>215</v>
      </c>
      <c r="H291" s="3">
        <v>2015</v>
      </c>
      <c r="I291" s="3" t="s">
        <v>40</v>
      </c>
      <c r="J291" s="3" t="s">
        <v>120</v>
      </c>
      <c r="K291" s="3" t="s">
        <v>147</v>
      </c>
      <c r="L291" s="3" t="s">
        <v>45</v>
      </c>
      <c r="M291" s="3">
        <v>2</v>
      </c>
      <c r="N291" s="3">
        <v>1.5</v>
      </c>
      <c r="O291" s="3" t="s">
        <v>4224</v>
      </c>
      <c r="P291" s="3">
        <v>163</v>
      </c>
      <c r="Q291" s="3">
        <v>166</v>
      </c>
      <c r="R291" s="3">
        <v>0</v>
      </c>
      <c r="T291" s="3">
        <v>16</v>
      </c>
      <c r="U291" s="3">
        <v>16</v>
      </c>
      <c r="V291" s="3">
        <v>1</v>
      </c>
      <c r="W291" s="3">
        <v>94.25</v>
      </c>
      <c r="X291" s="3">
        <v>2.64</v>
      </c>
      <c r="Y291" s="3">
        <f t="shared" si="17"/>
        <v>1.6219112815570214</v>
      </c>
      <c r="Z291" s="3">
        <v>2.65</v>
      </c>
      <c r="AA291" s="3">
        <f t="shared" si="18"/>
        <v>1.375951725228846</v>
      </c>
      <c r="AB291" s="3">
        <v>7</v>
      </c>
      <c r="AC291" s="3">
        <f t="shared" si="19"/>
        <v>1.1682087075137486</v>
      </c>
      <c r="AD291" s="3">
        <v>5.59</v>
      </c>
      <c r="AE291" s="3">
        <v>4.9489999999999999E-2</v>
      </c>
      <c r="AF291" s="3">
        <v>5.3990000000000003E-2</v>
      </c>
      <c r="AG291" s="3">
        <v>0.35904265200000002</v>
      </c>
      <c r="AH291" s="3">
        <v>30.101494200000001</v>
      </c>
      <c r="AI291" s="3">
        <v>-0.35286925400000002</v>
      </c>
      <c r="AJ291" s="3">
        <v>-0.23331945800000001</v>
      </c>
      <c r="AK291" s="3">
        <v>-0.35304513999999998</v>
      </c>
      <c r="AL291" s="3">
        <v>-0.14204984300000001</v>
      </c>
      <c r="AM291" s="3">
        <v>-0.104190201</v>
      </c>
      <c r="AN291" s="3">
        <v>-0.21587690000000001</v>
      </c>
      <c r="AO291" s="3" t="s">
        <v>47</v>
      </c>
      <c r="AP291" s="3">
        <f t="shared" si="20"/>
        <v>1.2939779474155462</v>
      </c>
      <c r="AR291" s="1">
        <v>0.43831363699999998</v>
      </c>
      <c r="AS291" s="3">
        <v>0.49320198700000001</v>
      </c>
    </row>
    <row r="292" spans="1:45" ht="13" x14ac:dyDescent="0.15">
      <c r="A292" s="3">
        <v>3235</v>
      </c>
      <c r="C292" s="3" t="s">
        <v>4225</v>
      </c>
      <c r="D292" s="3" t="s">
        <v>4226</v>
      </c>
      <c r="F292" s="5" t="s">
        <v>4227</v>
      </c>
      <c r="G292" s="3" t="s">
        <v>146</v>
      </c>
      <c r="H292" s="3">
        <v>2015</v>
      </c>
      <c r="I292" s="3" t="s">
        <v>50</v>
      </c>
      <c r="J292" s="3" t="s">
        <v>41</v>
      </c>
      <c r="K292" s="3" t="s">
        <v>147</v>
      </c>
      <c r="L292" s="3" t="s">
        <v>43</v>
      </c>
      <c r="M292" s="3">
        <v>1</v>
      </c>
      <c r="N292" s="3">
        <v>1</v>
      </c>
      <c r="O292" s="3" t="s">
        <v>4228</v>
      </c>
      <c r="P292" s="3">
        <v>197</v>
      </c>
      <c r="Q292" s="3">
        <v>201</v>
      </c>
      <c r="R292" s="3">
        <v>0</v>
      </c>
      <c r="T292" s="3">
        <v>9</v>
      </c>
      <c r="U292" s="3">
        <v>9</v>
      </c>
      <c r="V292" s="3">
        <v>2</v>
      </c>
      <c r="W292" s="3">
        <v>55.47</v>
      </c>
      <c r="X292" s="3">
        <v>10.99</v>
      </c>
      <c r="Y292" s="3">
        <f t="shared" si="17"/>
        <v>-0.30486460142509086</v>
      </c>
      <c r="Z292" s="3">
        <v>12.69</v>
      </c>
      <c r="AA292" s="3">
        <f t="shared" si="18"/>
        <v>-0.7108274338618823</v>
      </c>
      <c r="AB292" s="3">
        <v>12</v>
      </c>
      <c r="AC292" s="3">
        <f t="shared" si="19"/>
        <v>-0.37123618573145645</v>
      </c>
      <c r="AD292" s="3">
        <v>9.19</v>
      </c>
      <c r="AE292" s="3">
        <v>0.25345000000000001</v>
      </c>
      <c r="AF292" s="3">
        <v>0.21407000000000001</v>
      </c>
      <c r="AG292" s="3">
        <v>0.60550257699999999</v>
      </c>
      <c r="AH292" s="3">
        <v>12.374353409999999</v>
      </c>
      <c r="AI292" s="3">
        <v>-0.65829096799999998</v>
      </c>
      <c r="AJ292" s="3">
        <v>-0.83697795799999997</v>
      </c>
      <c r="AK292" s="3">
        <v>-0.77489759999999996</v>
      </c>
      <c r="AL292" s="3">
        <v>-0.81634809200000003</v>
      </c>
      <c r="AM292" s="3">
        <v>-0.80315440800000004</v>
      </c>
      <c r="AN292" s="3">
        <v>-0.81399714999999995</v>
      </c>
      <c r="AO292" s="3" t="s">
        <v>44</v>
      </c>
      <c r="AP292" s="3">
        <f t="shared" si="20"/>
        <v>-0.40277140545653956</v>
      </c>
      <c r="AR292" s="1">
        <v>-0.93937475800000003</v>
      </c>
      <c r="AS292" s="3">
        <v>0.47661584200000001</v>
      </c>
    </row>
    <row r="293" spans="1:45" ht="13" x14ac:dyDescent="0.15">
      <c r="A293" s="3">
        <v>3236</v>
      </c>
      <c r="C293" s="3" t="s">
        <v>4229</v>
      </c>
      <c r="D293" s="3" t="s">
        <v>4230</v>
      </c>
      <c r="F293" s="5" t="s">
        <v>4231</v>
      </c>
      <c r="G293" s="3" t="s">
        <v>2566</v>
      </c>
      <c r="H293" s="3">
        <v>2015</v>
      </c>
      <c r="I293" s="3" t="s">
        <v>40</v>
      </c>
      <c r="J293" s="3" t="s">
        <v>41</v>
      </c>
      <c r="K293" s="3" t="s">
        <v>147</v>
      </c>
      <c r="L293" s="3" t="s">
        <v>43</v>
      </c>
      <c r="M293" s="3">
        <v>1</v>
      </c>
      <c r="N293" s="3">
        <v>1</v>
      </c>
      <c r="O293" s="3" t="s">
        <v>4232</v>
      </c>
      <c r="P293" s="3">
        <v>170</v>
      </c>
      <c r="Q293" s="3">
        <v>179</v>
      </c>
      <c r="R293" s="3">
        <v>0</v>
      </c>
      <c r="T293" s="3">
        <v>21</v>
      </c>
      <c r="U293" s="3">
        <v>21</v>
      </c>
      <c r="V293" s="3">
        <v>3</v>
      </c>
      <c r="W293" s="3">
        <v>87.93</v>
      </c>
      <c r="X293" s="3">
        <v>2.98</v>
      </c>
      <c r="Y293" s="3">
        <f t="shared" si="17"/>
        <v>1.3079034532835057</v>
      </c>
      <c r="Z293" s="3">
        <v>2.48</v>
      </c>
      <c r="AA293" s="3">
        <f t="shared" si="18"/>
        <v>1.4112856352931311</v>
      </c>
      <c r="AB293" s="3">
        <v>5</v>
      </c>
      <c r="AC293" s="3">
        <f t="shared" si="19"/>
        <v>1.7839866648118308</v>
      </c>
      <c r="AD293" s="3">
        <v>5.07</v>
      </c>
      <c r="AE293" s="3">
        <v>0.10748000000000001</v>
      </c>
      <c r="AF293" s="3">
        <v>0.10748000000000001</v>
      </c>
      <c r="AG293" s="3">
        <v>0.327451194</v>
      </c>
      <c r="AH293" s="3">
        <v>27.6102104</v>
      </c>
      <c r="AI293" s="3">
        <v>0.68625004499999998</v>
      </c>
      <c r="AJ293" s="3">
        <v>0.84374440500000003</v>
      </c>
      <c r="AK293" s="3">
        <v>0.84659260000000003</v>
      </c>
      <c r="AL293" s="3">
        <v>0.82134636500000002</v>
      </c>
      <c r="AM293" s="3">
        <v>0.76094711100000001</v>
      </c>
      <c r="AN293" s="3">
        <v>0.77887565000000003</v>
      </c>
      <c r="AO293" s="3" t="s">
        <v>44</v>
      </c>
      <c r="AP293" s="3">
        <f t="shared" si="20"/>
        <v>1.539063965052625</v>
      </c>
      <c r="AR293" s="1">
        <v>0.62587833999999998</v>
      </c>
      <c r="AS293" s="3">
        <v>0.52909606499999995</v>
      </c>
    </row>
    <row r="294" spans="1:45" ht="13" x14ac:dyDescent="0.15">
      <c r="A294" s="3">
        <v>3237</v>
      </c>
      <c r="C294" s="3" t="s">
        <v>4233</v>
      </c>
      <c r="D294" s="3" t="s">
        <v>4234</v>
      </c>
      <c r="F294" s="5" t="s">
        <v>4235</v>
      </c>
      <c r="G294" s="3" t="s">
        <v>146</v>
      </c>
      <c r="H294" s="3">
        <v>2015</v>
      </c>
      <c r="I294" s="3" t="s">
        <v>50</v>
      </c>
      <c r="J294" s="3" t="s">
        <v>41</v>
      </c>
      <c r="K294" s="3" t="s">
        <v>147</v>
      </c>
      <c r="L294" s="3" t="s">
        <v>45</v>
      </c>
      <c r="M294" s="3">
        <v>2</v>
      </c>
      <c r="N294" s="3">
        <v>1.5</v>
      </c>
      <c r="O294" s="3" t="s">
        <v>4236</v>
      </c>
      <c r="P294" s="3">
        <v>176</v>
      </c>
      <c r="Q294" s="3">
        <v>177</v>
      </c>
      <c r="R294" s="3">
        <v>0</v>
      </c>
      <c r="T294" s="3">
        <v>9</v>
      </c>
      <c r="U294" s="3">
        <v>9</v>
      </c>
      <c r="V294" s="3">
        <v>3</v>
      </c>
      <c r="W294" s="3">
        <v>40.14</v>
      </c>
      <c r="X294" s="3">
        <v>12.55</v>
      </c>
      <c r="Y294" s="3">
        <f t="shared" si="17"/>
        <v>-1.0665323241201856</v>
      </c>
      <c r="Z294" s="3">
        <v>13.61</v>
      </c>
      <c r="AA294" s="3">
        <f t="shared" si="18"/>
        <v>-0.90204624126860244</v>
      </c>
      <c r="AB294" s="3">
        <v>14</v>
      </c>
      <c r="AC294" s="3">
        <f t="shared" si="19"/>
        <v>-0.98701414302953849</v>
      </c>
      <c r="AD294" s="3">
        <v>9.61</v>
      </c>
      <c r="AE294" s="3">
        <v>0.21883</v>
      </c>
      <c r="AF294" s="3">
        <v>0.20713000000000001</v>
      </c>
      <c r="AG294" s="3">
        <v>0.55267942299999995</v>
      </c>
      <c r="AH294" s="3">
        <v>17.372145969999998</v>
      </c>
      <c r="AI294" s="3">
        <v>-1.5855480289999999</v>
      </c>
      <c r="AJ294" s="3">
        <v>-1.762597118</v>
      </c>
      <c r="AK294" s="3">
        <v>-1.7149748</v>
      </c>
      <c r="AL294" s="3">
        <v>-1.873384556</v>
      </c>
      <c r="AM294" s="3">
        <v>-1.895520039</v>
      </c>
      <c r="AN294" s="3">
        <v>-1.7860503999999999</v>
      </c>
      <c r="AO294" s="3" t="s">
        <v>44</v>
      </c>
      <c r="AP294" s="3">
        <f t="shared" si="20"/>
        <v>-0.60072549662494956</v>
      </c>
      <c r="AR294" s="1">
        <v>-1.686057742</v>
      </c>
      <c r="AS294" s="3">
        <v>0.500360955</v>
      </c>
    </row>
    <row r="295" spans="1:45" ht="13" x14ac:dyDescent="0.15">
      <c r="A295" s="3">
        <v>3238</v>
      </c>
      <c r="C295" s="3" t="s">
        <v>4237</v>
      </c>
      <c r="D295" s="3" t="s">
        <v>4238</v>
      </c>
      <c r="F295" s="5" t="s">
        <v>4239</v>
      </c>
      <c r="G295" s="3" t="s">
        <v>2566</v>
      </c>
      <c r="H295" s="3">
        <v>2015</v>
      </c>
      <c r="I295" s="3" t="s">
        <v>40</v>
      </c>
      <c r="J295" s="3" t="s">
        <v>41</v>
      </c>
      <c r="K295" s="3" t="s">
        <v>147</v>
      </c>
      <c r="L295" s="3" t="s">
        <v>43</v>
      </c>
      <c r="M295" s="3">
        <v>1</v>
      </c>
      <c r="N295" s="3">
        <v>1</v>
      </c>
      <c r="O295" s="3" t="s">
        <v>4240</v>
      </c>
      <c r="P295" s="3">
        <v>151</v>
      </c>
      <c r="Q295" s="3">
        <v>154</v>
      </c>
      <c r="R295" s="3">
        <v>0</v>
      </c>
      <c r="T295" s="3">
        <v>17</v>
      </c>
      <c r="U295" s="3">
        <v>17</v>
      </c>
      <c r="V295" s="3">
        <v>7</v>
      </c>
      <c r="W295" s="3">
        <v>92.62</v>
      </c>
      <c r="X295" s="3">
        <v>2.59</v>
      </c>
      <c r="Y295" s="3">
        <f t="shared" si="17"/>
        <v>1.5409250853409089</v>
      </c>
      <c r="Z295" s="3">
        <v>1.9</v>
      </c>
      <c r="AA295" s="3">
        <f t="shared" si="18"/>
        <v>1.5318366225712809</v>
      </c>
      <c r="AB295" s="3">
        <v>6</v>
      </c>
      <c r="AC295" s="3">
        <f t="shared" si="19"/>
        <v>1.4760976861627897</v>
      </c>
      <c r="AD295" s="3">
        <v>5.72</v>
      </c>
      <c r="AE295" s="3">
        <v>-1.4120000000000001E-2</v>
      </c>
      <c r="AF295" s="3">
        <v>1.026E-2</v>
      </c>
      <c r="AG295" s="3">
        <v>0.32312829300000001</v>
      </c>
      <c r="AH295" s="3">
        <v>22.96443365</v>
      </c>
      <c r="AI295" s="3">
        <v>0.96698751500000002</v>
      </c>
      <c r="AJ295" s="3">
        <v>1.1548554499999999</v>
      </c>
      <c r="AK295" s="3">
        <v>1.1766334000000001</v>
      </c>
      <c r="AL295" s="3">
        <v>1.218812856</v>
      </c>
      <c r="AM295" s="3">
        <v>0.89992050899999998</v>
      </c>
      <c r="AN295" s="3">
        <v>1.0595276</v>
      </c>
      <c r="AO295" s="3" t="s">
        <v>44</v>
      </c>
      <c r="AP295" s="3">
        <f t="shared" si="20"/>
        <v>1.2327064430062764</v>
      </c>
      <c r="AR295" s="1">
        <v>1.332118919</v>
      </c>
      <c r="AS295" s="3">
        <v>0.54849030099999996</v>
      </c>
    </row>
    <row r="296" spans="1:45" ht="13" x14ac:dyDescent="0.15">
      <c r="A296" s="3">
        <v>3239</v>
      </c>
      <c r="C296" s="3" t="s">
        <v>4241</v>
      </c>
      <c r="D296" s="3" t="s">
        <v>4242</v>
      </c>
      <c r="E296" s="3" t="s">
        <v>263</v>
      </c>
      <c r="F296" s="5" t="s">
        <v>264</v>
      </c>
      <c r="G296" s="3" t="s">
        <v>215</v>
      </c>
      <c r="H296" s="3">
        <v>2015</v>
      </c>
      <c r="I296" s="3" t="s">
        <v>40</v>
      </c>
      <c r="J296" s="3" t="s">
        <v>49</v>
      </c>
      <c r="K296" s="3" t="s">
        <v>147</v>
      </c>
      <c r="L296" s="3" t="s">
        <v>45</v>
      </c>
      <c r="M296" s="3">
        <v>2</v>
      </c>
      <c r="N296" s="3">
        <v>1.5</v>
      </c>
      <c r="O296" s="3" t="s">
        <v>4243</v>
      </c>
      <c r="P296" s="3">
        <v>158</v>
      </c>
      <c r="Q296" s="3">
        <v>158</v>
      </c>
      <c r="R296" s="3">
        <v>0</v>
      </c>
      <c r="T296" s="3">
        <v>14</v>
      </c>
      <c r="U296" s="3">
        <v>14</v>
      </c>
      <c r="V296" s="3">
        <v>1</v>
      </c>
      <c r="W296" s="3">
        <v>87.76</v>
      </c>
      <c r="X296" s="3">
        <v>3.82</v>
      </c>
      <c r="Y296" s="3">
        <f t="shared" si="17"/>
        <v>1.2994570401812116</v>
      </c>
      <c r="Z296" s="3">
        <v>2.79</v>
      </c>
      <c r="AA296" s="3">
        <f t="shared" si="18"/>
        <v>1.3468532110582583</v>
      </c>
      <c r="AB296" s="3">
        <v>6</v>
      </c>
      <c r="AC296" s="3">
        <f t="shared" si="19"/>
        <v>1.4760976861627897</v>
      </c>
      <c r="AD296" s="3">
        <v>6.69</v>
      </c>
      <c r="AE296" s="3">
        <v>6.2659999999999993E-2</v>
      </c>
      <c r="AF296" s="3">
        <v>6.4979999999999996E-2</v>
      </c>
      <c r="AG296" s="3">
        <v>0.382106534</v>
      </c>
      <c r="AH296" s="3">
        <v>31.63276231</v>
      </c>
      <c r="AI296" s="3">
        <v>0.31164881</v>
      </c>
      <c r="AJ296" s="3">
        <v>0.20201181300000001</v>
      </c>
      <c r="AK296" s="3">
        <v>-7.6592270000000002E-3</v>
      </c>
      <c r="AL296" s="3">
        <v>0.138215266</v>
      </c>
      <c r="AM296" s="3">
        <v>1.5239107999999999E-2</v>
      </c>
      <c r="AN296" s="3">
        <v>5.1598720000000001E-2</v>
      </c>
      <c r="AO296" s="3" t="s">
        <v>44</v>
      </c>
      <c r="AP296" s="3">
        <f t="shared" si="20"/>
        <v>0.7755267562601863</v>
      </c>
      <c r="AR296" s="1">
        <v>5.2490473000000003E-2</v>
      </c>
      <c r="AS296" s="3">
        <v>0.51624530499999999</v>
      </c>
    </row>
    <row r="297" spans="1:45" ht="13" x14ac:dyDescent="0.15">
      <c r="A297" s="3">
        <v>3240</v>
      </c>
      <c r="C297" s="3" t="s">
        <v>4244</v>
      </c>
      <c r="D297" s="3" t="s">
        <v>4245</v>
      </c>
      <c r="E297" s="3" t="s">
        <v>1549</v>
      </c>
      <c r="F297" s="5" t="s">
        <v>214</v>
      </c>
      <c r="G297" s="3" t="s">
        <v>215</v>
      </c>
      <c r="H297" s="3">
        <v>2015</v>
      </c>
      <c r="I297" s="3" t="s">
        <v>40</v>
      </c>
      <c r="J297" s="3" t="s">
        <v>41</v>
      </c>
      <c r="K297" s="3" t="s">
        <v>147</v>
      </c>
      <c r="L297" s="3" t="s">
        <v>45</v>
      </c>
      <c r="M297" s="3">
        <v>2</v>
      </c>
      <c r="N297" s="3">
        <v>1.5</v>
      </c>
      <c r="O297" s="3" t="s">
        <v>4246</v>
      </c>
      <c r="P297" s="3">
        <v>165</v>
      </c>
      <c r="Q297" s="3">
        <v>174</v>
      </c>
      <c r="R297" s="3">
        <v>0</v>
      </c>
      <c r="T297" s="3">
        <v>14</v>
      </c>
      <c r="U297" s="3">
        <v>14</v>
      </c>
      <c r="V297" s="3">
        <v>2</v>
      </c>
      <c r="W297" s="3">
        <v>84.22</v>
      </c>
      <c r="X297" s="3">
        <v>4.21</v>
      </c>
      <c r="Y297" s="3">
        <f t="shared" si="17"/>
        <v>1.1235729085216786</v>
      </c>
      <c r="Z297" s="3">
        <v>4.32</v>
      </c>
      <c r="AA297" s="3">
        <f t="shared" si="18"/>
        <v>1.028848020479691</v>
      </c>
      <c r="AB297" s="3">
        <v>7</v>
      </c>
      <c r="AC297" s="3">
        <f t="shared" si="19"/>
        <v>1.1682087075137486</v>
      </c>
      <c r="AD297" s="3">
        <v>6.21</v>
      </c>
      <c r="AE297" s="3">
        <v>0.10079</v>
      </c>
      <c r="AF297" s="3">
        <v>0.11148</v>
      </c>
      <c r="AG297" s="3">
        <v>0.37343262100000002</v>
      </c>
      <c r="AH297" s="3">
        <v>20.009639360000001</v>
      </c>
      <c r="AI297" s="3">
        <v>0.97313843499999997</v>
      </c>
      <c r="AJ297" s="3">
        <v>1.0858201249999999</v>
      </c>
      <c r="AK297" s="3">
        <v>1.2862811999999999</v>
      </c>
      <c r="AL297" s="3">
        <v>1.219975585</v>
      </c>
      <c r="AM297" s="3">
        <v>0.91596484899999997</v>
      </c>
      <c r="AN297" s="3">
        <v>1.1901987000000001</v>
      </c>
      <c r="AO297" s="3" t="s">
        <v>44</v>
      </c>
      <c r="AP297" s="3">
        <f t="shared" si="20"/>
        <v>1.001760003309798</v>
      </c>
      <c r="AR297" s="1">
        <v>1.5978698410000001</v>
      </c>
      <c r="AS297" s="3">
        <v>0.596348832</v>
      </c>
    </row>
    <row r="298" spans="1:45" ht="13" x14ac:dyDescent="0.15">
      <c r="A298" s="3">
        <v>3241</v>
      </c>
      <c r="C298" s="3" t="s">
        <v>4247</v>
      </c>
      <c r="D298" s="3" t="s">
        <v>4248</v>
      </c>
      <c r="E298" s="3" t="s">
        <v>1549</v>
      </c>
      <c r="F298" s="5" t="s">
        <v>214</v>
      </c>
      <c r="G298" s="3" t="s">
        <v>215</v>
      </c>
      <c r="H298" s="3">
        <v>2015</v>
      </c>
      <c r="I298" s="3" t="s">
        <v>40</v>
      </c>
      <c r="J298" s="3" t="s">
        <v>41</v>
      </c>
      <c r="K298" s="3" t="s">
        <v>147</v>
      </c>
      <c r="L298" s="3" t="s">
        <v>45</v>
      </c>
      <c r="M298" s="3">
        <v>2</v>
      </c>
      <c r="N298" s="3">
        <v>1.5</v>
      </c>
      <c r="O298" s="3" t="s">
        <v>4249</v>
      </c>
      <c r="P298" s="3">
        <v>195</v>
      </c>
      <c r="Q298" s="3">
        <v>207</v>
      </c>
      <c r="R298" s="3">
        <v>0</v>
      </c>
      <c r="T298" s="3">
        <v>23</v>
      </c>
      <c r="U298" s="3">
        <v>23</v>
      </c>
      <c r="V298" s="3">
        <v>1</v>
      </c>
      <c r="W298" s="3">
        <v>92.37</v>
      </c>
      <c r="X298" s="3">
        <v>2.48</v>
      </c>
      <c r="Y298" s="3">
        <f t="shared" si="17"/>
        <v>1.5285038896022414</v>
      </c>
      <c r="Z298" s="3">
        <v>1.76</v>
      </c>
      <c r="AA298" s="3">
        <f t="shared" si="18"/>
        <v>1.5609351367418689</v>
      </c>
      <c r="AB298" s="3">
        <v>7</v>
      </c>
      <c r="AC298" s="3">
        <f t="shared" si="19"/>
        <v>1.1682087075137486</v>
      </c>
      <c r="AD298" s="3">
        <v>5.1100000000000003</v>
      </c>
      <c r="AE298" s="3">
        <v>6.5869999999999998E-2</v>
      </c>
      <c r="AF298" s="3">
        <v>4.5240000000000002E-2</v>
      </c>
      <c r="AG298" s="3">
        <v>0.50900709399999999</v>
      </c>
      <c r="AH298" s="3">
        <v>29.80940768</v>
      </c>
      <c r="AI298" s="3">
        <v>-0.17529488800000001</v>
      </c>
      <c r="AJ298" s="3">
        <v>-0.17250745100000001</v>
      </c>
      <c r="AK298" s="3">
        <v>-6.2935080000000004E-2</v>
      </c>
      <c r="AL298" s="3">
        <v>-9.6476917999999995E-2</v>
      </c>
      <c r="AM298" s="3">
        <v>-0.36843407</v>
      </c>
      <c r="AN298" s="3">
        <v>-0.18660298</v>
      </c>
      <c r="AO298" s="3" t="s">
        <v>47</v>
      </c>
      <c r="AP298" s="3">
        <f t="shared" si="20"/>
        <v>1.5202111944651573</v>
      </c>
      <c r="AR298" s="1">
        <v>0.15531612</v>
      </c>
      <c r="AS298" s="3">
        <v>0.48496229499999999</v>
      </c>
    </row>
    <row r="299" spans="1:45" ht="13" x14ac:dyDescent="0.15">
      <c r="A299" s="3">
        <v>3243</v>
      </c>
      <c r="C299" s="3" t="s">
        <v>4250</v>
      </c>
      <c r="D299" s="3" t="s">
        <v>4251</v>
      </c>
      <c r="F299" s="5" t="s">
        <v>4252</v>
      </c>
      <c r="G299" s="3" t="s">
        <v>146</v>
      </c>
      <c r="H299" s="3">
        <v>2015</v>
      </c>
      <c r="I299" s="3" t="s">
        <v>50</v>
      </c>
      <c r="J299" s="3" t="s">
        <v>41</v>
      </c>
      <c r="K299" s="3" t="s">
        <v>147</v>
      </c>
      <c r="L299" s="3" t="s">
        <v>43</v>
      </c>
      <c r="M299" s="3">
        <v>1</v>
      </c>
      <c r="N299" s="3">
        <v>1</v>
      </c>
      <c r="O299" s="3" t="s">
        <v>4253</v>
      </c>
      <c r="P299" s="3">
        <v>183</v>
      </c>
      <c r="Q299" s="3">
        <v>183</v>
      </c>
      <c r="R299" s="3">
        <v>0</v>
      </c>
      <c r="T299" s="3">
        <v>8</v>
      </c>
      <c r="U299" s="3">
        <v>8</v>
      </c>
      <c r="V299" s="3">
        <v>1</v>
      </c>
      <c r="W299" s="3">
        <v>71.28</v>
      </c>
      <c r="X299" s="3">
        <v>9</v>
      </c>
      <c r="Y299" s="3">
        <f t="shared" si="17"/>
        <v>0.48065181708824584</v>
      </c>
      <c r="Z299" s="3">
        <v>9.3800000000000008</v>
      </c>
      <c r="AA299" s="3">
        <f t="shared" si="18"/>
        <v>-2.2855420257269912E-2</v>
      </c>
      <c r="AB299" s="3">
        <v>10</v>
      </c>
      <c r="AC299" s="3">
        <f t="shared" si="19"/>
        <v>0.2445417715666256</v>
      </c>
      <c r="AD299" s="3">
        <v>6.84</v>
      </c>
      <c r="AE299" s="3">
        <v>0.15071000000000001</v>
      </c>
      <c r="AF299" s="3">
        <v>0.14674999999999999</v>
      </c>
      <c r="AG299" s="3">
        <v>0.53299183800000005</v>
      </c>
      <c r="AH299" s="3">
        <v>20.18126475</v>
      </c>
      <c r="AI299" s="3">
        <v>-6.0530569999999997E-3</v>
      </c>
      <c r="AJ299" s="3">
        <v>-0.191989787</v>
      </c>
      <c r="AK299" s="3">
        <v>-0.16607305</v>
      </c>
      <c r="AL299" s="3">
        <v>-8.4354593000000005E-2</v>
      </c>
      <c r="AM299" s="3">
        <v>-0.19794083500000001</v>
      </c>
      <c r="AN299" s="3">
        <v>3.8071340000000002E-2</v>
      </c>
      <c r="AO299" s="3" t="s">
        <v>47</v>
      </c>
      <c r="AP299" s="3">
        <f t="shared" si="20"/>
        <v>0.70482886655718302</v>
      </c>
      <c r="AR299" s="1">
        <v>0.63318605500000003</v>
      </c>
      <c r="AS299" s="3">
        <v>0.55066669199999996</v>
      </c>
    </row>
    <row r="300" spans="1:45" ht="13" x14ac:dyDescent="0.15">
      <c r="A300" s="3">
        <v>3244</v>
      </c>
      <c r="C300" s="3" t="s">
        <v>4254</v>
      </c>
      <c r="D300" s="3" t="s">
        <v>4255</v>
      </c>
      <c r="F300" s="5" t="s">
        <v>4256</v>
      </c>
      <c r="G300" s="3" t="s">
        <v>146</v>
      </c>
      <c r="H300" s="3">
        <v>2015</v>
      </c>
      <c r="I300" s="3" t="s">
        <v>50</v>
      </c>
      <c r="J300" s="3" t="s">
        <v>41</v>
      </c>
      <c r="K300" s="3" t="s">
        <v>147</v>
      </c>
      <c r="L300" s="3" t="s">
        <v>43</v>
      </c>
      <c r="M300" s="3">
        <v>1</v>
      </c>
      <c r="N300" s="3">
        <v>1</v>
      </c>
      <c r="O300" s="3" t="s">
        <v>4257</v>
      </c>
      <c r="P300" s="3">
        <v>182</v>
      </c>
      <c r="Q300" s="3">
        <v>181</v>
      </c>
      <c r="R300" s="3">
        <v>0</v>
      </c>
      <c r="T300" s="3">
        <v>10</v>
      </c>
      <c r="U300" s="3">
        <v>11</v>
      </c>
      <c r="V300" s="3">
        <v>2</v>
      </c>
      <c r="W300" s="3">
        <v>52.27</v>
      </c>
      <c r="X300" s="3">
        <v>10.44</v>
      </c>
      <c r="Y300" s="3">
        <f t="shared" si="17"/>
        <v>-0.46385590688003542</v>
      </c>
      <c r="Z300" s="3">
        <v>11.29</v>
      </c>
      <c r="AA300" s="3">
        <f t="shared" si="18"/>
        <v>-0.41984229215600377</v>
      </c>
      <c r="AB300" s="3">
        <v>12</v>
      </c>
      <c r="AC300" s="3">
        <f t="shared" si="19"/>
        <v>-0.37123618573145645</v>
      </c>
      <c r="AD300" s="3">
        <v>8.65</v>
      </c>
      <c r="AE300" s="3">
        <v>0.13500000000000001</v>
      </c>
      <c r="AF300" s="3">
        <v>0.12728</v>
      </c>
      <c r="AG300" s="3">
        <v>0.537446706</v>
      </c>
      <c r="AH300" s="3">
        <v>14.1627688</v>
      </c>
      <c r="AI300" s="3">
        <v>-0.72168300600000002</v>
      </c>
      <c r="AJ300" s="3">
        <v>-0.73035312100000005</v>
      </c>
      <c r="AK300" s="3">
        <v>-0.69411690000000004</v>
      </c>
      <c r="AL300" s="3">
        <v>-0.77249263999999995</v>
      </c>
      <c r="AM300" s="3">
        <v>-0.83420803700000001</v>
      </c>
      <c r="AN300" s="3">
        <v>-0.86446389999999995</v>
      </c>
      <c r="AO300" s="3" t="s">
        <v>47</v>
      </c>
      <c r="AP300" s="3">
        <f t="shared" si="20"/>
        <v>-0.14825900252572707</v>
      </c>
      <c r="AR300" s="1">
        <v>-0.85435202099999996</v>
      </c>
      <c r="AS300" s="3">
        <v>0.52090220799999998</v>
      </c>
    </row>
    <row r="301" spans="1:45" ht="13" x14ac:dyDescent="0.15">
      <c r="A301" s="3">
        <v>3245</v>
      </c>
      <c r="C301" s="3" t="s">
        <v>4258</v>
      </c>
      <c r="D301" s="3" t="s">
        <v>4259</v>
      </c>
      <c r="E301" s="3" t="s">
        <v>263</v>
      </c>
      <c r="F301" s="5" t="s">
        <v>264</v>
      </c>
      <c r="G301" s="3" t="s">
        <v>215</v>
      </c>
      <c r="H301" s="3">
        <v>2015</v>
      </c>
      <c r="I301" s="3" t="s">
        <v>40</v>
      </c>
      <c r="J301" s="3" t="s">
        <v>41</v>
      </c>
      <c r="K301" s="3" t="s">
        <v>147</v>
      </c>
      <c r="L301" s="3" t="s">
        <v>43</v>
      </c>
      <c r="M301" s="3">
        <v>1</v>
      </c>
      <c r="N301" s="3">
        <v>1</v>
      </c>
      <c r="O301" s="3" t="s">
        <v>4260</v>
      </c>
      <c r="P301" s="3">
        <v>190</v>
      </c>
      <c r="Q301" s="3">
        <v>192</v>
      </c>
      <c r="R301" s="3">
        <v>0</v>
      </c>
      <c r="T301" s="3">
        <v>17</v>
      </c>
      <c r="U301" s="3">
        <v>17</v>
      </c>
      <c r="V301" s="3">
        <v>1</v>
      </c>
      <c r="W301" s="3">
        <v>80.61</v>
      </c>
      <c r="X301" s="3">
        <v>4.79</v>
      </c>
      <c r="Y301" s="3">
        <f t="shared" si="17"/>
        <v>0.94421084205531913</v>
      </c>
      <c r="Z301" s="3">
        <v>4.25</v>
      </c>
      <c r="AA301" s="3">
        <f t="shared" si="18"/>
        <v>1.0433972775649849</v>
      </c>
      <c r="AB301" s="3">
        <v>8</v>
      </c>
      <c r="AC301" s="3">
        <f t="shared" si="19"/>
        <v>0.86031972886470764</v>
      </c>
      <c r="AD301" s="3">
        <v>5.69</v>
      </c>
      <c r="AE301" s="3">
        <v>1.5789999999999998E-2</v>
      </c>
      <c r="AF301" s="3">
        <v>8.8000000000000003E-4</v>
      </c>
      <c r="AG301" s="3">
        <v>0.477742518</v>
      </c>
      <c r="AH301" s="3">
        <v>25.84223604</v>
      </c>
      <c r="AI301" s="3">
        <v>0.51488588599999996</v>
      </c>
      <c r="AJ301" s="3">
        <v>0.62685333499999996</v>
      </c>
      <c r="AK301" s="3">
        <v>0.62944597000000002</v>
      </c>
      <c r="AL301" s="3">
        <v>0.58602776199999995</v>
      </c>
      <c r="AM301" s="3">
        <v>0.63121783399999998</v>
      </c>
      <c r="AN301" s="3">
        <v>0.55748713000000005</v>
      </c>
      <c r="AO301" s="3" t="s">
        <v>47</v>
      </c>
      <c r="AP301" s="3">
        <f t="shared" si="20"/>
        <v>1.2468460209468768</v>
      </c>
      <c r="AR301" s="1">
        <v>-0.40738137699999999</v>
      </c>
      <c r="AS301" s="3">
        <v>0.50500579400000001</v>
      </c>
    </row>
    <row r="302" spans="1:45" ht="13" x14ac:dyDescent="0.15">
      <c r="A302" s="3">
        <v>3246</v>
      </c>
      <c r="C302" s="3" t="s">
        <v>4261</v>
      </c>
      <c r="D302" s="3" t="s">
        <v>4262</v>
      </c>
      <c r="F302" s="5" t="s">
        <v>4263</v>
      </c>
      <c r="G302" s="3" t="s">
        <v>146</v>
      </c>
      <c r="H302" s="3">
        <v>2015</v>
      </c>
      <c r="I302" s="3" t="s">
        <v>50</v>
      </c>
      <c r="J302" s="3" t="s">
        <v>41</v>
      </c>
      <c r="K302" s="3" t="s">
        <v>147</v>
      </c>
      <c r="L302" s="3" t="s">
        <v>43</v>
      </c>
      <c r="M302" s="3">
        <v>1</v>
      </c>
      <c r="N302" s="3">
        <v>1</v>
      </c>
      <c r="O302" s="3" t="s">
        <v>4264</v>
      </c>
      <c r="P302" s="3">
        <v>156</v>
      </c>
      <c r="Q302" s="3">
        <v>157</v>
      </c>
      <c r="R302" s="3">
        <v>0</v>
      </c>
      <c r="T302" s="3">
        <v>10</v>
      </c>
      <c r="U302" s="3">
        <v>10</v>
      </c>
      <c r="V302" s="3">
        <v>1</v>
      </c>
      <c r="W302" s="3">
        <v>56.72</v>
      </c>
      <c r="X302" s="3">
        <v>9.25</v>
      </c>
      <c r="Y302" s="3">
        <f t="shared" si="17"/>
        <v>-0.24275862273175303</v>
      </c>
      <c r="Z302" s="3">
        <v>8.9499999999999993</v>
      </c>
      <c r="AA302" s="3">
        <f t="shared" si="18"/>
        <v>6.651858755239308E-2</v>
      </c>
      <c r="AB302" s="3">
        <v>11</v>
      </c>
      <c r="AC302" s="3">
        <f t="shared" si="19"/>
        <v>-6.3347207082415438E-2</v>
      </c>
      <c r="AD302" s="3">
        <v>8.94</v>
      </c>
      <c r="AE302" s="3">
        <v>0.2198</v>
      </c>
      <c r="AF302" s="3">
        <v>0.21487999999999999</v>
      </c>
      <c r="AG302" s="3">
        <v>0.54279778199999995</v>
      </c>
      <c r="AH302" s="3">
        <v>17.503707940000002</v>
      </c>
      <c r="AI302" s="3">
        <v>-0.85913568500000004</v>
      </c>
      <c r="AJ302" s="3">
        <v>-0.75808145000000005</v>
      </c>
      <c r="AK302" s="3">
        <v>-0.83695834999999996</v>
      </c>
      <c r="AL302" s="3">
        <v>-0.62233096399999999</v>
      </c>
      <c r="AM302" s="3">
        <v>-0.505548946</v>
      </c>
      <c r="AN302" s="3">
        <v>-0.62819016000000005</v>
      </c>
      <c r="AO302" s="3" t="s">
        <v>47</v>
      </c>
      <c r="AP302" s="3">
        <f t="shared" si="20"/>
        <v>-0.28494158928486696</v>
      </c>
      <c r="AR302" s="1">
        <v>-0.85882676300000005</v>
      </c>
      <c r="AS302" s="3">
        <v>0.463848133</v>
      </c>
    </row>
    <row r="303" spans="1:45" ht="13" x14ac:dyDescent="0.15">
      <c r="A303" s="3">
        <v>3247</v>
      </c>
      <c r="C303" s="3" t="s">
        <v>4265</v>
      </c>
      <c r="D303" s="3" t="s">
        <v>4266</v>
      </c>
      <c r="E303" s="3" t="s">
        <v>1526</v>
      </c>
      <c r="F303" s="5" t="s">
        <v>214</v>
      </c>
      <c r="G303" s="3" t="s">
        <v>215</v>
      </c>
      <c r="H303" s="3">
        <v>2015</v>
      </c>
      <c r="I303" s="3" t="s">
        <v>40</v>
      </c>
      <c r="J303" s="3" t="s">
        <v>49</v>
      </c>
      <c r="K303" s="3" t="s">
        <v>147</v>
      </c>
      <c r="L303" s="3" t="s">
        <v>43</v>
      </c>
      <c r="M303" s="3">
        <v>1</v>
      </c>
      <c r="N303" s="3">
        <v>1</v>
      </c>
      <c r="O303" s="3" t="s">
        <v>4267</v>
      </c>
      <c r="P303" s="3">
        <v>179</v>
      </c>
      <c r="Q303" s="3">
        <v>189</v>
      </c>
      <c r="R303" s="3">
        <v>0</v>
      </c>
      <c r="T303" s="3">
        <v>25</v>
      </c>
      <c r="U303" s="3">
        <v>25</v>
      </c>
      <c r="V303" s="3">
        <v>1</v>
      </c>
      <c r="W303" s="3">
        <v>92.75</v>
      </c>
      <c r="X303" s="3">
        <v>2.1</v>
      </c>
      <c r="Y303" s="3">
        <f t="shared" si="17"/>
        <v>1.5473841071250158</v>
      </c>
      <c r="Z303" s="3">
        <v>0.4</v>
      </c>
      <c r="AA303" s="3">
        <f t="shared" si="18"/>
        <v>1.8436064172561506</v>
      </c>
      <c r="AB303" s="3">
        <v>6</v>
      </c>
      <c r="AC303" s="3">
        <f t="shared" si="19"/>
        <v>1.4760976861627897</v>
      </c>
      <c r="AD303" s="3">
        <v>5.67</v>
      </c>
      <c r="AE303" s="3">
        <v>-1.172E-2</v>
      </c>
      <c r="AF303" s="3">
        <v>-7.2199999999999999E-3</v>
      </c>
      <c r="AG303" s="3">
        <v>0.39222754799999998</v>
      </c>
      <c r="AH303" s="3">
        <v>36.676766469999997</v>
      </c>
      <c r="AI303" s="3">
        <v>0.50866340799999998</v>
      </c>
      <c r="AJ303" s="3">
        <v>0.53354269399999998</v>
      </c>
      <c r="AK303" s="3">
        <v>0.49342999999999998</v>
      </c>
      <c r="AL303" s="3">
        <v>0.56797911700000003</v>
      </c>
      <c r="AM303" s="3">
        <v>0.38282629499999998</v>
      </c>
      <c r="AN303" s="3">
        <v>0.46641224999999997</v>
      </c>
      <c r="AO303" s="3" t="s">
        <v>44</v>
      </c>
      <c r="AP303" s="3">
        <f t="shared" si="20"/>
        <v>1.256272406240611</v>
      </c>
      <c r="AR303" s="1">
        <v>0.56879165300000001</v>
      </c>
      <c r="AS303" s="3">
        <v>0.53530983099999996</v>
      </c>
    </row>
    <row r="304" spans="1:45" ht="13" x14ac:dyDescent="0.15">
      <c r="A304" s="3">
        <v>3248</v>
      </c>
      <c r="C304" s="3" t="s">
        <v>4268</v>
      </c>
      <c r="D304" s="3" t="s">
        <v>4269</v>
      </c>
      <c r="E304" s="3" t="s">
        <v>213</v>
      </c>
      <c r="F304" s="5" t="s">
        <v>214</v>
      </c>
      <c r="G304" s="3" t="s">
        <v>215</v>
      </c>
      <c r="H304" s="3">
        <v>2015</v>
      </c>
      <c r="I304" s="3" t="s">
        <v>40</v>
      </c>
      <c r="J304" s="3" t="s">
        <v>49</v>
      </c>
      <c r="K304" s="3" t="s">
        <v>147</v>
      </c>
      <c r="L304" s="3" t="s">
        <v>43</v>
      </c>
      <c r="M304" s="3">
        <v>1</v>
      </c>
      <c r="N304" s="3">
        <v>1</v>
      </c>
      <c r="O304" s="3" t="s">
        <v>4270</v>
      </c>
      <c r="P304" s="3">
        <v>195</v>
      </c>
      <c r="Q304" s="3">
        <v>209</v>
      </c>
      <c r="R304" s="3">
        <v>0</v>
      </c>
      <c r="T304" s="3">
        <v>23</v>
      </c>
      <c r="U304" s="3">
        <v>26</v>
      </c>
      <c r="V304" s="3">
        <v>6</v>
      </c>
      <c r="W304" s="3">
        <v>73.72</v>
      </c>
      <c r="X304" s="3">
        <v>5.08</v>
      </c>
      <c r="Y304" s="3">
        <f t="shared" si="17"/>
        <v>0.60188268749764107</v>
      </c>
      <c r="Z304" s="3">
        <v>4.71</v>
      </c>
      <c r="AA304" s="3">
        <f t="shared" si="18"/>
        <v>0.94778787386162489</v>
      </c>
      <c r="AB304" s="3">
        <v>9</v>
      </c>
      <c r="AC304" s="3">
        <f t="shared" si="19"/>
        <v>0.55243075021566657</v>
      </c>
      <c r="AD304" s="3">
        <v>6.57</v>
      </c>
      <c r="AE304" s="3">
        <v>0.13269</v>
      </c>
      <c r="AF304" s="3">
        <v>9.715E-2</v>
      </c>
      <c r="AG304" s="3">
        <v>0.55980857100000003</v>
      </c>
      <c r="AH304" s="3">
        <v>25.539428210000001</v>
      </c>
      <c r="AI304" s="3">
        <v>-0.69216659199999997</v>
      </c>
      <c r="AJ304" s="3">
        <v>-0.73931205700000002</v>
      </c>
      <c r="AK304" s="3">
        <v>-0.91940290000000002</v>
      </c>
      <c r="AL304" s="3">
        <v>-0.89880488800000002</v>
      </c>
      <c r="AM304" s="3">
        <v>-0.70175410599999999</v>
      </c>
      <c r="AN304" s="3">
        <v>-0.76554909999999998</v>
      </c>
      <c r="AO304" s="3" t="s">
        <v>44</v>
      </c>
      <c r="AP304" s="3">
        <f t="shared" si="20"/>
        <v>0.83208506802258919</v>
      </c>
      <c r="AR304" s="1">
        <v>-0.81319374899999997</v>
      </c>
      <c r="AS304" s="3">
        <v>0.46920362500000001</v>
      </c>
    </row>
    <row r="305" spans="1:45" ht="13" x14ac:dyDescent="0.15">
      <c r="A305" s="3">
        <v>3249</v>
      </c>
      <c r="C305" s="3" t="s">
        <v>4271</v>
      </c>
      <c r="D305" s="3" t="s">
        <v>4272</v>
      </c>
      <c r="E305" s="3" t="s">
        <v>213</v>
      </c>
      <c r="F305" s="5" t="s">
        <v>214</v>
      </c>
      <c r="G305" s="3" t="s">
        <v>215</v>
      </c>
      <c r="H305" s="3">
        <v>2015</v>
      </c>
      <c r="I305" s="3" t="s">
        <v>40</v>
      </c>
      <c r="J305" s="3" t="s">
        <v>41</v>
      </c>
      <c r="K305" s="3" t="s">
        <v>147</v>
      </c>
      <c r="L305" s="3" t="s">
        <v>45</v>
      </c>
      <c r="M305" s="3">
        <v>2</v>
      </c>
      <c r="N305" s="3">
        <v>1.5</v>
      </c>
      <c r="O305" s="3" t="s">
        <v>4273</v>
      </c>
      <c r="P305" s="3">
        <v>202</v>
      </c>
      <c r="Q305" s="3">
        <v>210</v>
      </c>
      <c r="R305" s="3">
        <v>0</v>
      </c>
      <c r="T305" s="3">
        <v>23</v>
      </c>
      <c r="U305" s="3">
        <v>23</v>
      </c>
      <c r="V305" s="3">
        <v>9</v>
      </c>
      <c r="W305" s="3">
        <v>77.67</v>
      </c>
      <c r="X305" s="3">
        <v>4.5199999999999996</v>
      </c>
      <c r="Y305" s="3">
        <f t="shared" si="17"/>
        <v>0.79813758016858871</v>
      </c>
      <c r="Z305" s="3">
        <v>2.9</v>
      </c>
      <c r="AA305" s="3">
        <f t="shared" si="18"/>
        <v>1.3239900927813677</v>
      </c>
      <c r="AB305" s="3">
        <v>8</v>
      </c>
      <c r="AC305" s="3">
        <f t="shared" si="19"/>
        <v>0.86031972886470764</v>
      </c>
      <c r="AD305" s="3">
        <v>6.87</v>
      </c>
      <c r="AE305" s="3">
        <v>4.1950000000000001E-2</v>
      </c>
      <c r="AF305" s="3">
        <v>6.5500000000000003E-3</v>
      </c>
      <c r="AG305" s="3">
        <v>0.50409733499999998</v>
      </c>
      <c r="AH305" s="3">
        <v>35.604131539999997</v>
      </c>
      <c r="AI305" s="3">
        <v>0.24432477499999999</v>
      </c>
      <c r="AJ305" s="3">
        <v>0.30689755800000001</v>
      </c>
      <c r="AK305" s="3">
        <v>0.12682946</v>
      </c>
      <c r="AL305" s="3">
        <v>0.27618597900000003</v>
      </c>
      <c r="AM305" s="3">
        <v>0.14699162599999999</v>
      </c>
      <c r="AN305" s="3">
        <v>0.16182195999999999</v>
      </c>
      <c r="AO305" s="3" t="s">
        <v>44</v>
      </c>
      <c r="AP305" s="3">
        <f t="shared" si="20"/>
        <v>0.69068928861658219</v>
      </c>
      <c r="AR305" s="1">
        <v>0.124536598</v>
      </c>
      <c r="AS305" s="3">
        <v>0.49487346999999998</v>
      </c>
    </row>
    <row r="306" spans="1:45" ht="13" x14ac:dyDescent="0.15">
      <c r="A306" s="3">
        <v>3250</v>
      </c>
      <c r="C306" s="3" t="s">
        <v>4274</v>
      </c>
      <c r="D306" s="3" t="s">
        <v>4275</v>
      </c>
      <c r="F306" s="5" t="s">
        <v>4276</v>
      </c>
      <c r="G306" s="3" t="s">
        <v>146</v>
      </c>
      <c r="H306" s="3">
        <v>2015</v>
      </c>
      <c r="I306" s="3" t="s">
        <v>50</v>
      </c>
      <c r="J306" s="3" t="s">
        <v>41</v>
      </c>
      <c r="K306" s="3" t="s">
        <v>147</v>
      </c>
      <c r="L306" s="3" t="s">
        <v>43</v>
      </c>
      <c r="M306" s="3">
        <v>1</v>
      </c>
      <c r="N306" s="3">
        <v>1</v>
      </c>
      <c r="O306" s="3" t="s">
        <v>4277</v>
      </c>
      <c r="P306" s="3">
        <v>182</v>
      </c>
      <c r="Q306" s="3">
        <v>183</v>
      </c>
      <c r="R306" s="3">
        <v>0</v>
      </c>
      <c r="T306" s="3">
        <v>9</v>
      </c>
      <c r="U306" s="3">
        <v>9</v>
      </c>
      <c r="V306" s="3">
        <v>2</v>
      </c>
      <c r="W306" s="3">
        <v>67.849999999999994</v>
      </c>
      <c r="X306" s="3">
        <v>8.85</v>
      </c>
      <c r="Y306" s="3">
        <f t="shared" si="17"/>
        <v>0.31023301155372657</v>
      </c>
      <c r="Z306" s="3">
        <v>8.75</v>
      </c>
      <c r="AA306" s="3">
        <f t="shared" si="18"/>
        <v>0.10808789351037557</v>
      </c>
      <c r="AB306" s="3">
        <v>10</v>
      </c>
      <c r="AC306" s="3">
        <f t="shared" si="19"/>
        <v>0.2445417715666256</v>
      </c>
      <c r="AD306" s="3">
        <v>7.92</v>
      </c>
      <c r="AE306" s="3">
        <v>4.9919999999999999E-2</v>
      </c>
      <c r="AF306" s="3">
        <v>3.6799999999999999E-2</v>
      </c>
      <c r="AG306" s="3">
        <v>0.52546482299999997</v>
      </c>
      <c r="AH306" s="3">
        <v>30.14203698</v>
      </c>
      <c r="AI306" s="3">
        <v>-0.448536041</v>
      </c>
      <c r="AJ306" s="3">
        <v>-0.43073473299999998</v>
      </c>
      <c r="AK306" s="3">
        <v>-0.88389969999999995</v>
      </c>
      <c r="AL306" s="3">
        <v>-0.61947247100000002</v>
      </c>
      <c r="AM306" s="3">
        <v>-0.50123357400000002</v>
      </c>
      <c r="AN306" s="3">
        <v>-0.62506450000000002</v>
      </c>
      <c r="AO306" s="3" t="s">
        <v>47</v>
      </c>
      <c r="AP306" s="3">
        <f t="shared" si="20"/>
        <v>0.1958040606955572</v>
      </c>
      <c r="AR306" s="1">
        <v>0.115478977</v>
      </c>
      <c r="AS306" s="3">
        <v>0.52287634900000002</v>
      </c>
    </row>
    <row r="307" spans="1:45" ht="13" x14ac:dyDescent="0.15">
      <c r="A307" s="3">
        <v>3252</v>
      </c>
      <c r="C307" s="3" t="s">
        <v>4278</v>
      </c>
      <c r="D307" s="3" t="s">
        <v>4279</v>
      </c>
      <c r="E307" s="3" t="s">
        <v>263</v>
      </c>
      <c r="F307" s="5" t="s">
        <v>214</v>
      </c>
      <c r="G307" s="3" t="s">
        <v>215</v>
      </c>
      <c r="H307" s="3">
        <v>2015</v>
      </c>
      <c r="I307" s="3" t="s">
        <v>40</v>
      </c>
      <c r="J307" s="3" t="s">
        <v>41</v>
      </c>
      <c r="K307" s="3" t="s">
        <v>147</v>
      </c>
      <c r="L307" s="3" t="s">
        <v>43</v>
      </c>
      <c r="M307" s="3">
        <v>1</v>
      </c>
      <c r="N307" s="3">
        <v>1</v>
      </c>
      <c r="O307" s="3" t="s">
        <v>4280</v>
      </c>
      <c r="P307" s="3">
        <v>177</v>
      </c>
      <c r="Q307" s="3">
        <v>199</v>
      </c>
      <c r="R307" s="3">
        <v>0</v>
      </c>
      <c r="T307" s="3">
        <v>17</v>
      </c>
      <c r="U307" s="3">
        <v>20</v>
      </c>
      <c r="V307" s="3">
        <v>1</v>
      </c>
      <c r="W307" s="3">
        <v>97.96</v>
      </c>
      <c r="X307" s="3">
        <v>1.91</v>
      </c>
      <c r="Y307" s="3">
        <f t="shared" si="17"/>
        <v>1.8062418263188476</v>
      </c>
      <c r="Z307" s="3">
        <v>1.73</v>
      </c>
      <c r="AA307" s="3">
        <f t="shared" si="18"/>
        <v>1.567170532635566</v>
      </c>
      <c r="AB307" s="3">
        <v>6</v>
      </c>
      <c r="AC307" s="3">
        <f t="shared" si="19"/>
        <v>1.4760976861627897</v>
      </c>
      <c r="AD307" s="3">
        <v>1</v>
      </c>
      <c r="AE307" s="3">
        <v>3.252E-2</v>
      </c>
      <c r="AF307" s="3">
        <v>2.3609999999999999E-2</v>
      </c>
      <c r="AG307" s="3">
        <v>0.39145249199999999</v>
      </c>
      <c r="AH307" s="3">
        <v>34.990957639999998</v>
      </c>
      <c r="AI307" s="3">
        <v>8.8804152999999997E-2</v>
      </c>
      <c r="AJ307" s="3">
        <v>0.12819013000000001</v>
      </c>
      <c r="AK307" s="3">
        <v>-1.4708574E-2</v>
      </c>
      <c r="AL307" s="3">
        <v>4.3662386999999997E-2</v>
      </c>
      <c r="AM307" s="3">
        <v>8.8921507999999996E-2</v>
      </c>
      <c r="AN307" s="3">
        <v>4.2489755999999997E-2</v>
      </c>
      <c r="AO307" s="3" t="s">
        <v>44</v>
      </c>
      <c r="AP307" s="3">
        <f t="shared" si="20"/>
        <v>3.4573333723274557</v>
      </c>
      <c r="AR307" s="1">
        <v>0.12885754399999999</v>
      </c>
      <c r="AS307" s="3">
        <v>0.55375840300000001</v>
      </c>
    </row>
    <row r="308" spans="1:45" ht="13" x14ac:dyDescent="0.15">
      <c r="A308" s="3">
        <v>3253</v>
      </c>
      <c r="C308" s="3" t="s">
        <v>4281</v>
      </c>
      <c r="D308" s="3" t="s">
        <v>4282</v>
      </c>
      <c r="E308" s="3" t="s">
        <v>213</v>
      </c>
      <c r="F308" s="5" t="s">
        <v>214</v>
      </c>
      <c r="G308" s="3" t="s">
        <v>215</v>
      </c>
      <c r="H308" s="3">
        <v>2015</v>
      </c>
      <c r="I308" s="3" t="s">
        <v>40</v>
      </c>
      <c r="J308" s="3" t="s">
        <v>41</v>
      </c>
      <c r="K308" s="3" t="s">
        <v>147</v>
      </c>
      <c r="L308" s="3" t="s">
        <v>43</v>
      </c>
      <c r="M308" s="3">
        <v>1</v>
      </c>
      <c r="N308" s="3">
        <v>1</v>
      </c>
      <c r="O308" s="3" t="s">
        <v>4283</v>
      </c>
      <c r="P308" s="3">
        <v>198</v>
      </c>
      <c r="Q308" s="3">
        <v>210</v>
      </c>
      <c r="R308" s="3">
        <v>0</v>
      </c>
      <c r="T308" s="3">
        <v>24</v>
      </c>
      <c r="U308" s="3">
        <v>25</v>
      </c>
      <c r="V308" s="3">
        <v>4</v>
      </c>
      <c r="W308" s="3">
        <v>91.64</v>
      </c>
      <c r="X308" s="3">
        <v>2.5299999999999998</v>
      </c>
      <c r="Y308" s="3">
        <f t="shared" si="17"/>
        <v>1.4922339980453319</v>
      </c>
      <c r="Z308" s="3">
        <v>1.65</v>
      </c>
      <c r="AA308" s="3">
        <f t="shared" si="18"/>
        <v>1.5837982550187593</v>
      </c>
      <c r="AB308" s="3">
        <v>5</v>
      </c>
      <c r="AC308" s="3">
        <f t="shared" si="19"/>
        <v>1.7839866648118308</v>
      </c>
      <c r="AD308" s="3">
        <v>5.64</v>
      </c>
      <c r="AE308" s="3">
        <v>1.6490000000000001E-2</v>
      </c>
      <c r="AF308" s="3">
        <v>-3.1E-4</v>
      </c>
      <c r="AG308" s="3">
        <v>0.49085258700000001</v>
      </c>
      <c r="AH308" s="3">
        <v>29.850138300000001</v>
      </c>
      <c r="AI308" s="3">
        <v>-0.52502669700000004</v>
      </c>
      <c r="AJ308" s="3">
        <v>-0.51365209499999998</v>
      </c>
      <c r="AK308" s="3">
        <v>-0.72310479999999999</v>
      </c>
      <c r="AL308" s="3">
        <v>-0.55424842799999996</v>
      </c>
      <c r="AM308" s="3">
        <v>-0.60128435700000005</v>
      </c>
      <c r="AN308" s="3">
        <v>-0.59156125999999998</v>
      </c>
      <c r="AO308" s="3" t="s">
        <v>44</v>
      </c>
      <c r="AP308" s="3">
        <f t="shared" si="20"/>
        <v>1.2704119841812118</v>
      </c>
      <c r="AR308" s="1">
        <v>-0.51139100199999998</v>
      </c>
      <c r="AS308" s="3">
        <v>0.46124311000000001</v>
      </c>
    </row>
    <row r="309" spans="1:45" ht="13" x14ac:dyDescent="0.15">
      <c r="A309" s="3">
        <v>3254</v>
      </c>
      <c r="C309" s="3" t="s">
        <v>130</v>
      </c>
      <c r="D309" s="3" t="s">
        <v>4284</v>
      </c>
      <c r="F309" s="5" t="s">
        <v>4285</v>
      </c>
      <c r="G309" s="3" t="s">
        <v>133</v>
      </c>
      <c r="H309" s="3">
        <v>2015</v>
      </c>
      <c r="I309" s="3" t="s">
        <v>50</v>
      </c>
      <c r="J309" s="3" t="s">
        <v>41</v>
      </c>
      <c r="K309" s="3" t="s">
        <v>134</v>
      </c>
      <c r="L309" s="3" t="s">
        <v>43</v>
      </c>
      <c r="M309" s="3">
        <v>1</v>
      </c>
      <c r="N309" s="3">
        <v>1</v>
      </c>
      <c r="O309" s="3" t="s">
        <v>4286</v>
      </c>
      <c r="P309" s="3">
        <v>165</v>
      </c>
      <c r="Q309" s="3">
        <v>168</v>
      </c>
      <c r="R309" s="3">
        <v>0</v>
      </c>
      <c r="T309" s="3">
        <v>10</v>
      </c>
      <c r="U309" s="3">
        <v>10</v>
      </c>
      <c r="V309" s="3">
        <v>2</v>
      </c>
      <c r="W309" s="3">
        <v>62.22</v>
      </c>
      <c r="X309" s="3">
        <v>8.73</v>
      </c>
      <c r="Y309" s="3">
        <f t="shared" si="17"/>
        <v>3.05076835189333E-2</v>
      </c>
      <c r="Z309" s="3">
        <v>9.07</v>
      </c>
      <c r="AA309" s="3">
        <f t="shared" si="18"/>
        <v>4.1577003977603284E-2</v>
      </c>
      <c r="AB309" s="3">
        <v>11</v>
      </c>
      <c r="AC309" s="3">
        <f t="shared" si="19"/>
        <v>-6.3347207082415438E-2</v>
      </c>
      <c r="AD309" s="3">
        <v>7.96</v>
      </c>
      <c r="AE309" s="3">
        <v>0.16904</v>
      </c>
      <c r="AF309" s="3">
        <v>0.16001000000000001</v>
      </c>
      <c r="AG309" s="3">
        <v>0.50486080600000005</v>
      </c>
      <c r="AH309" s="3">
        <v>12.62463296</v>
      </c>
      <c r="AI309" s="3">
        <v>-1.9546528510000001</v>
      </c>
      <c r="AJ309" s="3">
        <v>-2.215520175</v>
      </c>
      <c r="AK309" s="3">
        <v>-2.4884306999999999</v>
      </c>
      <c r="AL309" s="3">
        <v>-2.6356671309999999</v>
      </c>
      <c r="AM309" s="3">
        <v>-2.2422161059999999</v>
      </c>
      <c r="AN309" s="3">
        <v>-2.5253017</v>
      </c>
      <c r="AO309" s="3" t="s">
        <v>44</v>
      </c>
      <c r="AP309" s="3">
        <f t="shared" si="20"/>
        <v>0.17695129010808955</v>
      </c>
      <c r="AR309" s="1">
        <v>-2.7785150870000002</v>
      </c>
      <c r="AS309" s="3">
        <v>0.53311148600000002</v>
      </c>
    </row>
    <row r="310" spans="1:45" ht="13" x14ac:dyDescent="0.15">
      <c r="A310" s="3">
        <v>3255</v>
      </c>
      <c r="C310" s="3" t="s">
        <v>4287</v>
      </c>
      <c r="D310" s="3" t="s">
        <v>4288</v>
      </c>
      <c r="E310" s="3" t="s">
        <v>1549</v>
      </c>
      <c r="F310" s="5" t="s">
        <v>214</v>
      </c>
      <c r="G310" s="3" t="s">
        <v>215</v>
      </c>
      <c r="H310" s="3">
        <v>2015</v>
      </c>
      <c r="I310" s="3" t="s">
        <v>40</v>
      </c>
      <c r="J310" s="3" t="s">
        <v>41</v>
      </c>
      <c r="K310" s="3" t="s">
        <v>147</v>
      </c>
      <c r="L310" s="3" t="s">
        <v>45</v>
      </c>
      <c r="M310" s="3">
        <v>2</v>
      </c>
      <c r="N310" s="3">
        <v>2</v>
      </c>
      <c r="O310" s="3" t="s">
        <v>4289</v>
      </c>
      <c r="P310" s="3">
        <v>191</v>
      </c>
      <c r="Q310" s="3">
        <v>199</v>
      </c>
      <c r="R310" s="3">
        <v>0</v>
      </c>
      <c r="T310" s="3">
        <v>20</v>
      </c>
      <c r="U310" s="3">
        <v>19</v>
      </c>
      <c r="V310" s="3">
        <v>1</v>
      </c>
      <c r="W310" s="3">
        <v>90.4</v>
      </c>
      <c r="X310" s="3">
        <v>3.02</v>
      </c>
      <c r="Y310" s="3">
        <f t="shared" si="17"/>
        <v>1.4306248671815411</v>
      </c>
      <c r="Z310" s="3">
        <v>2.2799999999999998</v>
      </c>
      <c r="AA310" s="3">
        <f t="shared" si="18"/>
        <v>1.452854941251114</v>
      </c>
      <c r="AB310" s="3">
        <v>6</v>
      </c>
      <c r="AC310" s="3">
        <f t="shared" si="19"/>
        <v>1.4760976861627897</v>
      </c>
      <c r="AD310" s="3">
        <v>6.01</v>
      </c>
      <c r="AE310" s="3">
        <v>-1.6299999999999999E-3</v>
      </c>
      <c r="AF310" s="3">
        <v>-4.4200000000000003E-3</v>
      </c>
      <c r="AG310" s="3">
        <v>0.46619991599999999</v>
      </c>
      <c r="AH310" s="3">
        <v>32.784893240000002</v>
      </c>
      <c r="AI310" s="3">
        <v>8.7722800000000004E-2</v>
      </c>
      <c r="AJ310" s="3">
        <v>0.117889092</v>
      </c>
      <c r="AK310" s="3">
        <v>0.11034081</v>
      </c>
      <c r="AL310" s="3">
        <v>1.6100674999999998E-2</v>
      </c>
      <c r="AM310" s="3">
        <v>0.14205317100000001</v>
      </c>
      <c r="AN310" s="3">
        <v>7.6064720000000002E-2</v>
      </c>
      <c r="AO310" s="3" t="s">
        <v>44</v>
      </c>
      <c r="AP310" s="3">
        <f t="shared" si="20"/>
        <v>1.0960238562471363</v>
      </c>
      <c r="AR310" s="1">
        <v>1.0803516000000001E-2</v>
      </c>
      <c r="AS310" s="3">
        <v>0.54058412700000003</v>
      </c>
    </row>
    <row r="311" spans="1:45" ht="13" x14ac:dyDescent="0.15">
      <c r="A311" s="3">
        <v>3258</v>
      </c>
      <c r="C311" s="3" t="s">
        <v>4290</v>
      </c>
      <c r="D311" s="3" t="s">
        <v>4291</v>
      </c>
      <c r="E311" s="3" t="s">
        <v>263</v>
      </c>
      <c r="F311" s="5" t="s">
        <v>264</v>
      </c>
      <c r="G311" s="3" t="s">
        <v>215</v>
      </c>
      <c r="H311" s="3">
        <v>2015</v>
      </c>
      <c r="I311" s="3" t="s">
        <v>40</v>
      </c>
      <c r="J311" s="3" t="s">
        <v>41</v>
      </c>
      <c r="K311" s="3" t="s">
        <v>147</v>
      </c>
      <c r="L311" s="3" t="s">
        <v>43</v>
      </c>
      <c r="M311" s="3">
        <v>1</v>
      </c>
      <c r="N311" s="3">
        <v>1</v>
      </c>
      <c r="O311" s="3" t="s">
        <v>4292</v>
      </c>
      <c r="P311" s="3">
        <v>171</v>
      </c>
      <c r="Q311" s="3">
        <v>171</v>
      </c>
      <c r="R311" s="3">
        <v>0</v>
      </c>
      <c r="T311" s="3">
        <v>15</v>
      </c>
      <c r="U311" s="3">
        <v>15</v>
      </c>
      <c r="V311" s="3">
        <v>1</v>
      </c>
      <c r="W311" s="3">
        <v>86</v>
      </c>
      <c r="X311" s="3">
        <v>4.1100000000000003</v>
      </c>
      <c r="Y311" s="3">
        <f t="shared" si="17"/>
        <v>1.2120118221809917</v>
      </c>
      <c r="Z311" s="3">
        <v>4.79</v>
      </c>
      <c r="AA311" s="3">
        <f t="shared" si="18"/>
        <v>0.93116015147843179</v>
      </c>
      <c r="AB311" s="3">
        <v>7</v>
      </c>
      <c r="AC311" s="3">
        <f t="shared" si="19"/>
        <v>1.1682087075137486</v>
      </c>
      <c r="AD311" s="3">
        <v>5.77</v>
      </c>
      <c r="AE311" s="3">
        <v>0.13245999999999999</v>
      </c>
      <c r="AF311" s="3">
        <v>0.13245999999999999</v>
      </c>
      <c r="AG311" s="3">
        <v>0.45158559199999998</v>
      </c>
      <c r="AH311" s="3">
        <v>20.293568950000001</v>
      </c>
      <c r="AI311" s="3">
        <v>0.84748764799999998</v>
      </c>
      <c r="AJ311" s="3">
        <v>0.96337480099999995</v>
      </c>
      <c r="AK311" s="3">
        <v>0.93223080000000003</v>
      </c>
      <c r="AL311" s="3">
        <v>0.96913658599999997</v>
      </c>
      <c r="AM311" s="3">
        <v>0.76770860399999996</v>
      </c>
      <c r="AN311" s="3">
        <v>0.88393896999999999</v>
      </c>
      <c r="AO311" s="3" t="s">
        <v>44</v>
      </c>
      <c r="AP311" s="3">
        <f t="shared" si="20"/>
        <v>1.2091404797719421</v>
      </c>
      <c r="AR311" s="1">
        <v>1.104488747</v>
      </c>
      <c r="AS311" s="3">
        <v>0.55309281099999996</v>
      </c>
    </row>
    <row r="312" spans="1:45" ht="13" x14ac:dyDescent="0.15">
      <c r="A312" s="3">
        <v>3259</v>
      </c>
      <c r="C312" s="3" t="s">
        <v>4293</v>
      </c>
      <c r="D312" s="3" t="s">
        <v>4294</v>
      </c>
      <c r="E312" s="3" t="s">
        <v>1526</v>
      </c>
      <c r="F312" s="5" t="s">
        <v>264</v>
      </c>
      <c r="G312" s="3" t="s">
        <v>215</v>
      </c>
      <c r="H312" s="3">
        <v>2015</v>
      </c>
      <c r="I312" s="3" t="s">
        <v>40</v>
      </c>
      <c r="J312" s="3" t="s">
        <v>41</v>
      </c>
      <c r="K312" s="3" t="s">
        <v>147</v>
      </c>
      <c r="L312" s="3" t="s">
        <v>43</v>
      </c>
      <c r="M312" s="3">
        <v>1</v>
      </c>
      <c r="N312" s="3">
        <v>1</v>
      </c>
      <c r="O312" s="3" t="s">
        <v>4295</v>
      </c>
      <c r="P312" s="3">
        <v>149</v>
      </c>
      <c r="Q312" s="3">
        <v>152</v>
      </c>
      <c r="R312" s="3">
        <v>0</v>
      </c>
      <c r="T312" s="3">
        <v>28</v>
      </c>
      <c r="U312" s="3">
        <v>28</v>
      </c>
      <c r="V312" s="3">
        <v>1</v>
      </c>
      <c r="W312" s="3">
        <v>106.23</v>
      </c>
      <c r="X312" s="3">
        <v>-0.28000000000000003</v>
      </c>
      <c r="Y312" s="3">
        <f t="shared" si="17"/>
        <v>2.2171349813539711</v>
      </c>
      <c r="Z312" s="3">
        <v>-3.09</v>
      </c>
      <c r="AA312" s="3">
        <f t="shared" si="18"/>
        <v>2.5689908062229478</v>
      </c>
      <c r="AB312" s="3">
        <v>5</v>
      </c>
      <c r="AC312" s="3">
        <f t="shared" si="19"/>
        <v>1.7839866648118308</v>
      </c>
      <c r="AD312" s="3">
        <v>4.74</v>
      </c>
      <c r="AE312" s="3">
        <v>0.28233999999999998</v>
      </c>
      <c r="AF312" s="3">
        <v>0.30119000000000001</v>
      </c>
      <c r="AG312" s="3">
        <v>0.27466732999999999</v>
      </c>
      <c r="AH312" s="3">
        <v>41.183258479999999</v>
      </c>
      <c r="AI312" s="3">
        <v>-0.65105824400000001</v>
      </c>
      <c r="AJ312" s="3">
        <v>-0.60408025899999995</v>
      </c>
      <c r="AK312" s="3">
        <v>-0.58261779999999996</v>
      </c>
      <c r="AL312" s="3">
        <v>-0.69638448100000006</v>
      </c>
      <c r="AM312" s="3">
        <v>-0.64248196700000004</v>
      </c>
      <c r="AN312" s="3">
        <v>-0.70944404999999999</v>
      </c>
      <c r="AO312" s="3" t="s">
        <v>44</v>
      </c>
      <c r="AP312" s="3">
        <f t="shared" si="20"/>
        <v>1.6945993223992328</v>
      </c>
      <c r="AR312" s="1">
        <v>-0.53689043400000003</v>
      </c>
      <c r="AS312" s="3">
        <v>0.494248674</v>
      </c>
    </row>
    <row r="313" spans="1:45" ht="13" x14ac:dyDescent="0.15">
      <c r="A313" s="3">
        <v>3261</v>
      </c>
      <c r="C313" s="3" t="s">
        <v>4296</v>
      </c>
      <c r="D313" s="3" t="s">
        <v>4297</v>
      </c>
      <c r="F313" s="5" t="s">
        <v>4298</v>
      </c>
      <c r="G313" s="3" t="s">
        <v>146</v>
      </c>
      <c r="H313" s="3">
        <v>2015</v>
      </c>
      <c r="I313" s="3" t="s">
        <v>50</v>
      </c>
      <c r="J313" s="3" t="s">
        <v>41</v>
      </c>
      <c r="K313" s="3" t="s">
        <v>147</v>
      </c>
      <c r="L313" s="3" t="s">
        <v>43</v>
      </c>
      <c r="M313" s="3">
        <v>1</v>
      </c>
      <c r="N313" s="3">
        <v>1</v>
      </c>
      <c r="O313" s="3" t="s">
        <v>4299</v>
      </c>
      <c r="P313" s="3">
        <v>163</v>
      </c>
      <c r="Q313" s="3">
        <v>165</v>
      </c>
      <c r="R313" s="3">
        <v>0</v>
      </c>
      <c r="T313" s="3">
        <v>9</v>
      </c>
      <c r="U313" s="3">
        <v>8</v>
      </c>
      <c r="V313" s="3">
        <v>1</v>
      </c>
      <c r="W313" s="3">
        <v>73.75</v>
      </c>
      <c r="X313" s="3">
        <v>7.47</v>
      </c>
      <c r="Y313" s="3">
        <f t="shared" si="17"/>
        <v>0.60337323098628126</v>
      </c>
      <c r="Z313" s="3">
        <v>8.84</v>
      </c>
      <c r="AA313" s="3">
        <f t="shared" si="18"/>
        <v>8.9381705829283412E-2</v>
      </c>
      <c r="AB313" s="3">
        <v>8</v>
      </c>
      <c r="AC313" s="3">
        <f t="shared" si="19"/>
        <v>0.86031972886470764</v>
      </c>
      <c r="AD313" s="3">
        <v>6.18</v>
      </c>
      <c r="AE313" s="3">
        <v>0.11570999999999999</v>
      </c>
      <c r="AF313" s="3">
        <v>0.12388</v>
      </c>
      <c r="AG313" s="3">
        <v>0.38280135900000001</v>
      </c>
      <c r="AH313" s="3">
        <v>18.91532419</v>
      </c>
      <c r="AI313" s="3">
        <v>0.68247628900000001</v>
      </c>
      <c r="AJ313" s="3">
        <v>0.66261475199999997</v>
      </c>
      <c r="AK313" s="3">
        <v>0.48972294</v>
      </c>
      <c r="AL313" s="3">
        <v>0.57183149300000002</v>
      </c>
      <c r="AM313" s="3">
        <v>0.64991377299999997</v>
      </c>
      <c r="AN313" s="3">
        <v>0.60947899999999999</v>
      </c>
      <c r="AO313" s="3" t="s">
        <v>47</v>
      </c>
      <c r="AP313" s="3">
        <f t="shared" si="20"/>
        <v>1.0158995812503988</v>
      </c>
      <c r="AR313" s="1">
        <v>1.1639254160000001</v>
      </c>
      <c r="AS313" s="3">
        <v>0.57227597200000002</v>
      </c>
    </row>
    <row r="314" spans="1:45" ht="13" x14ac:dyDescent="0.15">
      <c r="A314" s="3">
        <v>3262</v>
      </c>
      <c r="C314" s="3" t="s">
        <v>4300</v>
      </c>
      <c r="D314" s="3" t="s">
        <v>4301</v>
      </c>
      <c r="E314" s="3" t="s">
        <v>263</v>
      </c>
      <c r="F314" s="5" t="s">
        <v>214</v>
      </c>
      <c r="G314" s="3" t="s">
        <v>215</v>
      </c>
      <c r="H314" s="3">
        <v>2015</v>
      </c>
      <c r="I314" s="3" t="s">
        <v>40</v>
      </c>
      <c r="J314" s="3" t="s">
        <v>41</v>
      </c>
      <c r="K314" s="3" t="s">
        <v>147</v>
      </c>
      <c r="L314" s="3" t="s">
        <v>43</v>
      </c>
      <c r="M314" s="3">
        <v>1</v>
      </c>
      <c r="N314" s="3">
        <v>1</v>
      </c>
      <c r="O314" s="3" t="s">
        <v>4302</v>
      </c>
      <c r="P314" s="3">
        <v>194</v>
      </c>
      <c r="Q314" s="3">
        <v>220</v>
      </c>
      <c r="R314" s="3">
        <v>0</v>
      </c>
      <c r="T314" s="3">
        <v>33</v>
      </c>
      <c r="U314" s="3">
        <v>34</v>
      </c>
      <c r="V314" s="3">
        <v>1</v>
      </c>
      <c r="W314" s="3">
        <v>90.69</v>
      </c>
      <c r="X314" s="3">
        <v>2.11</v>
      </c>
      <c r="Y314" s="3">
        <f t="shared" si="17"/>
        <v>1.4450334542383951</v>
      </c>
      <c r="Z314" s="3">
        <v>0.56000000000000005</v>
      </c>
      <c r="AA314" s="3">
        <f t="shared" si="18"/>
        <v>1.8103509724897646</v>
      </c>
      <c r="AB314" s="3">
        <v>5</v>
      </c>
      <c r="AC314" s="3">
        <f t="shared" si="19"/>
        <v>1.7839866648118308</v>
      </c>
      <c r="AD314" s="3">
        <v>6.06</v>
      </c>
      <c r="AE314" s="3">
        <v>6.5500000000000003E-3</v>
      </c>
      <c r="AF314" s="3">
        <v>-2.2360000000000001E-2</v>
      </c>
      <c r="AG314" s="3">
        <v>0.58190593800000001</v>
      </c>
      <c r="AH314" s="3">
        <v>37.702485770000003</v>
      </c>
      <c r="AI314" s="3">
        <v>2.8221739999999999E-2</v>
      </c>
      <c r="AJ314" s="3">
        <v>-0.107116882</v>
      </c>
      <c r="AK314" s="3">
        <v>-8.485848E-2</v>
      </c>
      <c r="AL314" s="3">
        <v>-0.116863835</v>
      </c>
      <c r="AM314" s="3">
        <v>-0.13404090199999999</v>
      </c>
      <c r="AN314" s="3">
        <v>-0.109466515</v>
      </c>
      <c r="AO314" s="3" t="s">
        <v>44</v>
      </c>
      <c r="AP314" s="3">
        <f t="shared" si="20"/>
        <v>1.0724578930128017</v>
      </c>
      <c r="AR314" s="1">
        <v>-0.154503372</v>
      </c>
      <c r="AS314" s="3">
        <v>0.48227178199999998</v>
      </c>
    </row>
    <row r="315" spans="1:45" ht="13" x14ac:dyDescent="0.15">
      <c r="A315" s="3">
        <v>3263</v>
      </c>
      <c r="C315" s="3" t="s">
        <v>4303</v>
      </c>
      <c r="D315" s="3" t="s">
        <v>4304</v>
      </c>
      <c r="F315" s="5" t="s">
        <v>4305</v>
      </c>
      <c r="G315" s="3" t="s">
        <v>146</v>
      </c>
      <c r="H315" s="3">
        <v>2015</v>
      </c>
      <c r="I315" s="3" t="s">
        <v>50</v>
      </c>
      <c r="J315" s="3" t="s">
        <v>41</v>
      </c>
      <c r="K315" s="3" t="s">
        <v>147</v>
      </c>
      <c r="L315" s="3" t="s">
        <v>43</v>
      </c>
      <c r="M315" s="3">
        <v>1</v>
      </c>
      <c r="N315" s="3">
        <v>1</v>
      </c>
      <c r="O315" s="3" t="s">
        <v>4306</v>
      </c>
      <c r="P315" s="3">
        <v>161</v>
      </c>
      <c r="Q315" s="3">
        <v>167</v>
      </c>
      <c r="R315" s="3">
        <v>0</v>
      </c>
      <c r="T315" s="3">
        <v>8</v>
      </c>
      <c r="U315" s="3">
        <v>9</v>
      </c>
      <c r="V315" s="3">
        <v>2</v>
      </c>
      <c r="W315" s="3">
        <v>52.07</v>
      </c>
      <c r="X315" s="3">
        <v>11.21</v>
      </c>
      <c r="Y315" s="3">
        <f t="shared" si="17"/>
        <v>-0.47379286347096961</v>
      </c>
      <c r="Z315" s="3">
        <v>12.85</v>
      </c>
      <c r="AA315" s="3">
        <f t="shared" si="18"/>
        <v>-0.7440828786282685</v>
      </c>
      <c r="AB315" s="3">
        <v>12</v>
      </c>
      <c r="AC315" s="3">
        <f t="shared" si="19"/>
        <v>-0.37123618573145645</v>
      </c>
      <c r="AD315" s="3">
        <v>8.06</v>
      </c>
      <c r="AE315" s="3">
        <v>0.18776000000000001</v>
      </c>
      <c r="AF315" s="3">
        <v>0.1905</v>
      </c>
      <c r="AG315" s="3">
        <v>0.48749527100000001</v>
      </c>
      <c r="AH315" s="3">
        <v>15.28925353</v>
      </c>
      <c r="AI315" s="3">
        <v>-0.935591171</v>
      </c>
      <c r="AJ315" s="3">
        <v>-0.97298062200000002</v>
      </c>
      <c r="AK315" s="3">
        <v>-1.0374947000000001</v>
      </c>
      <c r="AL315" s="3">
        <v>-1.0868293659999999</v>
      </c>
      <c r="AM315" s="3">
        <v>-1.0714356629999999</v>
      </c>
      <c r="AN315" s="3">
        <v>-1.1589621999999999</v>
      </c>
      <c r="AO315" s="3" t="s">
        <v>47</v>
      </c>
      <c r="AP315" s="3">
        <f t="shared" si="20"/>
        <v>0.12981936363942026</v>
      </c>
      <c r="AR315" s="1">
        <v>-0.59262689499999999</v>
      </c>
      <c r="AS315" s="3">
        <v>0.46427157099999999</v>
      </c>
    </row>
    <row r="316" spans="1:45" ht="13" x14ac:dyDescent="0.15">
      <c r="A316" s="3">
        <v>3264</v>
      </c>
      <c r="C316" s="3" t="s">
        <v>4307</v>
      </c>
      <c r="D316" s="3" t="s">
        <v>4308</v>
      </c>
      <c r="F316" s="5" t="s">
        <v>4309</v>
      </c>
      <c r="G316" s="3" t="s">
        <v>146</v>
      </c>
      <c r="H316" s="3">
        <v>2015</v>
      </c>
      <c r="I316" s="3" t="s">
        <v>50</v>
      </c>
      <c r="J316" s="3" t="s">
        <v>41</v>
      </c>
      <c r="K316" s="3" t="s">
        <v>147</v>
      </c>
      <c r="L316" s="3" t="s">
        <v>43</v>
      </c>
      <c r="M316" s="3">
        <v>1</v>
      </c>
      <c r="N316" s="3">
        <v>1</v>
      </c>
      <c r="O316" s="3" t="s">
        <v>4310</v>
      </c>
      <c r="P316" s="3">
        <v>179</v>
      </c>
      <c r="Q316" s="3">
        <v>189</v>
      </c>
      <c r="R316" s="3">
        <v>0</v>
      </c>
      <c r="T316" s="3">
        <v>10</v>
      </c>
      <c r="U316" s="3">
        <v>10</v>
      </c>
      <c r="V316" s="3">
        <v>1</v>
      </c>
      <c r="W316" s="3">
        <v>52.08</v>
      </c>
      <c r="X316" s="3">
        <v>10.44</v>
      </c>
      <c r="Y316" s="3">
        <f t="shared" si="17"/>
        <v>-0.47329601564142298</v>
      </c>
      <c r="Z316" s="3">
        <v>11.34</v>
      </c>
      <c r="AA316" s="3">
        <f t="shared" si="18"/>
        <v>-0.43023461864549956</v>
      </c>
      <c r="AB316" s="3">
        <v>12</v>
      </c>
      <c r="AC316" s="3">
        <f t="shared" si="19"/>
        <v>-0.37123618573145645</v>
      </c>
      <c r="AD316" s="3">
        <v>9.91</v>
      </c>
      <c r="AE316" s="3">
        <v>0.21517</v>
      </c>
      <c r="AF316" s="3">
        <v>0.1943</v>
      </c>
      <c r="AG316" s="3">
        <v>0.59377144199999998</v>
      </c>
      <c r="AH316" s="3">
        <v>12.96065465</v>
      </c>
      <c r="AI316" s="3">
        <v>-1.411228878</v>
      </c>
      <c r="AJ316" s="3">
        <v>-1.5134231279999999</v>
      </c>
      <c r="AK316" s="3">
        <v>-1.4340411</v>
      </c>
      <c r="AL316" s="3">
        <v>-1.5829166830000001</v>
      </c>
      <c r="AM316" s="3">
        <v>-1.53400716</v>
      </c>
      <c r="AN316" s="3">
        <v>-1.5885996</v>
      </c>
      <c r="AO316" s="3" t="s">
        <v>44</v>
      </c>
      <c r="AP316" s="3">
        <f t="shared" si="20"/>
        <v>-0.74212127603095701</v>
      </c>
      <c r="AR316" s="1">
        <v>-1.5886617780000001</v>
      </c>
      <c r="AS316" s="3">
        <v>0.48834747099999998</v>
      </c>
    </row>
    <row r="317" spans="1:45" ht="13" x14ac:dyDescent="0.15">
      <c r="A317" s="3">
        <v>3265</v>
      </c>
      <c r="C317" s="3" t="s">
        <v>4311</v>
      </c>
      <c r="D317" s="3" t="s">
        <v>4312</v>
      </c>
      <c r="E317" s="3" t="s">
        <v>1526</v>
      </c>
      <c r="F317" s="5" t="s">
        <v>214</v>
      </c>
      <c r="G317" s="3" t="s">
        <v>215</v>
      </c>
      <c r="H317" s="3">
        <v>2015</v>
      </c>
      <c r="I317" s="3" t="s">
        <v>40</v>
      </c>
      <c r="J317" s="3" t="s">
        <v>120</v>
      </c>
      <c r="K317" s="3" t="s">
        <v>147</v>
      </c>
      <c r="L317" s="3" t="s">
        <v>43</v>
      </c>
      <c r="M317" s="3">
        <v>1</v>
      </c>
      <c r="N317" s="3">
        <v>1</v>
      </c>
      <c r="O317" s="3" t="s">
        <v>4313</v>
      </c>
      <c r="P317" s="3">
        <v>185</v>
      </c>
      <c r="Q317" s="3">
        <v>191</v>
      </c>
      <c r="R317" s="3">
        <v>0</v>
      </c>
      <c r="T317" s="3">
        <v>24</v>
      </c>
      <c r="U317" s="3">
        <v>24</v>
      </c>
      <c r="V317" s="3">
        <v>1</v>
      </c>
      <c r="W317" s="3">
        <v>92.92</v>
      </c>
      <c r="X317" s="3">
        <v>2.21</v>
      </c>
      <c r="Y317" s="3">
        <f t="shared" si="17"/>
        <v>1.5558305202273099</v>
      </c>
      <c r="Z317" s="3">
        <v>2.65</v>
      </c>
      <c r="AA317" s="3">
        <f t="shared" si="18"/>
        <v>1.375951725228846</v>
      </c>
      <c r="AB317" s="3">
        <v>5</v>
      </c>
      <c r="AC317" s="3">
        <f t="shared" si="19"/>
        <v>1.7839866648118308</v>
      </c>
      <c r="AD317" s="3">
        <v>6.24</v>
      </c>
      <c r="AE317" s="3">
        <v>0.21204999999999999</v>
      </c>
      <c r="AF317" s="3">
        <v>0.19661999999999999</v>
      </c>
      <c r="AG317" s="3">
        <v>0.50763927799999997</v>
      </c>
      <c r="AH317" s="3">
        <v>25.979931749999999</v>
      </c>
      <c r="AI317" s="3">
        <v>0.52100341400000005</v>
      </c>
      <c r="AJ317" s="3">
        <v>0.55688421099999996</v>
      </c>
      <c r="AK317" s="3">
        <v>0.59286064000000005</v>
      </c>
      <c r="AL317" s="3">
        <v>0.69776887899999995</v>
      </c>
      <c r="AM317" s="3">
        <v>0.550591897</v>
      </c>
      <c r="AN317" s="3">
        <v>0.55468479999999998</v>
      </c>
      <c r="AO317" s="3" t="s">
        <v>44</v>
      </c>
      <c r="AP317" s="3">
        <f t="shared" si="20"/>
        <v>0.98762042536919714</v>
      </c>
      <c r="AR317" s="1">
        <v>0.72910543900000002</v>
      </c>
      <c r="AS317" s="3">
        <v>0.56151233599999995</v>
      </c>
    </row>
    <row r="318" spans="1:45" ht="13" x14ac:dyDescent="0.15">
      <c r="A318" s="3">
        <v>3266</v>
      </c>
      <c r="C318" s="3" t="s">
        <v>4314</v>
      </c>
      <c r="D318" s="3" t="s">
        <v>4315</v>
      </c>
      <c r="E318" s="3" t="s">
        <v>1549</v>
      </c>
      <c r="F318" s="5" t="s">
        <v>214</v>
      </c>
      <c r="G318" s="3" t="s">
        <v>215</v>
      </c>
      <c r="H318" s="3">
        <v>2015</v>
      </c>
      <c r="I318" s="3" t="s">
        <v>40</v>
      </c>
      <c r="J318" s="3" t="s">
        <v>41</v>
      </c>
      <c r="K318" s="3" t="s">
        <v>147</v>
      </c>
      <c r="L318" s="3" t="s">
        <v>43</v>
      </c>
      <c r="M318" s="3">
        <v>1</v>
      </c>
      <c r="N318" s="3">
        <v>1</v>
      </c>
      <c r="O318" s="3" t="s">
        <v>4316</v>
      </c>
      <c r="P318" s="3">
        <v>194</v>
      </c>
      <c r="Q318" s="3">
        <v>205</v>
      </c>
      <c r="R318" s="3">
        <v>0</v>
      </c>
      <c r="T318" s="3">
        <v>24</v>
      </c>
      <c r="U318" s="3">
        <v>25</v>
      </c>
      <c r="V318" s="3">
        <v>1</v>
      </c>
      <c r="W318" s="3">
        <v>92.66</v>
      </c>
      <c r="X318" s="3">
        <v>2.34</v>
      </c>
      <c r="Y318" s="3">
        <f t="shared" si="17"/>
        <v>1.5429124766590954</v>
      </c>
      <c r="Z318" s="3">
        <v>1.01</v>
      </c>
      <c r="AA318" s="3">
        <f t="shared" si="18"/>
        <v>1.7168200340843038</v>
      </c>
      <c r="AB318" s="3">
        <v>6</v>
      </c>
      <c r="AC318" s="3">
        <f t="shared" si="19"/>
        <v>1.4760976861627897</v>
      </c>
      <c r="AD318" s="3">
        <v>5.91</v>
      </c>
      <c r="AE318" s="3">
        <v>0.12135</v>
      </c>
      <c r="AF318" s="3">
        <v>0.10827000000000001</v>
      </c>
      <c r="AG318" s="3">
        <v>0.50305487000000004</v>
      </c>
      <c r="AH318" s="3">
        <v>26.804858670000002</v>
      </c>
      <c r="AI318" s="3">
        <v>0.28964564300000001</v>
      </c>
      <c r="AJ318" s="3">
        <v>0.16425973399999999</v>
      </c>
      <c r="AK318" s="3">
        <v>0.13658749000000001</v>
      </c>
      <c r="AL318" s="3">
        <v>0.11816679300000001</v>
      </c>
      <c r="AM318" s="3">
        <v>0.117239232</v>
      </c>
      <c r="AN318" s="3">
        <v>2.3906627999999999E-2</v>
      </c>
      <c r="AO318" s="3" t="s">
        <v>47</v>
      </c>
      <c r="AP318" s="3">
        <f t="shared" si="20"/>
        <v>1.143155782715805</v>
      </c>
      <c r="AR318" s="1">
        <v>-0.57436865199999998</v>
      </c>
      <c r="AS318" s="3">
        <v>0.47512842199999999</v>
      </c>
    </row>
    <row r="319" spans="1:45" ht="13" x14ac:dyDescent="0.15">
      <c r="A319" s="3">
        <v>3268</v>
      </c>
      <c r="C319" s="3" t="s">
        <v>4314</v>
      </c>
      <c r="D319" s="3" t="s">
        <v>4317</v>
      </c>
      <c r="E319" s="3" t="s">
        <v>1526</v>
      </c>
      <c r="F319" s="5" t="s">
        <v>214</v>
      </c>
      <c r="G319" s="3" t="s">
        <v>215</v>
      </c>
      <c r="H319" s="3">
        <v>2015</v>
      </c>
      <c r="I319" s="3" t="s">
        <v>40</v>
      </c>
      <c r="J319" s="3" t="s">
        <v>41</v>
      </c>
      <c r="K319" s="3" t="s">
        <v>147</v>
      </c>
      <c r="L319" s="3" t="s">
        <v>43</v>
      </c>
      <c r="M319" s="3">
        <v>1</v>
      </c>
      <c r="N319" s="3">
        <v>1</v>
      </c>
      <c r="O319" s="3" t="s">
        <v>4318</v>
      </c>
      <c r="P319" s="3">
        <v>159</v>
      </c>
      <c r="Q319" s="3">
        <v>171</v>
      </c>
      <c r="R319" s="3">
        <v>0</v>
      </c>
      <c r="T319" s="3">
        <v>27</v>
      </c>
      <c r="U319" s="3">
        <v>28</v>
      </c>
      <c r="V319" s="3">
        <v>1</v>
      </c>
      <c r="W319" s="3">
        <v>98.22</v>
      </c>
      <c r="X319" s="3">
        <v>1.1399999999999999</v>
      </c>
      <c r="Y319" s="3">
        <f t="shared" si="17"/>
        <v>1.8191598698870621</v>
      </c>
      <c r="Z319" s="3">
        <v>-0.86</v>
      </c>
      <c r="AA319" s="3">
        <f t="shared" si="18"/>
        <v>2.1054930447914413</v>
      </c>
      <c r="AB319" s="3">
        <v>5</v>
      </c>
      <c r="AC319" s="3">
        <f t="shared" si="19"/>
        <v>1.7839866648118308</v>
      </c>
      <c r="AD319" s="3">
        <v>1.01</v>
      </c>
      <c r="AE319" s="3">
        <v>7.4840000000000004E-2</v>
      </c>
      <c r="AF319" s="3">
        <v>7.0529999999999995E-2</v>
      </c>
      <c r="AG319" s="3">
        <v>0.333987117</v>
      </c>
      <c r="AH319" s="3">
        <v>35.504961059999999</v>
      </c>
      <c r="AI319" s="3">
        <v>0.70387012500000001</v>
      </c>
      <c r="AJ319" s="3">
        <v>0.55797223500000004</v>
      </c>
      <c r="AK319" s="3">
        <v>0.64472110000000005</v>
      </c>
      <c r="AL319" s="3">
        <v>0.56695437000000004</v>
      </c>
      <c r="AM319" s="3">
        <v>0.62057446000000005</v>
      </c>
      <c r="AN319" s="3">
        <v>0.50079450000000003</v>
      </c>
      <c r="AO319" s="3" t="s">
        <v>44</v>
      </c>
      <c r="AP319" s="3">
        <f t="shared" si="20"/>
        <v>3.4526201796805887</v>
      </c>
      <c r="AR319" s="1">
        <v>0.4694777</v>
      </c>
      <c r="AS319" s="3">
        <v>0.51840027499999997</v>
      </c>
    </row>
    <row r="320" spans="1:45" ht="13" x14ac:dyDescent="0.15">
      <c r="A320" s="3">
        <v>3269</v>
      </c>
      <c r="C320" s="3" t="s">
        <v>4319</v>
      </c>
      <c r="D320" s="3" t="s">
        <v>4320</v>
      </c>
      <c r="E320" s="3" t="s">
        <v>213</v>
      </c>
      <c r="F320" s="5" t="s">
        <v>214</v>
      </c>
      <c r="G320" s="3" t="s">
        <v>215</v>
      </c>
      <c r="H320" s="3">
        <v>2015</v>
      </c>
      <c r="I320" s="3" t="s">
        <v>40</v>
      </c>
      <c r="J320" s="3" t="s">
        <v>49</v>
      </c>
      <c r="K320" s="3" t="s">
        <v>147</v>
      </c>
      <c r="L320" s="3" t="s">
        <v>43</v>
      </c>
      <c r="M320" s="3">
        <v>1</v>
      </c>
      <c r="N320" s="3">
        <v>1</v>
      </c>
      <c r="O320" s="3" t="s">
        <v>4321</v>
      </c>
      <c r="P320" s="3">
        <v>201</v>
      </c>
      <c r="Q320" s="3">
        <v>216</v>
      </c>
      <c r="R320" s="3">
        <v>0</v>
      </c>
      <c r="T320" s="3">
        <v>20</v>
      </c>
      <c r="U320" s="3">
        <v>19</v>
      </c>
      <c r="V320" s="3">
        <v>6</v>
      </c>
      <c r="W320" s="3">
        <v>67.72</v>
      </c>
      <c r="X320" s="3">
        <v>6.44</v>
      </c>
      <c r="Y320" s="3">
        <f t="shared" si="17"/>
        <v>0.30377398976961967</v>
      </c>
      <c r="Z320" s="3">
        <v>4.1500000000000004</v>
      </c>
      <c r="AA320" s="3">
        <f t="shared" si="18"/>
        <v>1.0641819305439761</v>
      </c>
      <c r="AB320" s="3">
        <v>10</v>
      </c>
      <c r="AC320" s="3">
        <f t="shared" si="19"/>
        <v>0.2445417715666256</v>
      </c>
      <c r="AD320" s="3">
        <v>6.75</v>
      </c>
      <c r="AE320" s="3">
        <v>0.10042</v>
      </c>
      <c r="AF320" s="3">
        <v>6.5970000000000001E-2</v>
      </c>
      <c r="AG320" s="3">
        <v>0.57811510099999996</v>
      </c>
      <c r="AH320" s="3">
        <v>24.372530019999999</v>
      </c>
      <c r="AI320" s="3">
        <v>-0.88911520099999997</v>
      </c>
      <c r="AJ320" s="3">
        <v>-0.59128893400000004</v>
      </c>
      <c r="AK320" s="3">
        <v>-0.91590804000000003</v>
      </c>
      <c r="AL320" s="3">
        <v>-0.72960919999999996</v>
      </c>
      <c r="AM320" s="3">
        <v>-0.69485840399999999</v>
      </c>
      <c r="AN320" s="3">
        <v>-0.85082519999999995</v>
      </c>
      <c r="AO320" s="3" t="s">
        <v>47</v>
      </c>
      <c r="AP320" s="3">
        <f t="shared" si="20"/>
        <v>0.74724760037898508</v>
      </c>
      <c r="AR320" s="1">
        <v>-0.3854089</v>
      </c>
      <c r="AS320" s="3">
        <v>0.47862307399999998</v>
      </c>
    </row>
    <row r="321" spans="1:45" ht="13" x14ac:dyDescent="0.15">
      <c r="A321" s="3">
        <v>3270</v>
      </c>
      <c r="C321" s="3" t="s">
        <v>4322</v>
      </c>
      <c r="D321" s="3" t="s">
        <v>4323</v>
      </c>
      <c r="E321" s="3" t="s">
        <v>263</v>
      </c>
      <c r="F321" s="5" t="s">
        <v>264</v>
      </c>
      <c r="G321" s="3" t="s">
        <v>215</v>
      </c>
      <c r="H321" s="3">
        <v>2015</v>
      </c>
      <c r="I321" s="3" t="s">
        <v>40</v>
      </c>
      <c r="J321" s="3" t="s">
        <v>41</v>
      </c>
      <c r="K321" s="3" t="s">
        <v>147</v>
      </c>
      <c r="L321" s="3" t="s">
        <v>43</v>
      </c>
      <c r="M321" s="3">
        <v>1</v>
      </c>
      <c r="N321" s="3">
        <v>1</v>
      </c>
      <c r="O321" s="3" t="s">
        <v>4324</v>
      </c>
      <c r="P321" s="3">
        <v>161</v>
      </c>
      <c r="Q321" s="3">
        <v>163</v>
      </c>
      <c r="R321" s="3">
        <v>0</v>
      </c>
      <c r="T321" s="3">
        <v>9</v>
      </c>
      <c r="U321" s="3">
        <v>9</v>
      </c>
      <c r="V321" s="3">
        <v>1</v>
      </c>
      <c r="W321" s="3">
        <v>69.92</v>
      </c>
      <c r="X321" s="3">
        <v>7.95</v>
      </c>
      <c r="Y321" s="3">
        <f t="shared" si="17"/>
        <v>0.41308051226989434</v>
      </c>
      <c r="Z321" s="3">
        <v>7.73</v>
      </c>
      <c r="AA321" s="3">
        <f t="shared" si="18"/>
        <v>0.32009135389608695</v>
      </c>
      <c r="AB321" s="3">
        <v>9</v>
      </c>
      <c r="AC321" s="3">
        <f t="shared" si="19"/>
        <v>0.55243075021566657</v>
      </c>
      <c r="AD321" s="3">
        <v>6.88</v>
      </c>
      <c r="AE321" s="3">
        <v>0.14327999999999999</v>
      </c>
      <c r="AF321" s="3">
        <v>0.14457</v>
      </c>
      <c r="AG321" s="3">
        <v>0.436309214</v>
      </c>
      <c r="AH321" s="3">
        <v>19.299420959999999</v>
      </c>
      <c r="AI321" s="3">
        <v>-0.59595136900000001</v>
      </c>
      <c r="AJ321" s="3">
        <v>-0.64231081999999995</v>
      </c>
      <c r="AK321" s="3">
        <v>-0.5327923</v>
      </c>
      <c r="AL321" s="3">
        <v>-0.77450061100000001</v>
      </c>
      <c r="AM321" s="3">
        <v>-0.65413872299999998</v>
      </c>
      <c r="AN321" s="3">
        <v>-0.68978404999999998</v>
      </c>
      <c r="AO321" s="3" t="s">
        <v>44</v>
      </c>
      <c r="AP321" s="3">
        <f t="shared" si="20"/>
        <v>0.68597609596971532</v>
      </c>
      <c r="AR321" s="1">
        <v>-0.702123724</v>
      </c>
      <c r="AS321" s="3">
        <v>0.478014942</v>
      </c>
    </row>
    <row r="322" spans="1:45" ht="13" x14ac:dyDescent="0.15">
      <c r="A322" s="3">
        <v>3271</v>
      </c>
      <c r="C322" s="3" t="s">
        <v>4325</v>
      </c>
      <c r="D322" s="3" t="s">
        <v>4326</v>
      </c>
      <c r="E322" s="3" t="s">
        <v>1549</v>
      </c>
      <c r="F322" s="5" t="s">
        <v>214</v>
      </c>
      <c r="G322" s="3" t="s">
        <v>215</v>
      </c>
      <c r="H322" s="3">
        <v>2015</v>
      </c>
      <c r="I322" s="3" t="s">
        <v>40</v>
      </c>
      <c r="J322" s="3" t="s">
        <v>41</v>
      </c>
      <c r="K322" s="3" t="s">
        <v>147</v>
      </c>
      <c r="L322" s="3" t="s">
        <v>43</v>
      </c>
      <c r="M322" s="3">
        <v>1</v>
      </c>
      <c r="N322" s="3">
        <v>1</v>
      </c>
      <c r="O322" s="3" t="s">
        <v>4327</v>
      </c>
      <c r="P322" s="3">
        <v>167</v>
      </c>
      <c r="Q322" s="3">
        <v>169</v>
      </c>
      <c r="R322" s="3">
        <v>0</v>
      </c>
      <c r="T322" s="3">
        <v>13</v>
      </c>
      <c r="U322" s="3">
        <v>13</v>
      </c>
      <c r="V322" s="3">
        <v>1</v>
      </c>
      <c r="W322" s="3">
        <v>82.85</v>
      </c>
      <c r="X322" s="3">
        <v>4.8899999999999997</v>
      </c>
      <c r="Y322" s="3">
        <f t="shared" si="17"/>
        <v>1.0555047558737802</v>
      </c>
      <c r="Z322" s="3">
        <v>5.14</v>
      </c>
      <c r="AA322" s="3">
        <f t="shared" si="18"/>
        <v>0.85841386605196224</v>
      </c>
      <c r="AB322" s="3">
        <v>7</v>
      </c>
      <c r="AC322" s="3">
        <f t="shared" si="19"/>
        <v>1.1682087075137486</v>
      </c>
      <c r="AD322" s="3">
        <v>5.69</v>
      </c>
      <c r="AE322" s="3">
        <v>-1.6729999999999998E-2</v>
      </c>
      <c r="AF322" s="3">
        <v>6.0600000000000003E-3</v>
      </c>
      <c r="AG322" s="3">
        <v>0.37525744999999999</v>
      </c>
      <c r="AH322" s="3">
        <v>19.015122380000001</v>
      </c>
      <c r="AI322" s="3">
        <v>-0.481230889</v>
      </c>
      <c r="AJ322" s="3">
        <v>-0.49923978499999999</v>
      </c>
      <c r="AK322" s="3">
        <v>-0.62391739999999996</v>
      </c>
      <c r="AL322" s="3">
        <v>-0.64383517499999998</v>
      </c>
      <c r="AM322" s="3">
        <v>-0.60299230000000004</v>
      </c>
      <c r="AN322" s="3">
        <v>-0.62040806000000004</v>
      </c>
      <c r="AO322" s="3" t="s">
        <v>44</v>
      </c>
      <c r="AP322" s="3">
        <f t="shared" si="20"/>
        <v>1.2468460209468768</v>
      </c>
      <c r="AR322" s="1">
        <v>-0.61083087300000005</v>
      </c>
      <c r="AS322" s="3">
        <v>0.463156915</v>
      </c>
    </row>
    <row r="323" spans="1:45" ht="13" x14ac:dyDescent="0.15">
      <c r="A323" s="3">
        <v>3273</v>
      </c>
      <c r="C323" s="3" t="s">
        <v>4328</v>
      </c>
      <c r="D323" s="3" t="s">
        <v>4329</v>
      </c>
      <c r="F323" s="5" t="s">
        <v>4330</v>
      </c>
      <c r="G323" s="3" t="s">
        <v>2566</v>
      </c>
      <c r="H323" s="3">
        <v>2015</v>
      </c>
      <c r="I323" s="3" t="s">
        <v>40</v>
      </c>
      <c r="J323" s="3" t="s">
        <v>41</v>
      </c>
      <c r="K323" s="3" t="s">
        <v>147</v>
      </c>
      <c r="L323" s="3" t="s">
        <v>43</v>
      </c>
      <c r="M323" s="3">
        <v>1</v>
      </c>
      <c r="N323" s="3">
        <v>1</v>
      </c>
      <c r="O323" s="3" t="s">
        <v>4331</v>
      </c>
      <c r="P323" s="3">
        <v>165</v>
      </c>
      <c r="Q323" s="3">
        <v>177</v>
      </c>
      <c r="R323" s="3">
        <v>0</v>
      </c>
      <c r="T323" s="3">
        <v>13</v>
      </c>
      <c r="U323" s="3">
        <v>13</v>
      </c>
      <c r="V323" s="3">
        <v>3</v>
      </c>
      <c r="W323" s="3">
        <v>88.14</v>
      </c>
      <c r="X323" s="3">
        <v>3.73</v>
      </c>
      <c r="Y323" s="3">
        <f t="shared" ref="Y323:Y386" si="21">(W323 - AVERAGE($W$2:$W$1621)) / _xlfn.STDEV.P($W$2:$W$1621)</f>
        <v>1.318337257703986</v>
      </c>
      <c r="Z323" s="3">
        <v>3.21</v>
      </c>
      <c r="AA323" s="3">
        <f t="shared" ref="AA323:AA386" si="22" xml:space="preserve"> -1 * ((Z323 - AVERAGE($Z$2:$Z$1621)) / _xlfn.STDEV.P($Z$2:$Z$1621))</f>
        <v>1.2595576685464946</v>
      </c>
      <c r="AB323" s="3">
        <v>6</v>
      </c>
      <c r="AC323" s="3">
        <f t="shared" ref="AC323:AC386" si="23" xml:space="preserve"> -1 * ((AB323 - AVERAGE($AB$2:$AB$1621)) / _xlfn.STDEV.P($AB$2:$AB$1621))</f>
        <v>1.4760976861627897</v>
      </c>
      <c r="AD323" s="3">
        <v>7.4</v>
      </c>
      <c r="AE323" s="3">
        <v>6.5740000000000007E-2</v>
      </c>
      <c r="AF323" s="3">
        <v>7.1410000000000001E-2</v>
      </c>
      <c r="AG323" s="3">
        <v>0.39543039000000002</v>
      </c>
      <c r="AH323" s="3">
        <v>12.55481775</v>
      </c>
      <c r="AI323" s="3">
        <v>-0.72850503700000002</v>
      </c>
      <c r="AJ323" s="3">
        <v>-0.765718071</v>
      </c>
      <c r="AK323" s="3">
        <v>-0.7321067</v>
      </c>
      <c r="AL323" s="3">
        <v>-0.73716251799999999</v>
      </c>
      <c r="AM323" s="3">
        <v>-0.67043623299999999</v>
      </c>
      <c r="AN323" s="3">
        <v>-0.82865840000000002</v>
      </c>
      <c r="AO323" s="3" t="s">
        <v>44</v>
      </c>
      <c r="AP323" s="3">
        <f t="shared" ref="AP323:AP386" si="24" xml:space="preserve"> -1 * ((AD323 - AVERAGE($AD$2:$AD$1621)) / _xlfn.STDEV.P($AD$2:$AD$1621))</f>
        <v>0.44089007833263605</v>
      </c>
      <c r="AR323" s="1">
        <v>-0.72836079300000001</v>
      </c>
      <c r="AS323" s="3">
        <v>0.47986026300000001</v>
      </c>
    </row>
    <row r="324" spans="1:45" ht="13" x14ac:dyDescent="0.15">
      <c r="A324" s="3">
        <v>3274</v>
      </c>
      <c r="C324" s="3" t="s">
        <v>4328</v>
      </c>
      <c r="D324" s="3" t="s">
        <v>4332</v>
      </c>
      <c r="F324" s="5" t="s">
        <v>4333</v>
      </c>
      <c r="G324" s="3" t="s">
        <v>446</v>
      </c>
      <c r="H324" s="3">
        <v>2015</v>
      </c>
      <c r="I324" s="3" t="s">
        <v>50</v>
      </c>
      <c r="J324" s="3" t="s">
        <v>49</v>
      </c>
      <c r="K324" s="3" t="s">
        <v>147</v>
      </c>
      <c r="L324" s="3" t="s">
        <v>43</v>
      </c>
      <c r="M324" s="3">
        <v>1</v>
      </c>
      <c r="N324" s="3">
        <v>1</v>
      </c>
      <c r="O324" s="3" t="s">
        <v>4334</v>
      </c>
      <c r="P324" s="3">
        <v>197</v>
      </c>
      <c r="Q324" s="3">
        <v>205</v>
      </c>
      <c r="R324" s="3">
        <v>0</v>
      </c>
      <c r="T324" s="3">
        <v>13</v>
      </c>
      <c r="U324" s="3">
        <v>14</v>
      </c>
      <c r="V324" s="3">
        <v>4</v>
      </c>
      <c r="W324" s="3">
        <v>66.7</v>
      </c>
      <c r="X324" s="3">
        <v>7.5</v>
      </c>
      <c r="Y324" s="3">
        <f t="shared" si="21"/>
        <v>0.25309551115585621</v>
      </c>
      <c r="Z324" s="3">
        <v>8.15</v>
      </c>
      <c r="AA324" s="3">
        <f t="shared" si="22"/>
        <v>0.2327958113843234</v>
      </c>
      <c r="AB324" s="3">
        <v>10</v>
      </c>
      <c r="AC324" s="3">
        <f t="shared" si="23"/>
        <v>0.2445417715666256</v>
      </c>
      <c r="AD324" s="3">
        <v>8.06</v>
      </c>
      <c r="AE324" s="3">
        <v>0.22025</v>
      </c>
      <c r="AF324" s="3">
        <v>0.18547</v>
      </c>
      <c r="AG324" s="3">
        <v>0.60322490399999995</v>
      </c>
      <c r="AH324" s="3">
        <v>16.858671619999999</v>
      </c>
      <c r="AI324" s="3">
        <v>0.20490508800000001</v>
      </c>
      <c r="AJ324" s="3">
        <v>0.11427759999999999</v>
      </c>
      <c r="AK324" s="3">
        <v>0.25555283000000001</v>
      </c>
      <c r="AL324" s="3">
        <v>0.225141112</v>
      </c>
      <c r="AM324" s="3">
        <v>0.108435924</v>
      </c>
      <c r="AN324" s="3">
        <v>0.25449964000000003</v>
      </c>
      <c r="AO324" s="3" t="s">
        <v>44</v>
      </c>
      <c r="AP324" s="3">
        <f t="shared" si="24"/>
        <v>0.12981936363942026</v>
      </c>
      <c r="AR324" s="1">
        <v>0.19003669200000001</v>
      </c>
      <c r="AS324" s="3">
        <v>0.48048686800000001</v>
      </c>
    </row>
    <row r="325" spans="1:45" ht="13" x14ac:dyDescent="0.15">
      <c r="A325" s="3">
        <v>3275</v>
      </c>
      <c r="C325" s="3" t="s">
        <v>3602</v>
      </c>
      <c r="D325" s="3" t="s">
        <v>4335</v>
      </c>
      <c r="E325" s="3" t="s">
        <v>1706</v>
      </c>
      <c r="F325" s="5" t="s">
        <v>4336</v>
      </c>
      <c r="G325" s="3" t="s">
        <v>1708</v>
      </c>
      <c r="H325" s="3">
        <v>2015</v>
      </c>
      <c r="I325" s="3" t="s">
        <v>50</v>
      </c>
      <c r="J325" s="3" t="s">
        <v>41</v>
      </c>
      <c r="K325" s="3" t="s">
        <v>42</v>
      </c>
      <c r="L325" s="3" t="s">
        <v>43</v>
      </c>
      <c r="M325" s="3">
        <v>1</v>
      </c>
      <c r="N325" s="3">
        <v>1</v>
      </c>
      <c r="O325" s="3" t="s">
        <v>4337</v>
      </c>
      <c r="P325" s="3">
        <v>197</v>
      </c>
      <c r="Q325" s="3">
        <v>208</v>
      </c>
      <c r="R325" s="3">
        <v>0</v>
      </c>
      <c r="T325" s="3">
        <v>14</v>
      </c>
      <c r="U325" s="3">
        <v>14</v>
      </c>
      <c r="V325" s="3">
        <v>3</v>
      </c>
      <c r="W325" s="3">
        <v>79.86</v>
      </c>
      <c r="X325" s="3">
        <v>5.42</v>
      </c>
      <c r="Y325" s="3">
        <f t="shared" si="21"/>
        <v>0.90694725483931637</v>
      </c>
      <c r="Z325" s="3">
        <v>5.08</v>
      </c>
      <c r="AA325" s="3">
        <f t="shared" si="22"/>
        <v>0.87088465783935698</v>
      </c>
      <c r="AB325" s="3">
        <v>7</v>
      </c>
      <c r="AC325" s="3">
        <f t="shared" si="23"/>
        <v>1.1682087075137486</v>
      </c>
      <c r="AD325" s="3">
        <v>7.55</v>
      </c>
      <c r="AE325" s="3">
        <v>0.1017</v>
      </c>
      <c r="AF325" s="3">
        <v>8.6230000000000001E-2</v>
      </c>
      <c r="AG325" s="3">
        <v>0.50345388000000002</v>
      </c>
      <c r="AH325" s="3">
        <v>21.31812515</v>
      </c>
      <c r="AI325" s="3">
        <v>-0.545018263</v>
      </c>
      <c r="AJ325" s="3">
        <v>-0.55594009600000005</v>
      </c>
      <c r="AK325" s="3">
        <v>-0.7018588</v>
      </c>
      <c r="AL325" s="3">
        <v>-0.72909596200000004</v>
      </c>
      <c r="AM325" s="3">
        <v>-0.71794617500000002</v>
      </c>
      <c r="AN325" s="3">
        <v>-0.69705695000000001</v>
      </c>
      <c r="AO325" s="3" t="s">
        <v>47</v>
      </c>
      <c r="AP325" s="3">
        <f t="shared" si="24"/>
        <v>0.37019218862963277</v>
      </c>
      <c r="AR325" s="1">
        <v>-0.30347159200000001</v>
      </c>
      <c r="AS325" s="3">
        <v>0.47467301299999998</v>
      </c>
    </row>
    <row r="326" spans="1:45" ht="13" x14ac:dyDescent="0.15">
      <c r="A326" s="3">
        <v>3276</v>
      </c>
      <c r="C326" s="3" t="s">
        <v>4338</v>
      </c>
      <c r="D326" s="3" t="s">
        <v>4339</v>
      </c>
      <c r="F326" s="5" t="s">
        <v>4340</v>
      </c>
      <c r="G326" s="3" t="s">
        <v>146</v>
      </c>
      <c r="H326" s="3">
        <v>2015</v>
      </c>
      <c r="I326" s="3" t="s">
        <v>50</v>
      </c>
      <c r="J326" s="3" t="s">
        <v>41</v>
      </c>
      <c r="K326" s="3" t="s">
        <v>147</v>
      </c>
      <c r="L326" s="3" t="s">
        <v>43</v>
      </c>
      <c r="M326" s="3">
        <v>1</v>
      </c>
      <c r="N326" s="3">
        <v>1</v>
      </c>
      <c r="O326" s="3" t="s">
        <v>4341</v>
      </c>
      <c r="P326" s="3">
        <v>152</v>
      </c>
      <c r="Q326" s="3">
        <v>158</v>
      </c>
      <c r="R326" s="3">
        <v>0</v>
      </c>
      <c r="T326" s="3">
        <v>7</v>
      </c>
      <c r="U326" s="3">
        <v>7</v>
      </c>
      <c r="V326" s="3">
        <v>2</v>
      </c>
      <c r="W326" s="3">
        <v>60.24</v>
      </c>
      <c r="X326" s="3">
        <v>10.29</v>
      </c>
      <c r="Y326" s="3">
        <f t="shared" si="21"/>
        <v>-6.7868186731313632E-2</v>
      </c>
      <c r="Z326" s="3">
        <v>10.71</v>
      </c>
      <c r="AA326" s="3">
        <f t="shared" si="22"/>
        <v>-0.29929130487785449</v>
      </c>
      <c r="AB326" s="3">
        <v>11</v>
      </c>
      <c r="AC326" s="3">
        <f t="shared" si="23"/>
        <v>-6.3347207082415438E-2</v>
      </c>
      <c r="AD326" s="3">
        <v>8.75</v>
      </c>
      <c r="AE326" s="3">
        <v>8.9889999999999998E-2</v>
      </c>
      <c r="AF326" s="3">
        <v>9.6740000000000007E-2</v>
      </c>
      <c r="AG326" s="3">
        <v>0.388664393</v>
      </c>
      <c r="AH326" s="3">
        <v>8.698798386</v>
      </c>
      <c r="AI326" s="3">
        <v>-0.54256840399999995</v>
      </c>
      <c r="AJ326" s="3">
        <v>-0.64598312499999999</v>
      </c>
      <c r="AK326" s="3">
        <v>-0.54233480000000001</v>
      </c>
      <c r="AL326" s="3">
        <v>-0.55073985700000005</v>
      </c>
      <c r="AM326" s="3">
        <v>-0.39615303299999999</v>
      </c>
      <c r="AN326" s="3">
        <v>-0.46155459999999998</v>
      </c>
      <c r="AO326" s="3" t="s">
        <v>44</v>
      </c>
      <c r="AP326" s="3">
        <f t="shared" si="24"/>
        <v>-0.19539092899439597</v>
      </c>
      <c r="AR326" s="1">
        <v>-0.69164734699999997</v>
      </c>
      <c r="AS326" s="3">
        <v>0.45851655800000002</v>
      </c>
    </row>
    <row r="327" spans="1:45" ht="13" x14ac:dyDescent="0.15">
      <c r="A327" s="3">
        <v>3277</v>
      </c>
      <c r="C327" s="3" t="s">
        <v>4342</v>
      </c>
      <c r="D327" s="3" t="s">
        <v>4343</v>
      </c>
      <c r="F327" s="5" t="s">
        <v>4344</v>
      </c>
      <c r="G327" s="3" t="s">
        <v>446</v>
      </c>
      <c r="H327" s="3">
        <v>2015</v>
      </c>
      <c r="I327" s="3" t="s">
        <v>40</v>
      </c>
      <c r="J327" s="3" t="s">
        <v>41</v>
      </c>
      <c r="K327" s="3" t="s">
        <v>147</v>
      </c>
      <c r="L327" s="3" t="s">
        <v>43</v>
      </c>
      <c r="M327" s="3">
        <v>1</v>
      </c>
      <c r="N327" s="3">
        <v>1</v>
      </c>
      <c r="O327" s="3" t="s">
        <v>4345</v>
      </c>
      <c r="P327" s="3">
        <v>175</v>
      </c>
      <c r="Q327" s="3">
        <v>177</v>
      </c>
      <c r="R327" s="3">
        <v>2</v>
      </c>
      <c r="S327" s="3" t="s">
        <v>4346</v>
      </c>
      <c r="T327" s="3">
        <v>15</v>
      </c>
      <c r="U327" s="3">
        <v>15</v>
      </c>
      <c r="V327" s="3">
        <v>1</v>
      </c>
      <c r="W327" s="3">
        <v>78.37</v>
      </c>
      <c r="X327" s="3">
        <v>5.21</v>
      </c>
      <c r="Y327" s="3">
        <f t="shared" si="21"/>
        <v>0.83291692823685803</v>
      </c>
      <c r="Z327" s="3">
        <v>4.79</v>
      </c>
      <c r="AA327" s="3">
        <f t="shared" si="22"/>
        <v>0.93116015147843179</v>
      </c>
      <c r="AB327" s="3">
        <v>8</v>
      </c>
      <c r="AC327" s="3">
        <f t="shared" si="23"/>
        <v>0.86031972886470764</v>
      </c>
      <c r="AD327" s="3">
        <v>7.48</v>
      </c>
      <c r="AE327" s="3">
        <v>0.1366</v>
      </c>
      <c r="AF327" s="3">
        <v>0.12522</v>
      </c>
      <c r="AG327" s="3">
        <v>0.467262697</v>
      </c>
      <c r="AH327" s="3">
        <v>17.87025075</v>
      </c>
      <c r="AI327" s="3">
        <v>-0.54077787200000005</v>
      </c>
      <c r="AJ327" s="3">
        <v>-0.51829948400000003</v>
      </c>
      <c r="AK327" s="3">
        <v>-0.443</v>
      </c>
      <c r="AL327" s="3">
        <v>-0.50612727099999999</v>
      </c>
      <c r="AM327" s="3">
        <v>-0.42695116</v>
      </c>
      <c r="AN327" s="3">
        <v>-0.61836374000000005</v>
      </c>
      <c r="AO327" s="3" t="s">
        <v>47</v>
      </c>
      <c r="AP327" s="3">
        <f t="shared" si="24"/>
        <v>0.40318453715770081</v>
      </c>
      <c r="AR327" s="1">
        <v>-0.97643826899999997</v>
      </c>
      <c r="AS327" s="3">
        <v>0.48051775600000002</v>
      </c>
    </row>
    <row r="328" spans="1:45" ht="13" x14ac:dyDescent="0.15">
      <c r="A328" s="3">
        <v>3278</v>
      </c>
      <c r="C328" s="3" t="s">
        <v>4347</v>
      </c>
      <c r="D328" s="3" t="s">
        <v>4348</v>
      </c>
      <c r="E328" s="3" t="s">
        <v>263</v>
      </c>
      <c r="F328" s="5" t="s">
        <v>264</v>
      </c>
      <c r="G328" s="3" t="s">
        <v>215</v>
      </c>
      <c r="H328" s="3">
        <v>2015</v>
      </c>
      <c r="I328" s="3" t="s">
        <v>40</v>
      </c>
      <c r="J328" s="3" t="s">
        <v>41</v>
      </c>
      <c r="K328" s="3" t="s">
        <v>147</v>
      </c>
      <c r="L328" s="3" t="s">
        <v>45</v>
      </c>
      <c r="M328" s="3">
        <v>2</v>
      </c>
      <c r="N328" s="3">
        <v>1.5</v>
      </c>
      <c r="O328" s="3" t="s">
        <v>4349</v>
      </c>
      <c r="P328" s="3">
        <v>194</v>
      </c>
      <c r="Q328" s="3">
        <v>199</v>
      </c>
      <c r="R328" s="3">
        <v>0</v>
      </c>
      <c r="T328" s="3">
        <v>22</v>
      </c>
      <c r="U328" s="3">
        <v>22</v>
      </c>
      <c r="V328" s="3">
        <v>1</v>
      </c>
      <c r="W328" s="3">
        <v>94.53</v>
      </c>
      <c r="X328" s="3">
        <v>2.2599999999999998</v>
      </c>
      <c r="Y328" s="3">
        <f t="shared" si="21"/>
        <v>1.635823020784329</v>
      </c>
      <c r="Z328" s="3">
        <v>2.66</v>
      </c>
      <c r="AA328" s="3">
        <f t="shared" si="22"/>
        <v>1.3738732599309469</v>
      </c>
      <c r="AB328" s="3">
        <v>5</v>
      </c>
      <c r="AC328" s="3">
        <f t="shared" si="23"/>
        <v>1.7839866648118308</v>
      </c>
      <c r="AD328" s="3">
        <v>5.54</v>
      </c>
      <c r="AE328" s="3">
        <v>0.16739999999999999</v>
      </c>
      <c r="AF328" s="3">
        <v>0.14835999999999999</v>
      </c>
      <c r="AG328" s="3">
        <v>0.53208976900000005</v>
      </c>
      <c r="AH328" s="3">
        <v>24.189097719999999</v>
      </c>
      <c r="AI328" s="3">
        <v>-0.42054190699999999</v>
      </c>
      <c r="AJ328" s="3">
        <v>-0.54116467400000001</v>
      </c>
      <c r="AK328" s="3">
        <v>-0.61891130000000005</v>
      </c>
      <c r="AL328" s="3">
        <v>-0.475762719</v>
      </c>
      <c r="AM328" s="3">
        <v>-0.47357458099999999</v>
      </c>
      <c r="AN328" s="3">
        <v>-0.49706460000000002</v>
      </c>
      <c r="AO328" s="3" t="s">
        <v>44</v>
      </c>
      <c r="AP328" s="3">
        <f t="shared" si="24"/>
        <v>1.3175439106498805</v>
      </c>
      <c r="AR328" s="1">
        <v>-0.65140964400000001</v>
      </c>
      <c r="AS328" s="3">
        <v>0.47965071999999997</v>
      </c>
    </row>
    <row r="329" spans="1:45" ht="13" x14ac:dyDescent="0.15">
      <c r="A329" s="3">
        <v>3279</v>
      </c>
      <c r="C329" s="3" t="s">
        <v>4350</v>
      </c>
      <c r="D329" s="3" t="s">
        <v>4351</v>
      </c>
      <c r="E329" s="3" t="s">
        <v>263</v>
      </c>
      <c r="F329" s="5" t="s">
        <v>264</v>
      </c>
      <c r="G329" s="3" t="s">
        <v>215</v>
      </c>
      <c r="H329" s="3">
        <v>2015</v>
      </c>
      <c r="I329" s="3" t="s">
        <v>40</v>
      </c>
      <c r="J329" s="3" t="s">
        <v>41</v>
      </c>
      <c r="K329" s="3" t="s">
        <v>147</v>
      </c>
      <c r="L329" s="3" t="s">
        <v>43</v>
      </c>
      <c r="M329" s="3">
        <v>1</v>
      </c>
      <c r="N329" s="3">
        <v>1</v>
      </c>
      <c r="O329" s="3" t="s">
        <v>4352</v>
      </c>
      <c r="P329" s="3">
        <v>177</v>
      </c>
      <c r="Q329" s="3">
        <v>194</v>
      </c>
      <c r="R329" s="3">
        <v>0</v>
      </c>
      <c r="T329" s="3">
        <v>22</v>
      </c>
      <c r="U329" s="3">
        <v>24</v>
      </c>
      <c r="V329" s="3">
        <v>1</v>
      </c>
      <c r="W329" s="3">
        <v>93.93</v>
      </c>
      <c r="X329" s="3">
        <v>2.15</v>
      </c>
      <c r="Y329" s="3">
        <f t="shared" si="21"/>
        <v>1.6060121510115271</v>
      </c>
      <c r="Z329" s="3">
        <v>2.44</v>
      </c>
      <c r="AA329" s="3">
        <f t="shared" si="22"/>
        <v>1.4195994964847278</v>
      </c>
      <c r="AB329" s="3">
        <v>5</v>
      </c>
      <c r="AC329" s="3">
        <f t="shared" si="23"/>
        <v>1.7839866648118308</v>
      </c>
      <c r="AD329" s="3">
        <v>5.38</v>
      </c>
      <c r="AE329" s="3">
        <v>0.10032000000000001</v>
      </c>
      <c r="AF329" s="3">
        <v>9.776E-2</v>
      </c>
      <c r="AG329" s="3">
        <v>0.50898575999999995</v>
      </c>
      <c r="AH329" s="3">
        <v>20.715066660000002</v>
      </c>
      <c r="AI329" s="3">
        <v>0.66388051199999998</v>
      </c>
      <c r="AJ329" s="3">
        <v>0.85518376600000001</v>
      </c>
      <c r="AK329" s="3">
        <v>0.95906066999999995</v>
      </c>
      <c r="AL329" s="3">
        <v>0.843235819</v>
      </c>
      <c r="AM329" s="3">
        <v>0.80839237100000005</v>
      </c>
      <c r="AN329" s="3">
        <v>0.83796567</v>
      </c>
      <c r="AO329" s="3" t="s">
        <v>47</v>
      </c>
      <c r="AP329" s="3">
        <f t="shared" si="24"/>
        <v>1.3929549929997511</v>
      </c>
      <c r="AR329" s="1">
        <v>0.37250052</v>
      </c>
      <c r="AS329" s="3">
        <v>0.50023812099999998</v>
      </c>
    </row>
    <row r="330" spans="1:45" ht="13" x14ac:dyDescent="0.15">
      <c r="A330" s="3">
        <v>3280</v>
      </c>
      <c r="C330" s="3" t="s">
        <v>4353</v>
      </c>
      <c r="D330" s="3" t="s">
        <v>4354</v>
      </c>
      <c r="E330" s="3" t="s">
        <v>263</v>
      </c>
      <c r="F330" s="5" t="s">
        <v>264</v>
      </c>
      <c r="G330" s="3" t="s">
        <v>215</v>
      </c>
      <c r="H330" s="3">
        <v>2015</v>
      </c>
      <c r="I330" s="3" t="s">
        <v>40</v>
      </c>
      <c r="J330" s="3" t="s">
        <v>41</v>
      </c>
      <c r="K330" s="3" t="s">
        <v>147</v>
      </c>
      <c r="L330" s="3" t="s">
        <v>43</v>
      </c>
      <c r="M330" s="3">
        <v>1</v>
      </c>
      <c r="N330" s="3">
        <v>1</v>
      </c>
      <c r="O330" s="3" t="s">
        <v>4355</v>
      </c>
      <c r="P330" s="3">
        <v>191</v>
      </c>
      <c r="Q330" s="3">
        <v>195</v>
      </c>
      <c r="R330" s="3">
        <v>0</v>
      </c>
      <c r="T330" s="3">
        <v>21</v>
      </c>
      <c r="U330" s="3">
        <v>22</v>
      </c>
      <c r="V330" s="3">
        <v>1</v>
      </c>
      <c r="W330" s="3">
        <v>92.19</v>
      </c>
      <c r="X330" s="3">
        <v>2.66</v>
      </c>
      <c r="Y330" s="3">
        <f t="shared" si="21"/>
        <v>1.5195606286704004</v>
      </c>
      <c r="Z330" s="3">
        <v>2.64</v>
      </c>
      <c r="AA330" s="3">
        <f t="shared" si="22"/>
        <v>1.3780301905267451</v>
      </c>
      <c r="AB330" s="3">
        <v>5</v>
      </c>
      <c r="AC330" s="3">
        <f t="shared" si="23"/>
        <v>1.7839866648118308</v>
      </c>
      <c r="AD330" s="3">
        <v>0.78</v>
      </c>
      <c r="AE330" s="3">
        <v>2.366E-2</v>
      </c>
      <c r="AF330" s="3">
        <v>1.5679999999999999E-2</v>
      </c>
      <c r="AG330" s="3">
        <v>0.46490510299999999</v>
      </c>
      <c r="AH330" s="3">
        <v>29.91839555</v>
      </c>
      <c r="AI330" s="3">
        <v>0.463514967</v>
      </c>
      <c r="AJ330" s="3">
        <v>0.445842038</v>
      </c>
      <c r="AK330" s="3">
        <v>0.39023432000000002</v>
      </c>
      <c r="AL330" s="3">
        <v>0.40261955100000002</v>
      </c>
      <c r="AM330" s="3">
        <v>0.46524291499999998</v>
      </c>
      <c r="AN330" s="3">
        <v>0.40662579999999998</v>
      </c>
      <c r="AO330" s="3" t="s">
        <v>44</v>
      </c>
      <c r="AP330" s="3">
        <f t="shared" si="24"/>
        <v>3.5610236105585273</v>
      </c>
      <c r="AR330" s="1">
        <v>0.51235982899999999</v>
      </c>
      <c r="AS330" s="3">
        <v>0.50243351400000003</v>
      </c>
    </row>
    <row r="331" spans="1:45" ht="13" x14ac:dyDescent="0.15">
      <c r="A331" s="3">
        <v>3281</v>
      </c>
      <c r="C331" s="3" t="s">
        <v>4356</v>
      </c>
      <c r="D331" s="3" t="s">
        <v>4357</v>
      </c>
      <c r="F331" s="5" t="s">
        <v>4358</v>
      </c>
      <c r="G331" s="3" t="s">
        <v>2566</v>
      </c>
      <c r="H331" s="3">
        <v>2015</v>
      </c>
      <c r="I331" s="3" t="s">
        <v>40</v>
      </c>
      <c r="J331" s="3" t="s">
        <v>41</v>
      </c>
      <c r="K331" s="3" t="s">
        <v>147</v>
      </c>
      <c r="L331" s="3" t="s">
        <v>43</v>
      </c>
      <c r="M331" s="3">
        <v>1</v>
      </c>
      <c r="N331" s="3">
        <v>1</v>
      </c>
      <c r="O331" s="3" t="s">
        <v>4359</v>
      </c>
      <c r="P331" s="3">
        <v>144</v>
      </c>
      <c r="Q331" s="3">
        <v>158</v>
      </c>
      <c r="R331" s="3">
        <v>0</v>
      </c>
      <c r="T331" s="3">
        <v>25</v>
      </c>
      <c r="U331" s="3">
        <v>28</v>
      </c>
      <c r="V331" s="3">
        <v>3</v>
      </c>
      <c r="W331" s="3">
        <v>99.5</v>
      </c>
      <c r="X331" s="3">
        <v>0.83</v>
      </c>
      <c r="Y331" s="3">
        <f t="shared" si="21"/>
        <v>1.88275639206904</v>
      </c>
      <c r="Z331" s="3">
        <v>-0.13</v>
      </c>
      <c r="AA331" s="3">
        <f t="shared" si="22"/>
        <v>1.9537650780448048</v>
      </c>
      <c r="AB331" s="3">
        <v>5</v>
      </c>
      <c r="AC331" s="3">
        <f t="shared" si="23"/>
        <v>1.7839866648118308</v>
      </c>
      <c r="AD331" s="3">
        <v>6.09</v>
      </c>
      <c r="AE331" s="3">
        <v>0.1168</v>
      </c>
      <c r="AF331" s="3">
        <v>0.12254</v>
      </c>
      <c r="AG331" s="3">
        <v>0.28779846599999998</v>
      </c>
      <c r="AH331" s="3">
        <v>27.49282651</v>
      </c>
      <c r="AI331" s="3">
        <v>0.41716983099999999</v>
      </c>
      <c r="AJ331" s="3">
        <v>0.28368091000000001</v>
      </c>
      <c r="AK331" s="3">
        <v>0.18514733</v>
      </c>
      <c r="AL331" s="3">
        <v>0.30353202499999998</v>
      </c>
      <c r="AM331" s="3">
        <v>0.18169533299999999</v>
      </c>
      <c r="AN331" s="3">
        <v>0.16245531999999999</v>
      </c>
      <c r="AO331" s="3" t="s">
        <v>47</v>
      </c>
      <c r="AP331" s="3">
        <f t="shared" si="24"/>
        <v>1.0583183150722009</v>
      </c>
      <c r="AR331" s="1">
        <v>5.5686549999999996E-3</v>
      </c>
      <c r="AS331" s="3">
        <v>0.50321818299999999</v>
      </c>
    </row>
    <row r="332" spans="1:45" ht="13" x14ac:dyDescent="0.15">
      <c r="A332" s="3">
        <v>3282</v>
      </c>
      <c r="C332" s="3" t="s">
        <v>4360</v>
      </c>
      <c r="D332" s="3" t="s">
        <v>4361</v>
      </c>
      <c r="F332" s="5" t="s">
        <v>4362</v>
      </c>
      <c r="G332" s="3" t="s">
        <v>2566</v>
      </c>
      <c r="H332" s="3">
        <v>2015</v>
      </c>
      <c r="I332" s="3" t="s">
        <v>40</v>
      </c>
      <c r="J332" s="3" t="s">
        <v>49</v>
      </c>
      <c r="K332" s="3" t="s">
        <v>147</v>
      </c>
      <c r="L332" s="3" t="s">
        <v>43</v>
      </c>
      <c r="M332" s="3">
        <v>1</v>
      </c>
      <c r="N332" s="3">
        <v>1</v>
      </c>
      <c r="O332" s="3" t="s">
        <v>4363</v>
      </c>
      <c r="P332" s="3">
        <v>192</v>
      </c>
      <c r="Q332" s="3">
        <v>197</v>
      </c>
      <c r="R332" s="3">
        <v>0</v>
      </c>
      <c r="T332" s="3">
        <v>38</v>
      </c>
      <c r="U332" s="3">
        <v>40</v>
      </c>
      <c r="V332" s="3">
        <v>1</v>
      </c>
      <c r="W332" s="3">
        <v>95.21</v>
      </c>
      <c r="X332" s="3">
        <v>1.2</v>
      </c>
      <c r="Y332" s="3">
        <f t="shared" si="21"/>
        <v>1.6696086731935045</v>
      </c>
      <c r="Z332" s="3">
        <v>-1.53</v>
      </c>
      <c r="AA332" s="3">
        <f t="shared" si="22"/>
        <v>2.2447502197506832</v>
      </c>
      <c r="AB332" s="3">
        <v>5.24</v>
      </c>
      <c r="AC332" s="3">
        <f t="shared" si="23"/>
        <v>1.7100933099360609</v>
      </c>
      <c r="AD332" s="3">
        <v>5.77</v>
      </c>
      <c r="AE332" s="3">
        <v>5.2389999999999999E-2</v>
      </c>
      <c r="AF332" s="3">
        <v>2.9929999999999998E-2</v>
      </c>
      <c r="AG332" s="3">
        <v>0.486631223</v>
      </c>
      <c r="AH332" s="3">
        <v>40.48029983</v>
      </c>
      <c r="AI332" s="3">
        <v>-0.22874354699999999</v>
      </c>
      <c r="AJ332" s="3">
        <v>-0.45130398199999999</v>
      </c>
      <c r="AK332" s="3">
        <v>-0.64502919999999997</v>
      </c>
      <c r="AL332" s="3">
        <v>-0.74237924</v>
      </c>
      <c r="AM332" s="3">
        <v>-0.64968663900000001</v>
      </c>
      <c r="AN332" s="3">
        <v>-0.79433334</v>
      </c>
      <c r="AO332" s="3" t="s">
        <v>44</v>
      </c>
      <c r="AP332" s="3">
        <f t="shared" si="24"/>
        <v>1.2091404797719421</v>
      </c>
      <c r="AR332" s="1">
        <v>-0.70741110299999999</v>
      </c>
      <c r="AS332" s="3">
        <v>0.50504461599999995</v>
      </c>
    </row>
    <row r="333" spans="1:45" ht="13" x14ac:dyDescent="0.15">
      <c r="A333" s="3">
        <v>3283</v>
      </c>
      <c r="C333" s="3" t="s">
        <v>4364</v>
      </c>
      <c r="D333" s="3" t="s">
        <v>4365</v>
      </c>
      <c r="E333" s="3" t="s">
        <v>1549</v>
      </c>
      <c r="F333" s="5" t="s">
        <v>214</v>
      </c>
      <c r="G333" s="3" t="s">
        <v>215</v>
      </c>
      <c r="H333" s="3">
        <v>2015</v>
      </c>
      <c r="I333" s="3" t="s">
        <v>40</v>
      </c>
      <c r="J333" s="3" t="s">
        <v>41</v>
      </c>
      <c r="K333" s="3" t="s">
        <v>147</v>
      </c>
      <c r="L333" s="3" t="s">
        <v>43</v>
      </c>
      <c r="M333" s="3">
        <v>1</v>
      </c>
      <c r="N333" s="3">
        <v>1</v>
      </c>
      <c r="O333" s="3" t="s">
        <v>4366</v>
      </c>
      <c r="P333" s="3">
        <v>198</v>
      </c>
      <c r="Q333" s="3">
        <v>201</v>
      </c>
      <c r="R333" s="3">
        <v>0</v>
      </c>
      <c r="T333" s="3">
        <v>14</v>
      </c>
      <c r="U333" s="3">
        <v>15</v>
      </c>
      <c r="V333" s="3">
        <v>1</v>
      </c>
      <c r="W333" s="3">
        <v>88.23</v>
      </c>
      <c r="X333" s="3">
        <v>4.47</v>
      </c>
      <c r="Y333" s="3">
        <f t="shared" si="21"/>
        <v>1.3228088881699065</v>
      </c>
      <c r="Z333" s="3">
        <v>4.5999999999999996</v>
      </c>
      <c r="AA333" s="3">
        <f t="shared" si="22"/>
        <v>0.97065099213851536</v>
      </c>
      <c r="AB333" s="3">
        <v>6</v>
      </c>
      <c r="AC333" s="3">
        <f t="shared" si="23"/>
        <v>1.4760976861627897</v>
      </c>
      <c r="AD333" s="3">
        <v>5.14</v>
      </c>
      <c r="AE333" s="3">
        <v>1.6469999999999999E-2</v>
      </c>
      <c r="AF333" s="3">
        <v>-8.9599999999999992E-3</v>
      </c>
      <c r="AG333" s="3">
        <v>0.45472812099999999</v>
      </c>
      <c r="AH333" s="3">
        <v>24.761403420000001</v>
      </c>
      <c r="AI333" s="3">
        <v>-0.21274253100000001</v>
      </c>
      <c r="AJ333" s="3">
        <v>-0.15589626700000001</v>
      </c>
      <c r="AK333" s="3">
        <v>-0.29602479999999998</v>
      </c>
      <c r="AL333" s="3">
        <v>-0.21313289299999999</v>
      </c>
      <c r="AM333" s="3">
        <v>-0.316833537</v>
      </c>
      <c r="AN333" s="3">
        <v>-0.28491886999999999</v>
      </c>
      <c r="AO333" s="3" t="s">
        <v>44</v>
      </c>
      <c r="AP333" s="3">
        <f t="shared" si="24"/>
        <v>1.5060716165245569</v>
      </c>
      <c r="AR333" s="1">
        <v>-3.3961058000000002E-2</v>
      </c>
      <c r="AS333" s="3">
        <v>0.48879349100000002</v>
      </c>
    </row>
    <row r="334" spans="1:45" ht="13" x14ac:dyDescent="0.15">
      <c r="A334" s="3">
        <v>3285</v>
      </c>
      <c r="C334" s="3" t="s">
        <v>4367</v>
      </c>
      <c r="D334" s="3" t="s">
        <v>4368</v>
      </c>
      <c r="F334" s="5" t="s">
        <v>4369</v>
      </c>
      <c r="G334" s="3" t="s">
        <v>2566</v>
      </c>
      <c r="H334" s="3">
        <v>2015</v>
      </c>
      <c r="I334" s="3" t="s">
        <v>40</v>
      </c>
      <c r="J334" s="3" t="s">
        <v>58</v>
      </c>
      <c r="K334" s="3" t="s">
        <v>147</v>
      </c>
      <c r="L334" s="3" t="s">
        <v>43</v>
      </c>
      <c r="M334" s="3">
        <v>1</v>
      </c>
      <c r="N334" s="3">
        <v>1</v>
      </c>
      <c r="O334" s="3" t="s">
        <v>4370</v>
      </c>
      <c r="P334" s="3">
        <v>190</v>
      </c>
      <c r="Q334" s="3">
        <v>207</v>
      </c>
      <c r="R334" s="3">
        <v>0</v>
      </c>
      <c r="T334" s="3">
        <v>39</v>
      </c>
      <c r="U334" s="3">
        <v>38</v>
      </c>
      <c r="V334" s="3">
        <v>3</v>
      </c>
      <c r="W334" s="3">
        <v>99.41</v>
      </c>
      <c r="X334" s="3">
        <v>0.6</v>
      </c>
      <c r="Y334" s="3">
        <f t="shared" si="21"/>
        <v>1.8782847616031195</v>
      </c>
      <c r="Z334" s="3">
        <v>-0.1</v>
      </c>
      <c r="AA334" s="3">
        <f t="shared" si="22"/>
        <v>1.9475296821511072</v>
      </c>
      <c r="AB334" s="3">
        <v>5.24</v>
      </c>
      <c r="AC334" s="3">
        <f t="shared" si="23"/>
        <v>1.7100933099360609</v>
      </c>
      <c r="AD334" s="3">
        <v>0.66</v>
      </c>
      <c r="AE334" s="3">
        <v>2.8400000000000001E-3</v>
      </c>
      <c r="AF334" s="3">
        <v>-4.8900000000000002E-3</v>
      </c>
      <c r="AG334" s="3">
        <v>0.168452719</v>
      </c>
      <c r="AH334" s="3">
        <v>40.886144250000001</v>
      </c>
      <c r="AI334" s="3">
        <v>0.38696670799999999</v>
      </c>
      <c r="AJ334" s="3">
        <v>0.45921738400000001</v>
      </c>
      <c r="AK334" s="3">
        <v>0.54583020000000004</v>
      </c>
      <c r="AL334" s="3">
        <v>0.58473979799999998</v>
      </c>
      <c r="AM334" s="3">
        <v>0.40930771199999999</v>
      </c>
      <c r="AN334" s="3">
        <v>0.41593092999999998</v>
      </c>
      <c r="AO334" s="3" t="s">
        <v>44</v>
      </c>
      <c r="AP334" s="3">
        <f t="shared" si="24"/>
        <v>3.6175819223209302</v>
      </c>
      <c r="AR334" s="1">
        <v>0.68203146400000003</v>
      </c>
      <c r="AS334" s="3">
        <v>0.48183907599999998</v>
      </c>
    </row>
    <row r="335" spans="1:45" ht="13" x14ac:dyDescent="0.15">
      <c r="A335" s="3">
        <v>3287</v>
      </c>
      <c r="C335" s="3" t="s">
        <v>4371</v>
      </c>
      <c r="D335" s="3" t="s">
        <v>4372</v>
      </c>
      <c r="E335" s="3" t="s">
        <v>263</v>
      </c>
      <c r="F335" s="5" t="s">
        <v>214</v>
      </c>
      <c r="G335" s="3" t="s">
        <v>215</v>
      </c>
      <c r="H335" s="3">
        <v>2015</v>
      </c>
      <c r="I335" s="3" t="s">
        <v>40</v>
      </c>
      <c r="J335" s="3" t="s">
        <v>41</v>
      </c>
      <c r="K335" s="3" t="s">
        <v>147</v>
      </c>
      <c r="L335" s="3" t="s">
        <v>43</v>
      </c>
      <c r="M335" s="3">
        <v>1</v>
      </c>
      <c r="N335" s="3">
        <v>1</v>
      </c>
      <c r="O335" s="3" t="s">
        <v>4373</v>
      </c>
      <c r="P335" s="3">
        <v>153</v>
      </c>
      <c r="Q335" s="3">
        <v>155</v>
      </c>
      <c r="R335" s="3">
        <v>0</v>
      </c>
      <c r="T335" s="3">
        <v>17</v>
      </c>
      <c r="U335" s="3">
        <v>17</v>
      </c>
      <c r="V335" s="3">
        <v>1</v>
      </c>
      <c r="W335" s="3">
        <v>94.85</v>
      </c>
      <c r="X335" s="3">
        <v>2.27</v>
      </c>
      <c r="Y335" s="3">
        <f t="shared" si="21"/>
        <v>1.651722151329823</v>
      </c>
      <c r="Z335" s="3">
        <v>1.82</v>
      </c>
      <c r="AA335" s="3">
        <f t="shared" si="22"/>
        <v>1.5484643449544739</v>
      </c>
      <c r="AB335" s="3">
        <v>6</v>
      </c>
      <c r="AC335" s="3">
        <f t="shared" si="23"/>
        <v>1.4760976861627897</v>
      </c>
      <c r="AD335" s="3">
        <v>5.1100000000000003</v>
      </c>
      <c r="AE335" s="3">
        <v>1.035E-2</v>
      </c>
      <c r="AF335" s="3">
        <v>2.197E-2</v>
      </c>
      <c r="AG335" s="3">
        <v>0.26773297699999998</v>
      </c>
      <c r="AH335" s="3">
        <v>34.195275879999997</v>
      </c>
      <c r="AI335" s="3">
        <v>0.48753690100000002</v>
      </c>
      <c r="AJ335" s="3">
        <v>0.492040003</v>
      </c>
      <c r="AK335" s="3">
        <v>0.49642265000000002</v>
      </c>
      <c r="AL335" s="3">
        <v>0.49578886100000003</v>
      </c>
      <c r="AM335" s="3">
        <v>0.53168888800000003</v>
      </c>
      <c r="AN335" s="3">
        <v>0.55114775999999999</v>
      </c>
      <c r="AO335" s="3" t="s">
        <v>44</v>
      </c>
      <c r="AP335" s="3">
        <f t="shared" si="24"/>
        <v>1.5202111944651573</v>
      </c>
      <c r="AR335" s="1">
        <v>0.49588364000000001</v>
      </c>
      <c r="AS335" s="3">
        <v>0.49497263899999999</v>
      </c>
    </row>
    <row r="336" spans="1:45" ht="13" x14ac:dyDescent="0.15">
      <c r="A336" s="3">
        <v>3290</v>
      </c>
      <c r="C336" s="3" t="s">
        <v>4374</v>
      </c>
      <c r="D336" s="3" t="s">
        <v>4375</v>
      </c>
      <c r="E336" s="3" t="s">
        <v>263</v>
      </c>
      <c r="F336" s="5" t="s">
        <v>214</v>
      </c>
      <c r="G336" s="3" t="s">
        <v>215</v>
      </c>
      <c r="H336" s="3">
        <v>2015</v>
      </c>
      <c r="I336" s="3" t="s">
        <v>40</v>
      </c>
      <c r="J336" s="3" t="s">
        <v>41</v>
      </c>
      <c r="K336" s="3" t="s">
        <v>147</v>
      </c>
      <c r="L336" s="3" t="s">
        <v>45</v>
      </c>
      <c r="M336" s="3">
        <v>2</v>
      </c>
      <c r="N336" s="3">
        <v>1.5</v>
      </c>
      <c r="O336" s="3" t="s">
        <v>4376</v>
      </c>
      <c r="P336" s="3">
        <v>166</v>
      </c>
      <c r="Q336" s="3">
        <v>171</v>
      </c>
      <c r="R336" s="3">
        <v>0</v>
      </c>
      <c r="T336" s="3">
        <v>17</v>
      </c>
      <c r="U336" s="3">
        <v>17</v>
      </c>
      <c r="V336" s="3">
        <v>1</v>
      </c>
      <c r="W336" s="3">
        <v>79.709999999999994</v>
      </c>
      <c r="X336" s="3">
        <v>4.57</v>
      </c>
      <c r="Y336" s="3">
        <f t="shared" si="21"/>
        <v>0.89949453739611562</v>
      </c>
      <c r="Z336" s="3">
        <v>3.49</v>
      </c>
      <c r="AA336" s="3">
        <f t="shared" si="22"/>
        <v>1.201360640205319</v>
      </c>
      <c r="AB336" s="3">
        <v>8</v>
      </c>
      <c r="AC336" s="3">
        <f t="shared" si="23"/>
        <v>0.86031972886470764</v>
      </c>
      <c r="AD336" s="3">
        <v>5.55</v>
      </c>
      <c r="AE336" s="3">
        <v>2.1819999999999999E-2</v>
      </c>
      <c r="AF336" s="3">
        <v>2.3210000000000001E-2</v>
      </c>
      <c r="AG336" s="3">
        <v>0.39617571600000001</v>
      </c>
      <c r="AH336" s="3">
        <v>29.91197674</v>
      </c>
      <c r="AI336" s="3">
        <v>-0.51885465200000003</v>
      </c>
      <c r="AJ336" s="3">
        <v>-0.60382466300000004</v>
      </c>
      <c r="AK336" s="3">
        <v>-0.79762480000000002</v>
      </c>
      <c r="AL336" s="3">
        <v>-0.61618399000000001</v>
      </c>
      <c r="AM336" s="3">
        <v>-0.60409491400000004</v>
      </c>
      <c r="AN336" s="3">
        <v>-0.57294840000000002</v>
      </c>
      <c r="AO336" s="3" t="s">
        <v>47</v>
      </c>
      <c r="AP336" s="3">
        <f t="shared" si="24"/>
        <v>1.3128307180030139</v>
      </c>
      <c r="AR336" s="1">
        <v>-0.63018380200000002</v>
      </c>
      <c r="AS336" s="3">
        <v>0.46640288600000002</v>
      </c>
    </row>
    <row r="337" spans="1:45" ht="13" x14ac:dyDescent="0.15">
      <c r="A337" s="3">
        <v>3291</v>
      </c>
      <c r="C337" s="3" t="s">
        <v>4377</v>
      </c>
      <c r="D337" s="3" t="s">
        <v>4378</v>
      </c>
      <c r="F337" s="5" t="s">
        <v>4379</v>
      </c>
      <c r="G337" s="3" t="s">
        <v>2566</v>
      </c>
      <c r="H337" s="3">
        <v>2015</v>
      </c>
      <c r="I337" s="3" t="s">
        <v>40</v>
      </c>
      <c r="J337" s="3" t="s">
        <v>120</v>
      </c>
      <c r="K337" s="3" t="s">
        <v>147</v>
      </c>
      <c r="L337" s="3" t="s">
        <v>43</v>
      </c>
      <c r="M337" s="3">
        <v>1</v>
      </c>
      <c r="N337" s="3">
        <v>1</v>
      </c>
      <c r="O337" s="3" t="s">
        <v>4380</v>
      </c>
      <c r="P337" s="3">
        <v>140</v>
      </c>
      <c r="Q337" s="3">
        <v>154</v>
      </c>
      <c r="R337" s="3">
        <v>0</v>
      </c>
      <c r="T337" s="3">
        <v>21</v>
      </c>
      <c r="U337" s="3">
        <v>23</v>
      </c>
      <c r="V337" s="3">
        <v>1</v>
      </c>
      <c r="W337" s="3">
        <v>90.4</v>
      </c>
      <c r="X337" s="3">
        <v>2.23</v>
      </c>
      <c r="Y337" s="3">
        <f t="shared" si="21"/>
        <v>1.4306248671815411</v>
      </c>
      <c r="Z337" s="3">
        <v>1.02</v>
      </c>
      <c r="AA337" s="3">
        <f t="shared" si="22"/>
        <v>1.7147415687864047</v>
      </c>
      <c r="AB337" s="3">
        <v>7</v>
      </c>
      <c r="AC337" s="3">
        <f t="shared" si="23"/>
        <v>1.1682087075137486</v>
      </c>
      <c r="AD337" s="3">
        <v>0.77</v>
      </c>
      <c r="AE337" s="3">
        <v>0.21217</v>
      </c>
      <c r="AF337" s="3">
        <v>0.22664000000000001</v>
      </c>
      <c r="AG337" s="3">
        <v>0.41610752299999998</v>
      </c>
      <c r="AH337" s="3">
        <v>26.795300950000001</v>
      </c>
      <c r="AI337" s="3">
        <v>0.66323317999999998</v>
      </c>
      <c r="AJ337" s="3">
        <v>0.716744995</v>
      </c>
      <c r="AK337" s="3">
        <v>0.76218889999999995</v>
      </c>
      <c r="AL337" s="3">
        <v>0.74487680999999994</v>
      </c>
      <c r="AM337" s="3">
        <v>0.63342759999999998</v>
      </c>
      <c r="AN337" s="3">
        <v>0.65376630000000002</v>
      </c>
      <c r="AO337" s="3" t="s">
        <v>47</v>
      </c>
      <c r="AP337" s="3">
        <f t="shared" si="24"/>
        <v>3.5657368032053944</v>
      </c>
      <c r="AR337" s="1">
        <v>1.1541547219999999</v>
      </c>
      <c r="AS337" s="3">
        <v>0.55651898600000005</v>
      </c>
    </row>
    <row r="338" spans="1:45" ht="13" x14ac:dyDescent="0.15">
      <c r="A338" s="3">
        <v>3292</v>
      </c>
      <c r="C338" s="3" t="s">
        <v>4381</v>
      </c>
      <c r="D338" s="3" t="s">
        <v>4382</v>
      </c>
      <c r="E338" s="3" t="s">
        <v>263</v>
      </c>
      <c r="F338" s="5" t="s">
        <v>264</v>
      </c>
      <c r="G338" s="3" t="s">
        <v>215</v>
      </c>
      <c r="H338" s="3">
        <v>2015</v>
      </c>
      <c r="I338" s="3" t="s">
        <v>40</v>
      </c>
      <c r="J338" s="3" t="s">
        <v>41</v>
      </c>
      <c r="K338" s="3" t="s">
        <v>147</v>
      </c>
      <c r="L338" s="3" t="s">
        <v>43</v>
      </c>
      <c r="M338" s="3">
        <v>1</v>
      </c>
      <c r="N338" s="3">
        <v>1</v>
      </c>
      <c r="O338" s="3" t="s">
        <v>4383</v>
      </c>
      <c r="P338" s="3">
        <v>155</v>
      </c>
      <c r="Q338" s="3">
        <v>157</v>
      </c>
      <c r="R338" s="3">
        <v>0</v>
      </c>
      <c r="T338" s="3">
        <v>15</v>
      </c>
      <c r="U338" s="3">
        <v>16</v>
      </c>
      <c r="V338" s="3">
        <v>1</v>
      </c>
      <c r="W338" s="3">
        <v>82.82</v>
      </c>
      <c r="X338" s="3">
        <v>4.2699999999999996</v>
      </c>
      <c r="Y338" s="3">
        <f t="shared" si="21"/>
        <v>1.0540142123851401</v>
      </c>
      <c r="Z338" s="3">
        <v>3.76</v>
      </c>
      <c r="AA338" s="3">
        <f t="shared" si="22"/>
        <v>1.1452420771620424</v>
      </c>
      <c r="AB338" s="3">
        <v>8</v>
      </c>
      <c r="AC338" s="3">
        <f t="shared" si="23"/>
        <v>0.86031972886470764</v>
      </c>
      <c r="AD338" s="3">
        <v>5.68</v>
      </c>
      <c r="AE338" s="3">
        <v>1.06E-2</v>
      </c>
      <c r="AF338" s="3">
        <v>2.7040000000000002E-2</v>
      </c>
      <c r="AG338" s="3">
        <v>0.35390754699999999</v>
      </c>
      <c r="AH338" s="3">
        <v>23.922543650000001</v>
      </c>
      <c r="AI338" s="3">
        <v>0.74343394399999996</v>
      </c>
      <c r="AJ338" s="3">
        <v>0.93433965600000002</v>
      </c>
      <c r="AK338" s="3">
        <v>0.91883150000000002</v>
      </c>
      <c r="AL338" s="3">
        <v>1.034321351</v>
      </c>
      <c r="AM338" s="3">
        <v>0.81067747000000001</v>
      </c>
      <c r="AN338" s="3">
        <v>0.99789300000000003</v>
      </c>
      <c r="AO338" s="3" t="s">
        <v>44</v>
      </c>
      <c r="AP338" s="3">
        <f t="shared" si="24"/>
        <v>1.2515592135937441</v>
      </c>
      <c r="AR338" s="1">
        <v>1.3781846769999999</v>
      </c>
      <c r="AS338" s="3">
        <v>0.60894800699999996</v>
      </c>
    </row>
    <row r="339" spans="1:45" ht="13" x14ac:dyDescent="0.15">
      <c r="A339" s="3">
        <v>3293</v>
      </c>
      <c r="C339" s="3" t="s">
        <v>4384</v>
      </c>
      <c r="D339" s="3" t="s">
        <v>4385</v>
      </c>
      <c r="E339" s="3" t="s">
        <v>1526</v>
      </c>
      <c r="F339" s="5" t="s">
        <v>214</v>
      </c>
      <c r="G339" s="3" t="s">
        <v>215</v>
      </c>
      <c r="H339" s="3">
        <v>2015</v>
      </c>
      <c r="I339" s="3" t="s">
        <v>40</v>
      </c>
      <c r="J339" s="3" t="s">
        <v>41</v>
      </c>
      <c r="K339" s="3" t="s">
        <v>147</v>
      </c>
      <c r="L339" s="3" t="s">
        <v>43</v>
      </c>
      <c r="M339" s="3">
        <v>1</v>
      </c>
      <c r="N339" s="3">
        <v>1</v>
      </c>
      <c r="O339" s="3" t="s">
        <v>4386</v>
      </c>
      <c r="P339" s="3">
        <v>147</v>
      </c>
      <c r="Q339" s="3">
        <v>159</v>
      </c>
      <c r="R339" s="3">
        <v>0</v>
      </c>
      <c r="T339" s="3">
        <v>23</v>
      </c>
      <c r="U339" s="3">
        <v>24</v>
      </c>
      <c r="V339" s="3">
        <v>1</v>
      </c>
      <c r="W339" s="3">
        <v>97.61</v>
      </c>
      <c r="X339" s="3">
        <v>1.3</v>
      </c>
      <c r="Y339" s="3">
        <f t="shared" si="21"/>
        <v>1.7888521522847132</v>
      </c>
      <c r="Z339" s="3">
        <v>0.39</v>
      </c>
      <c r="AA339" s="3">
        <f t="shared" si="22"/>
        <v>1.8456848825540497</v>
      </c>
      <c r="AB339" s="3">
        <v>5</v>
      </c>
      <c r="AC339" s="3">
        <f t="shared" si="23"/>
        <v>1.7839866648118308</v>
      </c>
      <c r="AD339" s="3">
        <v>4.83</v>
      </c>
      <c r="AE339" s="3">
        <v>-3.8210000000000001E-2</v>
      </c>
      <c r="AF339" s="3">
        <v>-2.8819999999999998E-2</v>
      </c>
      <c r="AG339" s="3">
        <v>0.34166153300000002</v>
      </c>
      <c r="AH339" s="3">
        <v>31.774615990000001</v>
      </c>
      <c r="AI339" s="3">
        <v>0.59926960799999995</v>
      </c>
      <c r="AJ339" s="3">
        <v>0.54204291400000004</v>
      </c>
      <c r="AK339" s="3">
        <v>0.60352969999999995</v>
      </c>
      <c r="AL339" s="3">
        <v>0.51401860700000002</v>
      </c>
      <c r="AM339" s="3">
        <v>0.60609794800000005</v>
      </c>
      <c r="AN339" s="3">
        <v>0.4731361</v>
      </c>
      <c r="AO339" s="3" t="s">
        <v>44</v>
      </c>
      <c r="AP339" s="3">
        <f t="shared" si="24"/>
        <v>1.6521805885774308</v>
      </c>
      <c r="AR339" s="1">
        <v>0.46462578300000001</v>
      </c>
      <c r="AS339" s="3">
        <v>0.49449839899999998</v>
      </c>
    </row>
    <row r="340" spans="1:45" ht="13" x14ac:dyDescent="0.15">
      <c r="A340" s="3">
        <v>3294</v>
      </c>
      <c r="C340" s="3" t="s">
        <v>4387</v>
      </c>
      <c r="D340" s="3" t="s">
        <v>4388</v>
      </c>
      <c r="F340" s="5" t="s">
        <v>4389</v>
      </c>
      <c r="G340" s="3" t="s">
        <v>2566</v>
      </c>
      <c r="H340" s="3">
        <v>2015</v>
      </c>
      <c r="I340" s="3" t="s">
        <v>40</v>
      </c>
      <c r="J340" s="3" t="s">
        <v>41</v>
      </c>
      <c r="K340" s="3" t="s">
        <v>147</v>
      </c>
      <c r="L340" s="3" t="s">
        <v>43</v>
      </c>
      <c r="M340" s="3">
        <v>1</v>
      </c>
      <c r="N340" s="3">
        <v>1</v>
      </c>
      <c r="O340" s="3" t="s">
        <v>4390</v>
      </c>
      <c r="P340" s="3">
        <v>143</v>
      </c>
      <c r="Q340" s="3">
        <v>148</v>
      </c>
      <c r="R340" s="3">
        <v>0</v>
      </c>
      <c r="T340" s="3">
        <v>33</v>
      </c>
      <c r="U340" s="3">
        <v>30</v>
      </c>
      <c r="V340" s="3">
        <v>3</v>
      </c>
      <c r="W340" s="3">
        <v>102.68</v>
      </c>
      <c r="X340" s="3">
        <v>0.09</v>
      </c>
      <c r="Y340" s="3">
        <f t="shared" si="21"/>
        <v>2.040754001864892</v>
      </c>
      <c r="Z340" s="3">
        <v>-0.35</v>
      </c>
      <c r="AA340" s="3">
        <f t="shared" si="22"/>
        <v>1.9994913145985855</v>
      </c>
      <c r="AB340" s="3">
        <v>4.7300000000000004</v>
      </c>
      <c r="AC340" s="3">
        <f t="shared" si="23"/>
        <v>1.8671166890470716</v>
      </c>
      <c r="AD340" s="3">
        <v>6.85</v>
      </c>
      <c r="AE340" s="3">
        <v>4.2560000000000001E-2</v>
      </c>
      <c r="AF340" s="3">
        <v>4.8039999999999999E-2</v>
      </c>
      <c r="AG340" s="3">
        <v>0.16702898499999999</v>
      </c>
      <c r="AH340" s="3">
        <v>29.09753684</v>
      </c>
      <c r="AI340" s="3">
        <v>-0.76105227099999995</v>
      </c>
      <c r="AJ340" s="3">
        <v>-0.82194074100000003</v>
      </c>
      <c r="AK340" s="3">
        <v>-0.99315710000000001</v>
      </c>
      <c r="AL340" s="3">
        <v>-0.90050722900000002</v>
      </c>
      <c r="AM340" s="3">
        <v>-0.97741167500000004</v>
      </c>
      <c r="AN340" s="3">
        <v>-0.88297099999999995</v>
      </c>
      <c r="AO340" s="3" t="s">
        <v>47</v>
      </c>
      <c r="AP340" s="3">
        <f t="shared" si="24"/>
        <v>0.70011567391031615</v>
      </c>
      <c r="AR340" s="1">
        <v>-0.83228131900000002</v>
      </c>
      <c r="AS340" s="3">
        <v>0.46008894500000003</v>
      </c>
    </row>
    <row r="341" spans="1:45" ht="13" x14ac:dyDescent="0.15">
      <c r="A341" s="3">
        <v>3296</v>
      </c>
      <c r="C341" s="3" t="s">
        <v>4391</v>
      </c>
      <c r="D341" s="3" t="s">
        <v>4392</v>
      </c>
      <c r="F341" s="5" t="s">
        <v>4393</v>
      </c>
      <c r="G341" s="3" t="s">
        <v>146</v>
      </c>
      <c r="H341" s="3">
        <v>2015</v>
      </c>
      <c r="I341" s="3" t="s">
        <v>50</v>
      </c>
      <c r="J341" s="3" t="s">
        <v>41</v>
      </c>
      <c r="K341" s="3" t="s">
        <v>147</v>
      </c>
      <c r="L341" s="3" t="s">
        <v>43</v>
      </c>
      <c r="M341" s="3">
        <v>1</v>
      </c>
      <c r="N341" s="3">
        <v>1</v>
      </c>
      <c r="O341" s="3" t="s">
        <v>4394</v>
      </c>
      <c r="P341" s="3">
        <v>166</v>
      </c>
      <c r="Q341" s="3">
        <v>168</v>
      </c>
      <c r="R341" s="3">
        <v>0</v>
      </c>
      <c r="T341" s="3">
        <v>10</v>
      </c>
      <c r="U341" s="3">
        <v>10</v>
      </c>
      <c r="V341" s="3">
        <v>3</v>
      </c>
      <c r="W341" s="3">
        <v>69.930000000000007</v>
      </c>
      <c r="X341" s="3">
        <v>7.68</v>
      </c>
      <c r="Y341" s="3">
        <f t="shared" si="21"/>
        <v>0.41357736009944129</v>
      </c>
      <c r="Z341" s="3">
        <v>8.42</v>
      </c>
      <c r="AA341" s="3">
        <f t="shared" si="22"/>
        <v>0.17667724834104692</v>
      </c>
      <c r="AB341" s="3">
        <v>9</v>
      </c>
      <c r="AC341" s="3">
        <f t="shared" si="23"/>
        <v>0.55243075021566657</v>
      </c>
      <c r="AD341" s="3">
        <v>8.42</v>
      </c>
      <c r="AE341" s="3">
        <v>0.29321000000000003</v>
      </c>
      <c r="AF341" s="3">
        <v>0.29321000000000003</v>
      </c>
      <c r="AG341" s="3">
        <v>0.42386868900000002</v>
      </c>
      <c r="AH341" s="3">
        <v>23.685211559999999</v>
      </c>
      <c r="AI341" s="3">
        <v>-0.74470175400000005</v>
      </c>
      <c r="AJ341" s="3">
        <v>-0.605853584</v>
      </c>
      <c r="AK341" s="3">
        <v>-0.64711229999999997</v>
      </c>
      <c r="AL341" s="3">
        <v>-0.70867861300000001</v>
      </c>
      <c r="AM341" s="3">
        <v>-0.62223411100000003</v>
      </c>
      <c r="AN341" s="3">
        <v>-0.66570249999999997</v>
      </c>
      <c r="AO341" s="3" t="s">
        <v>47</v>
      </c>
      <c r="AP341" s="3">
        <f t="shared" si="24"/>
        <v>-3.9855571647788066E-2</v>
      </c>
      <c r="AR341" s="1">
        <v>-0.76366350299999997</v>
      </c>
      <c r="AS341" s="3">
        <v>0.45146957500000001</v>
      </c>
    </row>
    <row r="342" spans="1:45" ht="13" x14ac:dyDescent="0.15">
      <c r="A342" s="3">
        <v>3297</v>
      </c>
      <c r="C342" s="3" t="s">
        <v>3732</v>
      </c>
      <c r="D342" s="3" t="s">
        <v>4395</v>
      </c>
      <c r="F342" s="5" t="s">
        <v>4396</v>
      </c>
      <c r="G342" s="5" t="s">
        <v>3735</v>
      </c>
      <c r="H342" s="3">
        <v>2015</v>
      </c>
      <c r="I342" s="3" t="s">
        <v>50</v>
      </c>
      <c r="J342" s="3" t="s">
        <v>41</v>
      </c>
      <c r="K342" s="3" t="s">
        <v>147</v>
      </c>
      <c r="L342" s="3" t="s">
        <v>43</v>
      </c>
      <c r="M342" s="3">
        <v>1</v>
      </c>
      <c r="N342" s="3">
        <v>1</v>
      </c>
      <c r="O342" s="3" t="s">
        <v>4397</v>
      </c>
      <c r="P342" s="3">
        <v>179</v>
      </c>
      <c r="Q342" s="3">
        <v>179</v>
      </c>
      <c r="R342" s="3">
        <v>0</v>
      </c>
      <c r="T342" s="3">
        <v>11</v>
      </c>
      <c r="U342" s="3">
        <v>11</v>
      </c>
      <c r="V342" s="3">
        <v>4</v>
      </c>
      <c r="W342" s="3">
        <v>40.9</v>
      </c>
      <c r="X342" s="3">
        <v>11.55</v>
      </c>
      <c r="Y342" s="3">
        <f t="shared" si="21"/>
        <v>-1.0287718890746362</v>
      </c>
      <c r="Z342" s="3">
        <v>11.64</v>
      </c>
      <c r="AA342" s="3">
        <f t="shared" si="22"/>
        <v>-0.49258857758247371</v>
      </c>
      <c r="AB342" s="3">
        <v>13</v>
      </c>
      <c r="AC342" s="3">
        <f t="shared" si="23"/>
        <v>-0.67912516438049753</v>
      </c>
      <c r="AD342" s="3">
        <v>9.7899999999999991</v>
      </c>
      <c r="AE342" s="3">
        <v>0.34300999999999998</v>
      </c>
      <c r="AF342" s="3">
        <v>0.33427000000000001</v>
      </c>
      <c r="AG342" s="3">
        <v>0.57946350400000002</v>
      </c>
      <c r="AH342" s="3">
        <v>18.459001130000001</v>
      </c>
      <c r="AI342" s="3">
        <v>-2.1969692119999999</v>
      </c>
      <c r="AJ342" s="3">
        <v>-2.1921234369999998</v>
      </c>
      <c r="AK342" s="3">
        <v>-2.2523936999999998</v>
      </c>
      <c r="AL342" s="3">
        <v>-2.3914285720000001</v>
      </c>
      <c r="AM342" s="3">
        <v>-2.2045003809999999</v>
      </c>
      <c r="AN342" s="3">
        <v>-2.3210518000000002</v>
      </c>
      <c r="AO342" s="3" t="s">
        <v>44</v>
      </c>
      <c r="AP342" s="3">
        <f t="shared" si="24"/>
        <v>-0.68556296426855368</v>
      </c>
      <c r="AR342" s="1">
        <v>-2.2179391810000002</v>
      </c>
      <c r="AS342" s="3">
        <v>0.51093693900000003</v>
      </c>
    </row>
    <row r="343" spans="1:45" ht="13" x14ac:dyDescent="0.15">
      <c r="A343" s="3">
        <v>3298</v>
      </c>
      <c r="C343" s="3" t="s">
        <v>3732</v>
      </c>
      <c r="D343" s="3" t="s">
        <v>4398</v>
      </c>
      <c r="F343" s="5" t="s">
        <v>4399</v>
      </c>
      <c r="G343" s="5" t="s">
        <v>3735</v>
      </c>
      <c r="H343" s="3">
        <v>2015</v>
      </c>
      <c r="I343" s="3" t="s">
        <v>50</v>
      </c>
      <c r="J343" s="3" t="s">
        <v>41</v>
      </c>
      <c r="K343" s="3" t="s">
        <v>147</v>
      </c>
      <c r="L343" s="3" t="s">
        <v>43</v>
      </c>
      <c r="M343" s="3">
        <v>1</v>
      </c>
      <c r="N343" s="3">
        <v>1</v>
      </c>
      <c r="O343" s="3" t="s">
        <v>4400</v>
      </c>
      <c r="P343" s="3">
        <v>185</v>
      </c>
      <c r="Q343" s="3">
        <v>185</v>
      </c>
      <c r="R343" s="3">
        <v>0</v>
      </c>
      <c r="T343" s="3">
        <v>16</v>
      </c>
      <c r="U343" s="3">
        <v>16</v>
      </c>
      <c r="V343" s="3">
        <v>6</v>
      </c>
      <c r="W343" s="3">
        <v>79.97</v>
      </c>
      <c r="X343" s="3">
        <v>5.66</v>
      </c>
      <c r="Y343" s="3">
        <f t="shared" si="21"/>
        <v>0.91241258096433009</v>
      </c>
      <c r="Z343" s="3">
        <v>5.92</v>
      </c>
      <c r="AA343" s="3">
        <f t="shared" si="22"/>
        <v>0.69629357281582993</v>
      </c>
      <c r="AB343" s="3">
        <v>8</v>
      </c>
      <c r="AC343" s="3">
        <f t="shared" si="23"/>
        <v>0.86031972886470764</v>
      </c>
      <c r="AD343" s="3">
        <v>6.38</v>
      </c>
      <c r="AE343" s="3">
        <v>0.15432000000000001</v>
      </c>
      <c r="AF343" s="3">
        <v>0.13975000000000001</v>
      </c>
      <c r="AG343" s="3">
        <v>0.46534388900000001</v>
      </c>
      <c r="AH343" s="3">
        <v>21.542154929999999</v>
      </c>
      <c r="AI343" s="3">
        <v>8.0180697999999995E-2</v>
      </c>
      <c r="AJ343" s="3">
        <v>0.150794022</v>
      </c>
      <c r="AK343" s="3">
        <v>-2.3996489999999998E-3</v>
      </c>
      <c r="AL343" s="3">
        <v>0.142968925</v>
      </c>
      <c r="AM343" s="3">
        <v>0.12469132199999999</v>
      </c>
      <c r="AN343" s="3">
        <v>0.16966502</v>
      </c>
      <c r="AO343" s="3" t="s">
        <v>44</v>
      </c>
      <c r="AP343" s="3">
        <f t="shared" si="24"/>
        <v>0.92163572831306062</v>
      </c>
      <c r="AR343" s="1">
        <v>0.29796440099999999</v>
      </c>
      <c r="AS343" s="3">
        <v>0.49608683100000001</v>
      </c>
    </row>
    <row r="344" spans="1:45" ht="13" x14ac:dyDescent="0.15">
      <c r="A344" s="3">
        <v>3299</v>
      </c>
      <c r="C344" s="3" t="s">
        <v>4401</v>
      </c>
      <c r="D344" s="3" t="s">
        <v>4402</v>
      </c>
      <c r="E344" s="3" t="s">
        <v>263</v>
      </c>
      <c r="F344" s="5" t="s">
        <v>214</v>
      </c>
      <c r="G344" s="3" t="s">
        <v>215</v>
      </c>
      <c r="H344" s="3">
        <v>2015</v>
      </c>
      <c r="I344" s="3" t="s">
        <v>40</v>
      </c>
      <c r="J344" s="3" t="s">
        <v>41</v>
      </c>
      <c r="K344" s="3" t="s">
        <v>147</v>
      </c>
      <c r="L344" s="3" t="s">
        <v>43</v>
      </c>
      <c r="M344" s="3">
        <v>1</v>
      </c>
      <c r="N344" s="3">
        <v>1</v>
      </c>
      <c r="O344" s="3" t="s">
        <v>4403</v>
      </c>
      <c r="P344" s="3">
        <v>190</v>
      </c>
      <c r="Q344" s="3">
        <v>206</v>
      </c>
      <c r="R344" s="3">
        <v>0</v>
      </c>
      <c r="T344" s="3">
        <v>24</v>
      </c>
      <c r="U344" s="3">
        <v>25</v>
      </c>
      <c r="V344" s="3">
        <v>1</v>
      </c>
      <c r="W344" s="3">
        <v>82.59</v>
      </c>
      <c r="X344" s="3">
        <v>3.71</v>
      </c>
      <c r="Y344" s="3">
        <f t="shared" si="21"/>
        <v>1.0425867123055663</v>
      </c>
      <c r="Z344" s="3">
        <v>2.33</v>
      </c>
      <c r="AA344" s="3">
        <f t="shared" si="22"/>
        <v>1.4424626147616182</v>
      </c>
      <c r="AB344" s="3">
        <v>8</v>
      </c>
      <c r="AC344" s="3">
        <f t="shared" si="23"/>
        <v>0.86031972886470764</v>
      </c>
      <c r="AD344" s="3">
        <v>5.61</v>
      </c>
      <c r="AE344" s="3">
        <v>-2.14E-3</v>
      </c>
      <c r="AF344" s="3">
        <v>-1.5640000000000001E-2</v>
      </c>
      <c r="AG344" s="3">
        <v>0.49513279599999999</v>
      </c>
      <c r="AH344" s="3">
        <v>36.633471239999999</v>
      </c>
      <c r="AI344" s="3">
        <v>0.19976106199999999</v>
      </c>
      <c r="AJ344" s="3">
        <v>0.29911151200000002</v>
      </c>
      <c r="AK344" s="3">
        <v>0.35010590000000003</v>
      </c>
      <c r="AL344" s="3">
        <v>0.27532780499999998</v>
      </c>
      <c r="AM344" s="3">
        <v>0.23530152800000001</v>
      </c>
      <c r="AN344" s="3">
        <v>0.23733613000000001</v>
      </c>
      <c r="AO344" s="3" t="s">
        <v>44</v>
      </c>
      <c r="AP344" s="3">
        <f t="shared" si="24"/>
        <v>1.2845515621218122</v>
      </c>
      <c r="AR344" s="1">
        <v>0.27302264199999998</v>
      </c>
      <c r="AS344" s="3">
        <v>0.50007571799999995</v>
      </c>
    </row>
    <row r="345" spans="1:45" ht="13" x14ac:dyDescent="0.15">
      <c r="A345" s="3">
        <v>3300</v>
      </c>
      <c r="C345" s="3" t="s">
        <v>4404</v>
      </c>
      <c r="D345" s="3" t="s">
        <v>4405</v>
      </c>
      <c r="E345" s="3" t="s">
        <v>263</v>
      </c>
      <c r="F345" s="5" t="s">
        <v>264</v>
      </c>
      <c r="G345" s="3" t="s">
        <v>215</v>
      </c>
      <c r="H345" s="3">
        <v>2015</v>
      </c>
      <c r="I345" s="3" t="s">
        <v>40</v>
      </c>
      <c r="J345" s="3" t="s">
        <v>41</v>
      </c>
      <c r="K345" s="3" t="s">
        <v>147</v>
      </c>
      <c r="L345" s="3" t="s">
        <v>43</v>
      </c>
      <c r="M345" s="3">
        <v>1</v>
      </c>
      <c r="N345" s="3">
        <v>1</v>
      </c>
      <c r="O345" s="3" t="s">
        <v>4406</v>
      </c>
      <c r="P345" s="3">
        <v>189</v>
      </c>
      <c r="Q345" s="3">
        <v>208</v>
      </c>
      <c r="R345" s="3">
        <v>1</v>
      </c>
      <c r="S345" s="3" t="s">
        <v>2728</v>
      </c>
      <c r="T345" s="3">
        <v>23</v>
      </c>
      <c r="U345" s="3">
        <v>23</v>
      </c>
      <c r="V345" s="3">
        <v>1</v>
      </c>
      <c r="W345" s="3">
        <v>99.57</v>
      </c>
      <c r="X345" s="3">
        <v>1.41</v>
      </c>
      <c r="Y345" s="3">
        <f t="shared" si="21"/>
        <v>1.8862343268758666</v>
      </c>
      <c r="Z345" s="3">
        <v>0.76</v>
      </c>
      <c r="AA345" s="3">
        <f t="shared" si="22"/>
        <v>1.7687816665317819</v>
      </c>
      <c r="AB345" s="3">
        <v>5</v>
      </c>
      <c r="AC345" s="3">
        <f t="shared" si="23"/>
        <v>1.7839866648118308</v>
      </c>
      <c r="AD345" s="3">
        <v>0.99</v>
      </c>
      <c r="AE345" s="3">
        <v>-2.47E-3</v>
      </c>
      <c r="AF345" s="3">
        <v>-2.291E-2</v>
      </c>
      <c r="AG345" s="3">
        <v>0.47264915499999999</v>
      </c>
      <c r="AH345" s="3">
        <v>32.87787651</v>
      </c>
      <c r="AI345" s="3">
        <v>0.35729844300000002</v>
      </c>
      <c r="AJ345" s="3">
        <v>0.33055007600000003</v>
      </c>
      <c r="AK345" s="3">
        <v>0.3093978</v>
      </c>
      <c r="AL345" s="3">
        <v>0.33197945899999998</v>
      </c>
      <c r="AM345" s="3">
        <v>0.30236616999999999</v>
      </c>
      <c r="AN345" s="3">
        <v>0.36961743000000002</v>
      </c>
      <c r="AO345" s="3" t="s">
        <v>44</v>
      </c>
      <c r="AP345" s="3">
        <f t="shared" si="24"/>
        <v>3.4620465649743224</v>
      </c>
      <c r="AR345" s="1">
        <v>0.45993223500000002</v>
      </c>
      <c r="AS345" s="3">
        <v>0.53028166399999999</v>
      </c>
    </row>
    <row r="346" spans="1:45" ht="13" x14ac:dyDescent="0.15">
      <c r="A346" s="3">
        <v>3301</v>
      </c>
      <c r="C346" s="3" t="s">
        <v>4407</v>
      </c>
      <c r="D346" s="3" t="s">
        <v>4408</v>
      </c>
      <c r="E346" s="3" t="s">
        <v>263</v>
      </c>
      <c r="F346" s="5" t="s">
        <v>264</v>
      </c>
      <c r="G346" s="3" t="s">
        <v>215</v>
      </c>
      <c r="H346" s="3">
        <v>2015</v>
      </c>
      <c r="I346" s="3" t="s">
        <v>40</v>
      </c>
      <c r="J346" s="3" t="s">
        <v>120</v>
      </c>
      <c r="K346" s="3" t="s">
        <v>147</v>
      </c>
      <c r="L346" s="3" t="s">
        <v>43</v>
      </c>
      <c r="M346" s="3">
        <v>1</v>
      </c>
      <c r="N346" s="3">
        <v>1</v>
      </c>
      <c r="O346" s="3" t="s">
        <v>4409</v>
      </c>
      <c r="P346" s="3">
        <v>185</v>
      </c>
      <c r="Q346" s="3">
        <v>196</v>
      </c>
      <c r="R346" s="3">
        <v>0</v>
      </c>
      <c r="T346" s="3">
        <v>18</v>
      </c>
      <c r="U346" s="3">
        <v>19</v>
      </c>
      <c r="V346" s="3">
        <v>1</v>
      </c>
      <c r="W346" s="3">
        <v>87.71</v>
      </c>
      <c r="X346" s="3">
        <v>3.61</v>
      </c>
      <c r="Y346" s="3">
        <f t="shared" si="21"/>
        <v>1.2969728010334776</v>
      </c>
      <c r="Z346" s="3">
        <v>3.95</v>
      </c>
      <c r="AA346" s="3">
        <f t="shared" si="22"/>
        <v>1.1057512365019588</v>
      </c>
      <c r="AB346" s="3">
        <v>6</v>
      </c>
      <c r="AC346" s="3">
        <f t="shared" si="23"/>
        <v>1.4760976861627897</v>
      </c>
      <c r="AD346" s="3">
        <v>5.5</v>
      </c>
      <c r="AE346" s="3">
        <v>3.0790000000000001E-2</v>
      </c>
      <c r="AF346" s="3">
        <v>8.7200000000000003E-3</v>
      </c>
      <c r="AG346" s="3">
        <v>0.45496991799999997</v>
      </c>
      <c r="AH346" s="3">
        <v>22.138558329999999</v>
      </c>
      <c r="AI346" s="3">
        <v>0.55733021599999999</v>
      </c>
      <c r="AJ346" s="3">
        <v>0.66030547399999995</v>
      </c>
      <c r="AK346" s="3">
        <v>0.51520869999999996</v>
      </c>
      <c r="AL346" s="3">
        <v>0.58314991500000002</v>
      </c>
      <c r="AM346" s="3">
        <v>0.48115572200000001</v>
      </c>
      <c r="AN346" s="3">
        <v>0.45249223999999999</v>
      </c>
      <c r="AO346" s="3" t="s">
        <v>47</v>
      </c>
      <c r="AP346" s="3">
        <f t="shared" si="24"/>
        <v>1.3363966812373482</v>
      </c>
      <c r="AR346" s="1">
        <v>0.277738822</v>
      </c>
      <c r="AS346" s="3">
        <v>0.52560060500000005</v>
      </c>
    </row>
    <row r="347" spans="1:45" ht="13" x14ac:dyDescent="0.15">
      <c r="A347" s="3">
        <v>3302</v>
      </c>
      <c r="C347" s="3" t="s">
        <v>3200</v>
      </c>
      <c r="D347" s="3" t="s">
        <v>4410</v>
      </c>
      <c r="F347" s="5" t="s">
        <v>4411</v>
      </c>
      <c r="G347" s="3" t="s">
        <v>2566</v>
      </c>
      <c r="H347" s="3">
        <v>2015</v>
      </c>
      <c r="I347" s="3" t="s">
        <v>40</v>
      </c>
      <c r="J347" s="3" t="s">
        <v>41</v>
      </c>
      <c r="K347" s="3" t="s">
        <v>147</v>
      </c>
      <c r="L347" s="3" t="s">
        <v>43</v>
      </c>
      <c r="M347" s="3">
        <v>1</v>
      </c>
      <c r="N347" s="3">
        <v>1</v>
      </c>
      <c r="O347" s="3" t="s">
        <v>4412</v>
      </c>
      <c r="P347" s="3">
        <v>147</v>
      </c>
      <c r="Q347" s="3">
        <v>153</v>
      </c>
      <c r="R347" s="3">
        <v>0</v>
      </c>
      <c r="T347" s="3">
        <v>15</v>
      </c>
      <c r="U347" s="3">
        <v>15</v>
      </c>
      <c r="V347" s="3">
        <v>5</v>
      </c>
      <c r="W347" s="3">
        <v>90.92</v>
      </c>
      <c r="X347" s="3">
        <v>3</v>
      </c>
      <c r="Y347" s="3">
        <f t="shared" si="21"/>
        <v>1.4564609543179694</v>
      </c>
      <c r="Z347" s="3">
        <v>4.59</v>
      </c>
      <c r="AA347" s="3">
        <f t="shared" si="22"/>
        <v>0.97272945743641448</v>
      </c>
      <c r="AB347" s="3">
        <v>7</v>
      </c>
      <c r="AC347" s="3">
        <f t="shared" si="23"/>
        <v>1.1682087075137486</v>
      </c>
      <c r="AD347" s="3">
        <v>6.39</v>
      </c>
      <c r="AE347" s="3">
        <v>0.11611</v>
      </c>
      <c r="AF347" s="3">
        <v>0.12424</v>
      </c>
      <c r="AG347" s="3">
        <v>0.345951224</v>
      </c>
      <c r="AH347" s="3">
        <v>21.167290300000001</v>
      </c>
      <c r="AI347" s="3">
        <v>0.61189821899999997</v>
      </c>
      <c r="AJ347" s="3">
        <v>0.58317480300000002</v>
      </c>
      <c r="AK347" s="3">
        <v>0.54760129999999996</v>
      </c>
      <c r="AL347" s="3">
        <v>0.65004173099999996</v>
      </c>
      <c r="AM347" s="3">
        <v>0.61230742400000004</v>
      </c>
      <c r="AN347" s="3">
        <v>0.61019599999999996</v>
      </c>
      <c r="AO347" s="3" t="s">
        <v>47</v>
      </c>
      <c r="AP347" s="3">
        <f t="shared" si="24"/>
        <v>0.91692253566619386</v>
      </c>
      <c r="AR347" s="1">
        <v>0.87887903999999994</v>
      </c>
      <c r="AS347" s="3">
        <v>0.58553669399999997</v>
      </c>
    </row>
    <row r="348" spans="1:45" ht="13" x14ac:dyDescent="0.15">
      <c r="A348" s="3">
        <v>3303</v>
      </c>
      <c r="C348" s="3" t="s">
        <v>3200</v>
      </c>
      <c r="D348" s="3" t="s">
        <v>4410</v>
      </c>
      <c r="F348" s="5" t="s">
        <v>4413</v>
      </c>
      <c r="G348" s="3" t="s">
        <v>446</v>
      </c>
      <c r="H348" s="3">
        <v>2015</v>
      </c>
      <c r="I348" s="3" t="s">
        <v>40</v>
      </c>
      <c r="J348" s="3" t="s">
        <v>41</v>
      </c>
      <c r="K348" s="3" t="s">
        <v>147</v>
      </c>
      <c r="L348" s="3" t="s">
        <v>43</v>
      </c>
      <c r="M348" s="3">
        <v>1</v>
      </c>
      <c r="N348" s="3">
        <v>1</v>
      </c>
      <c r="O348" s="3" t="s">
        <v>4414</v>
      </c>
      <c r="P348" s="3">
        <v>187</v>
      </c>
      <c r="Q348" s="3">
        <v>190</v>
      </c>
      <c r="R348" s="3">
        <v>0</v>
      </c>
      <c r="T348" s="3">
        <v>16</v>
      </c>
      <c r="U348" s="3">
        <v>16</v>
      </c>
      <c r="V348" s="3">
        <v>4</v>
      </c>
      <c r="W348" s="3">
        <v>85.76</v>
      </c>
      <c r="X348" s="3">
        <v>4.26</v>
      </c>
      <c r="Y348" s="3">
        <f t="shared" si="21"/>
        <v>1.2000874742718712</v>
      </c>
      <c r="Z348" s="3">
        <v>4.7300000000000004</v>
      </c>
      <c r="AA348" s="3">
        <f t="shared" si="22"/>
        <v>0.94363094326582653</v>
      </c>
      <c r="AB348" s="3">
        <v>7</v>
      </c>
      <c r="AC348" s="3">
        <f t="shared" si="23"/>
        <v>1.1682087075137486</v>
      </c>
      <c r="AD348" s="3">
        <v>6.79</v>
      </c>
      <c r="AE348" s="3">
        <v>0.21604999999999999</v>
      </c>
      <c r="AF348" s="3">
        <v>0.19466</v>
      </c>
      <c r="AG348" s="3">
        <v>0.49499393400000002</v>
      </c>
      <c r="AH348" s="3">
        <v>20.05872274</v>
      </c>
      <c r="AI348" s="3">
        <v>-0.29276656200000001</v>
      </c>
      <c r="AJ348" s="3">
        <v>-0.29151554000000002</v>
      </c>
      <c r="AK348" s="3">
        <v>-0.1508765</v>
      </c>
      <c r="AL348" s="3">
        <v>-0.2554073</v>
      </c>
      <c r="AM348" s="3">
        <v>-0.33533868999999999</v>
      </c>
      <c r="AN348" s="3">
        <v>-0.27019801999999998</v>
      </c>
      <c r="AO348" s="3" t="s">
        <v>47</v>
      </c>
      <c r="AP348" s="3">
        <f t="shared" si="24"/>
        <v>0.72839482979151748</v>
      </c>
      <c r="AR348" s="1">
        <v>0.37331287400000002</v>
      </c>
      <c r="AS348" s="3">
        <v>0.53211095100000005</v>
      </c>
    </row>
    <row r="349" spans="1:45" ht="13" x14ac:dyDescent="0.15">
      <c r="A349" s="3">
        <v>3304</v>
      </c>
      <c r="C349" s="3" t="s">
        <v>4415</v>
      </c>
      <c r="D349" s="3" t="s">
        <v>4416</v>
      </c>
      <c r="E349" s="3" t="s">
        <v>263</v>
      </c>
      <c r="F349" s="5" t="s">
        <v>264</v>
      </c>
      <c r="G349" s="3" t="s">
        <v>215</v>
      </c>
      <c r="H349" s="3">
        <v>2015</v>
      </c>
      <c r="I349" s="3" t="s">
        <v>40</v>
      </c>
      <c r="J349" s="3" t="s">
        <v>41</v>
      </c>
      <c r="K349" s="3" t="s">
        <v>147</v>
      </c>
      <c r="L349" s="3" t="s">
        <v>43</v>
      </c>
      <c r="M349" s="3">
        <v>1</v>
      </c>
      <c r="N349" s="3">
        <v>1</v>
      </c>
      <c r="O349" s="3" t="s">
        <v>4417</v>
      </c>
      <c r="P349" s="3">
        <v>185</v>
      </c>
      <c r="Q349" s="3">
        <v>201</v>
      </c>
      <c r="R349" s="3">
        <v>0</v>
      </c>
      <c r="T349" s="3">
        <v>28</v>
      </c>
      <c r="U349" s="3">
        <v>29</v>
      </c>
      <c r="V349" s="3">
        <v>1</v>
      </c>
      <c r="W349" s="3">
        <v>93.12</v>
      </c>
      <c r="X349" s="3">
        <v>1.91</v>
      </c>
      <c r="Y349" s="3">
        <f t="shared" si="21"/>
        <v>1.5657674768182441</v>
      </c>
      <c r="Z349" s="3">
        <v>1.44</v>
      </c>
      <c r="AA349" s="3">
        <f t="shared" si="22"/>
        <v>1.6274460262746411</v>
      </c>
      <c r="AB349" s="3">
        <v>6</v>
      </c>
      <c r="AC349" s="3">
        <f t="shared" si="23"/>
        <v>1.4760976861627897</v>
      </c>
      <c r="AD349" s="3">
        <v>1.1000000000000001</v>
      </c>
      <c r="AE349" s="3">
        <v>0.10696</v>
      </c>
      <c r="AF349" s="3">
        <v>8.6129999999999998E-2</v>
      </c>
      <c r="AG349" s="3">
        <v>0.48467512000000001</v>
      </c>
      <c r="AH349" s="3">
        <v>34.07280471</v>
      </c>
      <c r="AI349" s="3">
        <v>0.62498284900000001</v>
      </c>
      <c r="AJ349" s="3">
        <v>0.63565585899999999</v>
      </c>
      <c r="AK349" s="3">
        <v>0.65450794000000001</v>
      </c>
      <c r="AL349" s="3">
        <v>0.658103777</v>
      </c>
      <c r="AM349" s="3">
        <v>0.62472893799999996</v>
      </c>
      <c r="AN349" s="3">
        <v>0.58842223999999999</v>
      </c>
      <c r="AO349" s="3" t="s">
        <v>44</v>
      </c>
      <c r="AP349" s="3">
        <f t="shared" si="24"/>
        <v>3.4102014458587866</v>
      </c>
      <c r="AR349" s="1">
        <v>0.73948755499999996</v>
      </c>
      <c r="AS349" s="3">
        <v>0.48533643599999998</v>
      </c>
    </row>
    <row r="350" spans="1:45" ht="13" x14ac:dyDescent="0.15">
      <c r="A350" s="3">
        <v>3305</v>
      </c>
      <c r="C350" s="3" t="s">
        <v>4418</v>
      </c>
      <c r="D350" s="3" t="s">
        <v>4419</v>
      </c>
      <c r="E350" s="3" t="s">
        <v>213</v>
      </c>
      <c r="F350" s="5" t="s">
        <v>214</v>
      </c>
      <c r="G350" s="3" t="s">
        <v>215</v>
      </c>
      <c r="H350" s="3">
        <v>2015</v>
      </c>
      <c r="I350" s="3" t="s">
        <v>40</v>
      </c>
      <c r="J350" s="3" t="s">
        <v>49</v>
      </c>
      <c r="K350" s="3" t="s">
        <v>147</v>
      </c>
      <c r="L350" s="3" t="s">
        <v>43</v>
      </c>
      <c r="M350" s="3">
        <v>1</v>
      </c>
      <c r="N350" s="3">
        <v>1</v>
      </c>
      <c r="O350" s="3" t="s">
        <v>4420</v>
      </c>
      <c r="P350" s="3">
        <v>192</v>
      </c>
      <c r="Q350" s="3">
        <v>196</v>
      </c>
      <c r="R350" s="3">
        <v>0</v>
      </c>
      <c r="T350" s="3">
        <v>21</v>
      </c>
      <c r="U350" s="3">
        <v>21</v>
      </c>
      <c r="V350" s="3">
        <v>8</v>
      </c>
      <c r="W350" s="3">
        <v>88.28</v>
      </c>
      <c r="X350" s="3">
        <v>3.22</v>
      </c>
      <c r="Y350" s="3">
        <f t="shared" si="21"/>
        <v>1.32529312731764</v>
      </c>
      <c r="Z350" s="3">
        <v>2.59</v>
      </c>
      <c r="AA350" s="3">
        <f t="shared" si="22"/>
        <v>1.388422517016241</v>
      </c>
      <c r="AB350" s="3">
        <v>7</v>
      </c>
      <c r="AC350" s="3">
        <f t="shared" si="23"/>
        <v>1.1682087075137486</v>
      </c>
      <c r="AD350" s="3">
        <v>5.82</v>
      </c>
      <c r="AE350" s="3">
        <v>1.537E-2</v>
      </c>
      <c r="AF350" s="3">
        <v>7.1000000000000002E-4</v>
      </c>
      <c r="AG350" s="3">
        <v>0.45455388200000002</v>
      </c>
      <c r="AH350" s="3">
        <v>29.507419550000002</v>
      </c>
      <c r="AI350" s="3">
        <v>0.38802124500000001</v>
      </c>
      <c r="AJ350" s="3">
        <v>0.55038510799999996</v>
      </c>
      <c r="AK350" s="3">
        <v>0.47013709999999997</v>
      </c>
      <c r="AL350" s="3">
        <v>0.45626629899999999</v>
      </c>
      <c r="AM350" s="3">
        <v>0.45091294100000001</v>
      </c>
      <c r="AN350" s="3">
        <v>0.52396834000000003</v>
      </c>
      <c r="AO350" s="3" t="s">
        <v>47</v>
      </c>
      <c r="AP350" s="3">
        <f t="shared" si="24"/>
        <v>1.185574516537607</v>
      </c>
      <c r="AR350" s="1">
        <v>0.69043618699999998</v>
      </c>
      <c r="AS350" s="3">
        <v>0.49501494499999998</v>
      </c>
    </row>
    <row r="351" spans="1:45" ht="13" x14ac:dyDescent="0.15">
      <c r="A351" s="3">
        <v>3306</v>
      </c>
      <c r="C351" s="3" t="s">
        <v>4418</v>
      </c>
      <c r="D351" s="3" t="s">
        <v>4421</v>
      </c>
      <c r="F351" s="5" t="s">
        <v>4422</v>
      </c>
      <c r="G351" s="3" t="s">
        <v>2566</v>
      </c>
      <c r="H351" s="3">
        <v>2015</v>
      </c>
      <c r="I351" s="3" t="s">
        <v>40</v>
      </c>
      <c r="J351" s="3" t="s">
        <v>41</v>
      </c>
      <c r="K351" s="3" t="s">
        <v>147</v>
      </c>
      <c r="L351" s="3" t="s">
        <v>43</v>
      </c>
      <c r="M351" s="3">
        <v>1</v>
      </c>
      <c r="N351" s="3">
        <v>1</v>
      </c>
      <c r="O351" s="3" t="s">
        <v>4423</v>
      </c>
      <c r="P351" s="3">
        <v>148</v>
      </c>
      <c r="Q351" s="3">
        <v>151</v>
      </c>
      <c r="R351" s="3">
        <v>0</v>
      </c>
      <c r="T351" s="3">
        <v>14</v>
      </c>
      <c r="U351" s="3">
        <v>14</v>
      </c>
      <c r="V351" s="3">
        <v>1</v>
      </c>
      <c r="W351" s="3">
        <v>75.430000000000007</v>
      </c>
      <c r="X351" s="3">
        <v>5.42</v>
      </c>
      <c r="Y351" s="3">
        <f t="shared" si="21"/>
        <v>0.68684366635012761</v>
      </c>
      <c r="Z351" s="3">
        <v>5.86</v>
      </c>
      <c r="AA351" s="3">
        <f t="shared" si="22"/>
        <v>0.70876436460322467</v>
      </c>
      <c r="AB351" s="3">
        <v>9</v>
      </c>
      <c r="AC351" s="3">
        <f t="shared" si="23"/>
        <v>0.55243075021566657</v>
      </c>
      <c r="AD351" s="3">
        <v>5.84</v>
      </c>
      <c r="AE351" s="3">
        <v>3.5560000000000001E-2</v>
      </c>
      <c r="AF351" s="3">
        <v>6.2230000000000001E-2</v>
      </c>
      <c r="AG351" s="3">
        <v>0.34299754999999998</v>
      </c>
      <c r="AH351" s="3">
        <v>22.655405479999999</v>
      </c>
      <c r="AI351" s="3">
        <v>-2.0981434E-2</v>
      </c>
      <c r="AJ351" s="3">
        <v>-0.18511896899999999</v>
      </c>
      <c r="AK351" s="3">
        <v>-0.36730075000000001</v>
      </c>
      <c r="AL351" s="3">
        <v>-0.30994042500000002</v>
      </c>
      <c r="AM351" s="3">
        <v>-0.114331328</v>
      </c>
      <c r="AN351" s="3">
        <v>-0.17019537000000001</v>
      </c>
      <c r="AO351" s="3" t="s">
        <v>47</v>
      </c>
      <c r="AP351" s="3">
        <f t="shared" si="24"/>
        <v>1.1761481312438735</v>
      </c>
      <c r="AR351" s="1">
        <v>-0.28049270999999998</v>
      </c>
      <c r="AS351" s="3">
        <v>0.453685267</v>
      </c>
    </row>
    <row r="352" spans="1:45" ht="13" x14ac:dyDescent="0.15">
      <c r="A352" s="3">
        <v>3307</v>
      </c>
      <c r="C352" s="3" t="s">
        <v>4424</v>
      </c>
      <c r="D352" s="3" t="s">
        <v>4425</v>
      </c>
      <c r="E352" s="3" t="s">
        <v>263</v>
      </c>
      <c r="F352" s="5" t="s">
        <v>264</v>
      </c>
      <c r="G352" s="3" t="s">
        <v>215</v>
      </c>
      <c r="H352" s="3">
        <v>2015</v>
      </c>
      <c r="I352" s="3" t="s">
        <v>40</v>
      </c>
      <c r="J352" s="3" t="s">
        <v>120</v>
      </c>
      <c r="K352" s="3" t="s">
        <v>147</v>
      </c>
      <c r="L352" s="3" t="s">
        <v>43</v>
      </c>
      <c r="M352" s="3">
        <v>1</v>
      </c>
      <c r="N352" s="3">
        <v>1</v>
      </c>
      <c r="O352" s="3" t="s">
        <v>4426</v>
      </c>
      <c r="P352" s="3">
        <v>144</v>
      </c>
      <c r="Q352" s="3">
        <v>144</v>
      </c>
      <c r="R352" s="3">
        <v>0</v>
      </c>
      <c r="T352" s="3">
        <v>20</v>
      </c>
      <c r="U352" s="3">
        <v>20</v>
      </c>
      <c r="V352" s="3">
        <v>1</v>
      </c>
      <c r="W352" s="3">
        <v>89.08</v>
      </c>
      <c r="X352" s="3">
        <v>2.62</v>
      </c>
      <c r="Y352" s="3">
        <f t="shared" si="21"/>
        <v>1.3650409536813761</v>
      </c>
      <c r="Z352" s="3">
        <v>0.64</v>
      </c>
      <c r="AA352" s="3">
        <f t="shared" si="22"/>
        <v>1.7937232501065714</v>
      </c>
      <c r="AB352" s="3">
        <v>6</v>
      </c>
      <c r="AC352" s="3">
        <f t="shared" si="23"/>
        <v>1.4760976861627897</v>
      </c>
      <c r="AD352" s="3">
        <v>6.3</v>
      </c>
      <c r="AE352" s="3">
        <v>5.6869999999999997E-2</v>
      </c>
      <c r="AF352" s="3">
        <v>7.5139999999999998E-2</v>
      </c>
      <c r="AG352" s="3">
        <v>0.30305696599999998</v>
      </c>
      <c r="AH352" s="3">
        <v>27.332818419999999</v>
      </c>
      <c r="AI352" s="3">
        <v>-0.14286996199999999</v>
      </c>
      <c r="AJ352" s="3">
        <v>-0.28416807900000002</v>
      </c>
      <c r="AK352" s="3">
        <v>-0.24603651000000001</v>
      </c>
      <c r="AL352" s="3">
        <v>-0.22768053199999999</v>
      </c>
      <c r="AM352" s="3">
        <v>-0.36225063400000002</v>
      </c>
      <c r="AN352" s="3">
        <v>-0.31195099999999998</v>
      </c>
      <c r="AO352" s="3" t="s">
        <v>47</v>
      </c>
      <c r="AP352" s="3">
        <f t="shared" si="24"/>
        <v>0.95934126948799592</v>
      </c>
      <c r="AR352" s="1">
        <v>-2.0297712999999998E-2</v>
      </c>
      <c r="AS352" s="3">
        <v>0.47617909800000002</v>
      </c>
    </row>
    <row r="353" spans="1:45" ht="13" x14ac:dyDescent="0.15">
      <c r="A353" s="3">
        <v>3308</v>
      </c>
      <c r="C353" s="3" t="s">
        <v>4424</v>
      </c>
      <c r="D353" s="3" t="s">
        <v>4427</v>
      </c>
      <c r="E353" s="3" t="s">
        <v>1526</v>
      </c>
      <c r="F353" s="5" t="s">
        <v>214</v>
      </c>
      <c r="G353" s="3" t="s">
        <v>215</v>
      </c>
      <c r="H353" s="3">
        <v>2015</v>
      </c>
      <c r="I353" s="3" t="s">
        <v>40</v>
      </c>
      <c r="J353" s="3" t="s">
        <v>41</v>
      </c>
      <c r="K353" s="3" t="s">
        <v>147</v>
      </c>
      <c r="L353" s="3" t="s">
        <v>43</v>
      </c>
      <c r="M353" s="3">
        <v>1</v>
      </c>
      <c r="N353" s="3">
        <v>1</v>
      </c>
      <c r="O353" s="3" t="s">
        <v>4428</v>
      </c>
      <c r="P353" s="3">
        <v>196</v>
      </c>
      <c r="Q353" s="3">
        <v>218</v>
      </c>
      <c r="R353" s="3">
        <v>0</v>
      </c>
      <c r="T353" s="3">
        <v>35</v>
      </c>
      <c r="U353" s="3">
        <v>35</v>
      </c>
      <c r="V353" s="3">
        <v>1</v>
      </c>
      <c r="W353" s="3">
        <v>82.88</v>
      </c>
      <c r="X353" s="3">
        <v>3.09</v>
      </c>
      <c r="Y353" s="3">
        <f t="shared" si="21"/>
        <v>1.0569952993624203</v>
      </c>
      <c r="Z353" s="3">
        <v>2.2000000000000002</v>
      </c>
      <c r="AA353" s="3">
        <f t="shared" si="22"/>
        <v>1.469482663634307</v>
      </c>
      <c r="AB353" s="3">
        <v>6.87</v>
      </c>
      <c r="AC353" s="3">
        <f t="shared" si="23"/>
        <v>1.2082342747381241</v>
      </c>
      <c r="AD353" s="3">
        <v>5.85</v>
      </c>
      <c r="AE353" s="3">
        <v>0.13161</v>
      </c>
      <c r="AF353" s="3">
        <v>0.10954999999999999</v>
      </c>
      <c r="AG353" s="3">
        <v>0.569046626</v>
      </c>
      <c r="AH353" s="3">
        <v>36.526653199999998</v>
      </c>
      <c r="AI353" s="3">
        <v>0.84062004800000001</v>
      </c>
      <c r="AJ353" s="3">
        <v>1.0450569519999999</v>
      </c>
      <c r="AK353" s="3">
        <v>1.0640087</v>
      </c>
      <c r="AL353" s="3">
        <v>1.092706511</v>
      </c>
      <c r="AM353" s="3">
        <v>0.81611923900000005</v>
      </c>
      <c r="AN353" s="3">
        <v>0.89539460000000004</v>
      </c>
      <c r="AO353" s="3" t="s">
        <v>44</v>
      </c>
      <c r="AP353" s="3">
        <f t="shared" si="24"/>
        <v>1.1714349385970066</v>
      </c>
      <c r="AR353" s="1">
        <v>1.294290964</v>
      </c>
      <c r="AS353" s="3">
        <v>0.54888040800000004</v>
      </c>
    </row>
    <row r="354" spans="1:45" ht="13" x14ac:dyDescent="0.15">
      <c r="A354" s="3">
        <v>3309</v>
      </c>
      <c r="C354" s="3" t="s">
        <v>4429</v>
      </c>
      <c r="D354" s="3" t="s">
        <v>4430</v>
      </c>
      <c r="F354" s="5" t="s">
        <v>4431</v>
      </c>
      <c r="G354" s="3" t="s">
        <v>146</v>
      </c>
      <c r="H354" s="3">
        <v>2015</v>
      </c>
      <c r="I354" s="3" t="s">
        <v>50</v>
      </c>
      <c r="J354" s="3" t="s">
        <v>49</v>
      </c>
      <c r="K354" s="3" t="s">
        <v>147</v>
      </c>
      <c r="L354" s="3" t="s">
        <v>43</v>
      </c>
      <c r="M354" s="3">
        <v>1</v>
      </c>
      <c r="N354" s="3">
        <v>1</v>
      </c>
      <c r="O354" s="3" t="s">
        <v>4432</v>
      </c>
      <c r="P354" s="3">
        <v>192</v>
      </c>
      <c r="Q354" s="3">
        <v>194</v>
      </c>
      <c r="R354" s="3">
        <v>0</v>
      </c>
      <c r="T354" s="3">
        <v>8</v>
      </c>
      <c r="U354" s="3">
        <v>8</v>
      </c>
      <c r="V354" s="3">
        <v>1</v>
      </c>
      <c r="W354" s="3">
        <v>52.71</v>
      </c>
      <c r="X354" s="3">
        <v>11.81</v>
      </c>
      <c r="Y354" s="3">
        <f t="shared" si="21"/>
        <v>-0.44199460237998062</v>
      </c>
      <c r="Z354" s="3">
        <v>11.85</v>
      </c>
      <c r="AA354" s="3">
        <f t="shared" si="22"/>
        <v>-0.53623634883835525</v>
      </c>
      <c r="AB354" s="3">
        <v>13</v>
      </c>
      <c r="AC354" s="3">
        <f t="shared" si="23"/>
        <v>-0.67912516438049753</v>
      </c>
      <c r="AD354" s="3">
        <v>8.64</v>
      </c>
      <c r="AE354" s="3">
        <v>0.18088000000000001</v>
      </c>
      <c r="AF354" s="3">
        <v>0.17721000000000001</v>
      </c>
      <c r="AG354" s="3">
        <v>0.51879557600000004</v>
      </c>
      <c r="AH354" s="3">
        <v>26.298643479999999</v>
      </c>
      <c r="AI354" s="3">
        <v>0.14259846600000001</v>
      </c>
      <c r="AJ354" s="3">
        <v>0.106509009</v>
      </c>
      <c r="AK354" s="3">
        <v>7.2732930000000001E-2</v>
      </c>
      <c r="AL354" s="3">
        <v>0.121250357</v>
      </c>
      <c r="AM354" s="3">
        <v>0.109152782</v>
      </c>
      <c r="AN354" s="3">
        <v>8.8128570000000003E-2</v>
      </c>
      <c r="AO354" s="3" t="s">
        <v>47</v>
      </c>
      <c r="AP354" s="3">
        <f t="shared" si="24"/>
        <v>-0.14354580987886029</v>
      </c>
      <c r="AR354" s="1">
        <v>-3.7306003999999997E-2</v>
      </c>
      <c r="AS354" s="3">
        <v>0.47847514499999999</v>
      </c>
    </row>
    <row r="355" spans="1:45" ht="13" x14ac:dyDescent="0.15">
      <c r="A355" s="3">
        <v>3310</v>
      </c>
      <c r="C355" s="3" t="s">
        <v>4433</v>
      </c>
      <c r="D355" s="3" t="s">
        <v>4434</v>
      </c>
      <c r="E355" s="3" t="s">
        <v>263</v>
      </c>
      <c r="F355" s="5" t="s">
        <v>214</v>
      </c>
      <c r="G355" s="3" t="s">
        <v>215</v>
      </c>
      <c r="H355" s="3">
        <v>2015</v>
      </c>
      <c r="I355" s="3" t="s">
        <v>40</v>
      </c>
      <c r="J355" s="3" t="s">
        <v>41</v>
      </c>
      <c r="K355" s="3" t="s">
        <v>147</v>
      </c>
      <c r="L355" s="3" t="s">
        <v>43</v>
      </c>
      <c r="M355" s="3">
        <v>1</v>
      </c>
      <c r="N355" s="3">
        <v>1</v>
      </c>
      <c r="O355" s="3" t="s">
        <v>4435</v>
      </c>
      <c r="P355" s="3">
        <v>156</v>
      </c>
      <c r="Q355" s="3">
        <v>177</v>
      </c>
      <c r="R355" s="3">
        <v>0</v>
      </c>
      <c r="T355" s="3">
        <v>24</v>
      </c>
      <c r="U355" s="3">
        <v>23</v>
      </c>
      <c r="V355" s="3">
        <v>1</v>
      </c>
      <c r="W355" s="3">
        <v>99.62</v>
      </c>
      <c r="X355" s="3">
        <v>1.05</v>
      </c>
      <c r="Y355" s="3">
        <f t="shared" si="21"/>
        <v>1.8887185660236008</v>
      </c>
      <c r="Z355" s="3">
        <v>0.02</v>
      </c>
      <c r="AA355" s="3">
        <f t="shared" si="22"/>
        <v>1.9225880985763177</v>
      </c>
      <c r="AB355" s="3">
        <v>5</v>
      </c>
      <c r="AC355" s="3">
        <f t="shared" si="23"/>
        <v>1.7839866648118308</v>
      </c>
      <c r="AD355" s="3">
        <v>6</v>
      </c>
      <c r="AE355" s="3">
        <v>5.8569999999999997E-2</v>
      </c>
      <c r="AF355" s="3">
        <v>5.4109999999999998E-2</v>
      </c>
      <c r="AG355" s="3">
        <v>0.38194823700000002</v>
      </c>
      <c r="AH355" s="3">
        <v>30.192157030000001</v>
      </c>
      <c r="AI355" s="3">
        <v>0.97901443499999996</v>
      </c>
      <c r="AJ355" s="3">
        <v>1.0600011069999999</v>
      </c>
      <c r="AK355" s="3">
        <v>1.0658954</v>
      </c>
      <c r="AL355" s="3">
        <v>1.1278936399999999</v>
      </c>
      <c r="AM355" s="3">
        <v>0.88253909799999997</v>
      </c>
      <c r="AN355" s="3">
        <v>0.96623049999999999</v>
      </c>
      <c r="AO355" s="3" t="s">
        <v>44</v>
      </c>
      <c r="AP355" s="3">
        <f t="shared" si="24"/>
        <v>1.1007370488940029</v>
      </c>
      <c r="AR355" s="1">
        <v>1.5416718789999999</v>
      </c>
      <c r="AS355" s="3">
        <v>0.60699673799999998</v>
      </c>
    </row>
    <row r="356" spans="1:45" ht="13" x14ac:dyDescent="0.15">
      <c r="A356" s="3">
        <v>7254</v>
      </c>
      <c r="C356" s="3" t="s">
        <v>5198</v>
      </c>
      <c r="D356" s="3" t="s">
        <v>5208</v>
      </c>
      <c r="F356" s="5" t="s">
        <v>5209</v>
      </c>
      <c r="G356" s="3" t="s">
        <v>2566</v>
      </c>
      <c r="H356" s="3">
        <v>2015</v>
      </c>
      <c r="I356" s="3" t="s">
        <v>40</v>
      </c>
      <c r="J356" s="3" t="s">
        <v>49</v>
      </c>
      <c r="K356" s="3" t="s">
        <v>147</v>
      </c>
      <c r="L356" s="3" t="s">
        <v>43</v>
      </c>
      <c r="M356" s="3">
        <v>1</v>
      </c>
      <c r="N356" s="3">
        <v>1</v>
      </c>
      <c r="O356" s="3" t="s">
        <v>5210</v>
      </c>
      <c r="P356" s="3">
        <v>142</v>
      </c>
      <c r="Q356" s="3">
        <v>166</v>
      </c>
      <c r="R356" s="3">
        <v>0</v>
      </c>
      <c r="T356" s="3">
        <v>38</v>
      </c>
      <c r="U356" s="3">
        <v>37</v>
      </c>
      <c r="V356" s="3">
        <v>8</v>
      </c>
      <c r="W356" s="3">
        <v>93.79</v>
      </c>
      <c r="X356" s="3">
        <v>1.2</v>
      </c>
      <c r="Y356" s="3">
        <f t="shared" si="21"/>
        <v>1.5990562813978733</v>
      </c>
      <c r="Z356" s="3">
        <v>0.38</v>
      </c>
      <c r="AA356" s="3">
        <f t="shared" si="22"/>
        <v>1.8477633478519488</v>
      </c>
      <c r="AB356" s="3">
        <v>6.46</v>
      </c>
      <c r="AC356" s="3">
        <f t="shared" si="23"/>
        <v>1.3344687559842308</v>
      </c>
      <c r="AD356" s="3">
        <v>8.27</v>
      </c>
      <c r="AE356" s="3">
        <v>0.13991000000000001</v>
      </c>
      <c r="AF356" s="3">
        <v>0.13914000000000001</v>
      </c>
      <c r="AG356" s="3">
        <v>0.46529185499999998</v>
      </c>
      <c r="AH356" s="3">
        <v>33.83357333</v>
      </c>
      <c r="AI356" s="3">
        <v>-0.231736369</v>
      </c>
      <c r="AJ356" s="3">
        <v>-0.31011563199999997</v>
      </c>
      <c r="AK356" s="3">
        <v>-0.25421539999999998</v>
      </c>
      <c r="AL356" s="3">
        <v>-0.13593382100000001</v>
      </c>
      <c r="AM356" s="3">
        <v>-0.38540590699999999</v>
      </c>
      <c r="AN356" s="3">
        <v>-0.33339277</v>
      </c>
      <c r="AO356" s="3" t="s">
        <v>47</v>
      </c>
      <c r="AP356" s="3">
        <f t="shared" si="24"/>
        <v>3.084231805521568E-2</v>
      </c>
      <c r="AR356" s="1">
        <v>-5.3169913999999999E-2</v>
      </c>
      <c r="AS356" s="3">
        <v>0.48463743999999997</v>
      </c>
    </row>
    <row r="357" spans="1:45" ht="13" x14ac:dyDescent="0.15">
      <c r="A357" s="3">
        <v>7273</v>
      </c>
      <c r="C357" s="3" t="s">
        <v>5227</v>
      </c>
      <c r="D357" s="3" t="s">
        <v>5228</v>
      </c>
      <c r="E357" s="3" t="s">
        <v>1706</v>
      </c>
      <c r="F357" s="5" t="s">
        <v>5229</v>
      </c>
      <c r="G357" s="3" t="s">
        <v>1708</v>
      </c>
      <c r="H357" s="3">
        <v>2015</v>
      </c>
      <c r="I357" s="3" t="s">
        <v>50</v>
      </c>
      <c r="J357" s="3" t="s">
        <v>41</v>
      </c>
      <c r="K357" s="3" t="s">
        <v>42</v>
      </c>
      <c r="L357" s="3" t="s">
        <v>43</v>
      </c>
      <c r="M357" s="3">
        <v>1</v>
      </c>
      <c r="N357" s="3">
        <v>1</v>
      </c>
      <c r="O357" s="3" t="s">
        <v>5230</v>
      </c>
      <c r="P357" s="3">
        <v>185</v>
      </c>
      <c r="Q357" s="3">
        <v>194</v>
      </c>
      <c r="R357" s="3">
        <v>0</v>
      </c>
      <c r="T357" s="3">
        <v>15</v>
      </c>
      <c r="U357" s="3">
        <v>16</v>
      </c>
      <c r="V357" s="3">
        <v>4</v>
      </c>
      <c r="W357" s="3">
        <v>64.959999999999994</v>
      </c>
      <c r="X357" s="3">
        <v>7.31</v>
      </c>
      <c r="Y357" s="3">
        <f t="shared" si="21"/>
        <v>0.16664398881472953</v>
      </c>
      <c r="Z357" s="3">
        <v>6.07</v>
      </c>
      <c r="AA357" s="3">
        <f t="shared" si="22"/>
        <v>0.66511659334734285</v>
      </c>
      <c r="AB357" s="3">
        <v>10</v>
      </c>
      <c r="AC357" s="3">
        <f t="shared" si="23"/>
        <v>0.2445417715666256</v>
      </c>
      <c r="AD357" s="3">
        <v>8.7899999999999991</v>
      </c>
      <c r="AE357" s="3">
        <v>0.32338</v>
      </c>
      <c r="AF357" s="3">
        <v>0.30797999999999998</v>
      </c>
      <c r="AG357" s="3">
        <v>0.64440644400000002</v>
      </c>
      <c r="AH357" s="3">
        <v>24.297397199999999</v>
      </c>
      <c r="AI357" s="3">
        <v>-1.2894813190000001</v>
      </c>
      <c r="AJ357" s="3">
        <v>-1.220746949</v>
      </c>
      <c r="AK357" s="3">
        <v>-1.2484609</v>
      </c>
      <c r="AL357" s="3">
        <v>-1.3360673249999999</v>
      </c>
      <c r="AM357" s="3">
        <v>-1.224782544</v>
      </c>
      <c r="AN357" s="3">
        <v>-1.3584252999999999</v>
      </c>
      <c r="AO357" s="3" t="s">
        <v>47</v>
      </c>
      <c r="AP357" s="3">
        <f t="shared" si="24"/>
        <v>-0.21424369958186318</v>
      </c>
      <c r="AR357" s="1">
        <v>-0.79883640899999997</v>
      </c>
      <c r="AS357" s="3">
        <v>0.45460519700000002</v>
      </c>
    </row>
    <row r="358" spans="1:45" ht="13" x14ac:dyDescent="0.15">
      <c r="A358" s="3">
        <v>7363</v>
      </c>
      <c r="C358" s="3" t="s">
        <v>5295</v>
      </c>
      <c r="D358" s="3" t="s">
        <v>5296</v>
      </c>
      <c r="F358" s="5" t="s">
        <v>5297</v>
      </c>
      <c r="G358" s="3" t="s">
        <v>2566</v>
      </c>
      <c r="H358" s="3">
        <v>2015</v>
      </c>
      <c r="I358" s="3" t="s">
        <v>40</v>
      </c>
      <c r="J358" s="3" t="s">
        <v>49</v>
      </c>
      <c r="K358" s="3" t="s">
        <v>147</v>
      </c>
      <c r="L358" s="3" t="s">
        <v>43</v>
      </c>
      <c r="M358" s="3">
        <v>1</v>
      </c>
      <c r="N358" s="3">
        <v>1</v>
      </c>
      <c r="O358" s="3" t="s">
        <v>5298</v>
      </c>
      <c r="P358" s="3">
        <v>141</v>
      </c>
      <c r="Q358" s="3">
        <v>147</v>
      </c>
      <c r="R358" s="3">
        <v>0</v>
      </c>
      <c r="T358" s="3">
        <v>18</v>
      </c>
      <c r="U358" s="3">
        <v>17</v>
      </c>
      <c r="V358" s="3">
        <v>5</v>
      </c>
      <c r="W358" s="3">
        <v>92.66</v>
      </c>
      <c r="X358" s="3">
        <v>2.4700000000000002</v>
      </c>
      <c r="Y358" s="3">
        <f t="shared" si="21"/>
        <v>1.5429124766590954</v>
      </c>
      <c r="Z358" s="3">
        <v>0.47</v>
      </c>
      <c r="AA358" s="3">
        <f t="shared" si="22"/>
        <v>1.8290571601708567</v>
      </c>
      <c r="AB358" s="3">
        <v>5</v>
      </c>
      <c r="AC358" s="3">
        <f t="shared" si="23"/>
        <v>1.7839866648118308</v>
      </c>
      <c r="AD358" s="3">
        <v>5.14</v>
      </c>
      <c r="AE358" s="3">
        <v>2.9020000000000001E-2</v>
      </c>
      <c r="AF358" s="3">
        <v>4.4560000000000002E-2</v>
      </c>
      <c r="AG358" s="3">
        <v>0.26477511999999997</v>
      </c>
      <c r="AH358" s="3">
        <v>19.306123599999999</v>
      </c>
      <c r="AI358" s="3">
        <v>0.37521403399999997</v>
      </c>
      <c r="AJ358" s="3">
        <v>0.23297285000000001</v>
      </c>
      <c r="AK358" s="3">
        <v>0.33092132000000002</v>
      </c>
      <c r="AL358" s="3">
        <v>0.362716963</v>
      </c>
      <c r="AM358" s="3">
        <v>0.25864828499999998</v>
      </c>
      <c r="AN358" s="3">
        <v>0.36050543000000002</v>
      </c>
      <c r="AO358" s="3" t="s">
        <v>47</v>
      </c>
      <c r="AP358" s="3">
        <f t="shared" si="24"/>
        <v>1.5060716165245569</v>
      </c>
      <c r="AR358" s="1">
        <v>5.3525471999999998E-2</v>
      </c>
      <c r="AS358" s="3">
        <v>0.48481006700000001</v>
      </c>
    </row>
    <row r="359" spans="1:45" ht="13" x14ac:dyDescent="0.15">
      <c r="A359" s="3">
        <v>7402</v>
      </c>
      <c r="C359" s="3" t="s">
        <v>5330</v>
      </c>
      <c r="D359" s="3" t="s">
        <v>5331</v>
      </c>
      <c r="F359" s="5" t="s">
        <v>5332</v>
      </c>
      <c r="G359" s="3" t="s">
        <v>2566</v>
      </c>
      <c r="H359" s="3">
        <v>2015</v>
      </c>
      <c r="I359" s="3" t="s">
        <v>40</v>
      </c>
      <c r="J359" s="3" t="s">
        <v>49</v>
      </c>
      <c r="K359" s="3" t="s">
        <v>147</v>
      </c>
      <c r="L359" s="3" t="s">
        <v>43</v>
      </c>
      <c r="M359" s="3">
        <v>1</v>
      </c>
      <c r="N359" s="3">
        <v>1</v>
      </c>
      <c r="O359" s="3" t="s">
        <v>5333</v>
      </c>
      <c r="P359" s="3">
        <v>141</v>
      </c>
      <c r="Q359" s="3">
        <v>164</v>
      </c>
      <c r="R359" s="3">
        <v>0</v>
      </c>
      <c r="T359" s="3">
        <v>18</v>
      </c>
      <c r="U359" s="3">
        <v>18</v>
      </c>
      <c r="V359" s="3">
        <v>7</v>
      </c>
      <c r="W359" s="3">
        <v>94.24</v>
      </c>
      <c r="X359" s="3">
        <v>2.04</v>
      </c>
      <c r="Y359" s="3">
        <f t="shared" si="21"/>
        <v>1.6214144337274743</v>
      </c>
      <c r="Z359" s="3">
        <v>1.82</v>
      </c>
      <c r="AA359" s="3">
        <f t="shared" si="22"/>
        <v>1.5484643449544739</v>
      </c>
      <c r="AB359" s="3">
        <v>5</v>
      </c>
      <c r="AC359" s="3">
        <f t="shared" si="23"/>
        <v>1.7839866648118308</v>
      </c>
      <c r="AD359" s="3">
        <v>6.17</v>
      </c>
      <c r="AE359" s="3">
        <v>8.9929999999999996E-2</v>
      </c>
      <c r="AF359" s="3">
        <v>9.5089999999999994E-2</v>
      </c>
      <c r="AG359" s="3">
        <v>0.27723108600000002</v>
      </c>
      <c r="AH359" s="3">
        <v>25.771266300000001</v>
      </c>
      <c r="AI359" s="3">
        <v>-0.215140155</v>
      </c>
      <c r="AJ359" s="3">
        <v>-0.112449059</v>
      </c>
      <c r="AK359" s="3">
        <v>-0.14307879000000001</v>
      </c>
      <c r="AL359" s="3">
        <v>-0.24301193400000001</v>
      </c>
      <c r="AM359" s="3">
        <v>-0.13786462399999999</v>
      </c>
      <c r="AN359" s="3">
        <v>-0.28662670000000001</v>
      </c>
      <c r="AO359" s="3" t="s">
        <v>47</v>
      </c>
      <c r="AP359" s="3">
        <f t="shared" si="24"/>
        <v>1.0206127738972657</v>
      </c>
      <c r="AR359" s="1">
        <v>-1.3236847E-2</v>
      </c>
      <c r="AS359" s="3">
        <v>0.48985742999999998</v>
      </c>
    </row>
    <row r="360" spans="1:45" ht="13" x14ac:dyDescent="0.15">
      <c r="A360" s="3">
        <v>3063</v>
      </c>
      <c r="C360" s="3" t="s">
        <v>3775</v>
      </c>
      <c r="D360" s="3" t="s">
        <v>3776</v>
      </c>
      <c r="F360" s="5" t="s">
        <v>3777</v>
      </c>
      <c r="G360" s="3" t="s">
        <v>2566</v>
      </c>
      <c r="H360" s="3">
        <v>2016</v>
      </c>
      <c r="I360" s="3" t="s">
        <v>40</v>
      </c>
      <c r="J360" s="3" t="s">
        <v>49</v>
      </c>
      <c r="K360" s="3" t="s">
        <v>147</v>
      </c>
      <c r="L360" s="3" t="s">
        <v>43</v>
      </c>
      <c r="M360" s="3">
        <v>1</v>
      </c>
      <c r="N360" s="3">
        <v>1</v>
      </c>
      <c r="O360" s="3" t="s">
        <v>3778</v>
      </c>
      <c r="P360" s="3">
        <v>192</v>
      </c>
      <c r="Q360" s="3">
        <v>201</v>
      </c>
      <c r="R360" s="3">
        <v>0</v>
      </c>
      <c r="T360" s="3">
        <v>25</v>
      </c>
      <c r="U360" s="3">
        <v>26</v>
      </c>
      <c r="V360" s="3">
        <v>3</v>
      </c>
      <c r="W360" s="3">
        <v>97.7</v>
      </c>
      <c r="X360" s="3">
        <v>1.54</v>
      </c>
      <c r="Y360" s="3">
        <f t="shared" si="21"/>
        <v>1.7933237827506336</v>
      </c>
      <c r="Z360" s="3">
        <v>0.82</v>
      </c>
      <c r="AA360" s="3">
        <f t="shared" si="22"/>
        <v>1.7563108747443872</v>
      </c>
      <c r="AB360" s="3">
        <v>5</v>
      </c>
      <c r="AC360" s="3">
        <f t="shared" si="23"/>
        <v>1.7839866648118308</v>
      </c>
      <c r="AD360" s="3">
        <v>5</v>
      </c>
      <c r="AE360" s="3">
        <v>-4.4929999999999998E-2</v>
      </c>
      <c r="AF360" s="3">
        <v>-4.8129999999999999E-2</v>
      </c>
      <c r="AG360" s="3">
        <v>0.21612930999999999</v>
      </c>
      <c r="AH360" s="3">
        <v>34.45695637</v>
      </c>
      <c r="AI360" s="3">
        <v>0.76621031100000003</v>
      </c>
      <c r="AJ360" s="3">
        <v>0.87543742800000002</v>
      </c>
      <c r="AK360" s="3">
        <v>0.88676714999999995</v>
      </c>
      <c r="AL360" s="3">
        <v>0.77570637099999995</v>
      </c>
      <c r="AM360" s="3">
        <v>0.76236668699999999</v>
      </c>
      <c r="AN360" s="3">
        <v>0.73888679999999995</v>
      </c>
      <c r="AO360" s="3" t="s">
        <v>47</v>
      </c>
      <c r="AP360" s="3">
        <f t="shared" si="24"/>
        <v>1.5720563135806935</v>
      </c>
      <c r="AR360" s="1">
        <v>0.80063144900000005</v>
      </c>
      <c r="AS360" s="3">
        <v>0.516201256</v>
      </c>
    </row>
    <row r="361" spans="1:45" ht="13" x14ac:dyDescent="0.15">
      <c r="A361" s="3">
        <v>3064</v>
      </c>
      <c r="C361" s="3" t="s">
        <v>3779</v>
      </c>
      <c r="D361" s="3" t="s">
        <v>3780</v>
      </c>
      <c r="F361" s="5" t="s">
        <v>3781</v>
      </c>
      <c r="G361" s="3" t="s">
        <v>2566</v>
      </c>
      <c r="H361" s="3">
        <v>2016</v>
      </c>
      <c r="I361" s="3" t="s">
        <v>40</v>
      </c>
      <c r="J361" s="3" t="s">
        <v>41</v>
      </c>
      <c r="K361" s="3" t="s">
        <v>147</v>
      </c>
      <c r="L361" s="3" t="s">
        <v>43</v>
      </c>
      <c r="M361" s="3">
        <v>1</v>
      </c>
      <c r="N361" s="3">
        <v>1</v>
      </c>
      <c r="O361" s="3" t="s">
        <v>3782</v>
      </c>
      <c r="P361" s="3">
        <v>195</v>
      </c>
      <c r="Q361" s="3">
        <v>196</v>
      </c>
      <c r="R361" s="3">
        <v>3</v>
      </c>
      <c r="S361" s="3" t="s">
        <v>3783</v>
      </c>
      <c r="T361" s="3">
        <v>13</v>
      </c>
      <c r="U361" s="3">
        <v>13</v>
      </c>
      <c r="V361" s="3">
        <v>3</v>
      </c>
      <c r="W361" s="3">
        <v>84.41</v>
      </c>
      <c r="X361" s="3">
        <v>5.19</v>
      </c>
      <c r="Y361" s="3">
        <f t="shared" si="21"/>
        <v>1.1330130172830659</v>
      </c>
      <c r="Z361" s="3">
        <v>5.64</v>
      </c>
      <c r="AA361" s="3">
        <f t="shared" si="22"/>
        <v>0.75449060115700561</v>
      </c>
      <c r="AB361" s="3">
        <v>8</v>
      </c>
      <c r="AC361" s="3">
        <f t="shared" si="23"/>
        <v>0.86031972886470764</v>
      </c>
      <c r="AD361" s="3">
        <v>5.92</v>
      </c>
      <c r="AE361" s="3">
        <v>7.3800000000000004E-2</v>
      </c>
      <c r="AF361" s="3">
        <v>6.0089999999999998E-2</v>
      </c>
      <c r="AG361" s="3">
        <v>0.44006759499999998</v>
      </c>
      <c r="AH361" s="3">
        <v>23.636200949999999</v>
      </c>
      <c r="AI361" s="3">
        <v>0.35214782</v>
      </c>
      <c r="AJ361" s="3">
        <v>0.24490721500000001</v>
      </c>
      <c r="AK361" s="3">
        <v>0.26640922</v>
      </c>
      <c r="AL361" s="3">
        <v>0.24010363900000001</v>
      </c>
      <c r="AM361" s="3">
        <v>0.203148993</v>
      </c>
      <c r="AN361" s="3">
        <v>0.28858855</v>
      </c>
      <c r="AO361" s="3" t="s">
        <v>47</v>
      </c>
      <c r="AP361" s="3">
        <f t="shared" si="24"/>
        <v>1.1384425900689383</v>
      </c>
      <c r="AR361" s="1">
        <v>-0.31579703100000001</v>
      </c>
      <c r="AS361" s="3">
        <v>0.484694085</v>
      </c>
    </row>
    <row r="362" spans="1:45" ht="13" x14ac:dyDescent="0.15">
      <c r="A362" s="3">
        <v>3066</v>
      </c>
      <c r="C362" s="3" t="s">
        <v>3784</v>
      </c>
      <c r="D362" s="3" t="s">
        <v>3785</v>
      </c>
      <c r="F362" s="5" t="s">
        <v>3786</v>
      </c>
      <c r="G362" s="3" t="s">
        <v>146</v>
      </c>
      <c r="H362" s="3">
        <v>2016</v>
      </c>
      <c r="I362" s="3" t="s">
        <v>50</v>
      </c>
      <c r="J362" s="3" t="s">
        <v>41</v>
      </c>
      <c r="K362" s="3" t="s">
        <v>147</v>
      </c>
      <c r="L362" s="3" t="s">
        <v>43</v>
      </c>
      <c r="M362" s="3">
        <v>1</v>
      </c>
      <c r="N362" s="3">
        <v>1</v>
      </c>
      <c r="O362" s="3" t="s">
        <v>3787</v>
      </c>
      <c r="P362" s="3">
        <v>189</v>
      </c>
      <c r="Q362" s="3">
        <v>189</v>
      </c>
      <c r="R362" s="3">
        <v>0</v>
      </c>
      <c r="T362" s="3">
        <v>7</v>
      </c>
      <c r="U362" s="3">
        <v>7</v>
      </c>
      <c r="V362" s="3">
        <v>1</v>
      </c>
      <c r="W362" s="3">
        <v>39.33</v>
      </c>
      <c r="X362" s="3">
        <v>14.48</v>
      </c>
      <c r="Y362" s="3">
        <f t="shared" si="21"/>
        <v>-1.1067769983134685</v>
      </c>
      <c r="Z362" s="3">
        <v>15.56</v>
      </c>
      <c r="AA362" s="3">
        <f t="shared" si="22"/>
        <v>-1.3073469743589334</v>
      </c>
      <c r="AB362" s="3">
        <v>15</v>
      </c>
      <c r="AC362" s="3">
        <f t="shared" si="23"/>
        <v>-1.2949031216785796</v>
      </c>
      <c r="AD362" s="3">
        <v>9.82</v>
      </c>
      <c r="AE362" s="3">
        <v>0.34488000000000002</v>
      </c>
      <c r="AF362" s="3">
        <v>0.31806000000000001</v>
      </c>
      <c r="AG362" s="3">
        <v>0.64013868200000001</v>
      </c>
      <c r="AH362" s="3">
        <v>8.7916785470000001</v>
      </c>
      <c r="AI362" s="3">
        <v>-1.0411666049999999</v>
      </c>
      <c r="AJ362" s="3">
        <v>-1.150477617</v>
      </c>
      <c r="AK362" s="3">
        <v>-1.0488542000000001</v>
      </c>
      <c r="AL362" s="3">
        <v>-1.1188202819999999</v>
      </c>
      <c r="AM362" s="3">
        <v>-1.106042336</v>
      </c>
      <c r="AN362" s="3">
        <v>-1.0781734000000001</v>
      </c>
      <c r="AO362" s="3" t="s">
        <v>47</v>
      </c>
      <c r="AP362" s="3">
        <f t="shared" si="24"/>
        <v>-0.69970254220915495</v>
      </c>
      <c r="AR362" s="1">
        <v>-0.96787915000000002</v>
      </c>
      <c r="AS362" s="3">
        <v>0.45751453399999997</v>
      </c>
    </row>
    <row r="363" spans="1:45" ht="13" x14ac:dyDescent="0.15">
      <c r="A363" s="3">
        <v>3067</v>
      </c>
      <c r="C363" s="3" t="s">
        <v>3788</v>
      </c>
      <c r="D363" s="3" t="s">
        <v>3789</v>
      </c>
      <c r="F363" s="5" t="s">
        <v>3790</v>
      </c>
      <c r="G363" s="3" t="s">
        <v>2566</v>
      </c>
      <c r="H363" s="3">
        <v>2016</v>
      </c>
      <c r="I363" s="3" t="s">
        <v>40</v>
      </c>
      <c r="J363" s="3" t="s">
        <v>49</v>
      </c>
      <c r="K363" s="3" t="s">
        <v>147</v>
      </c>
      <c r="L363" s="3" t="s">
        <v>43</v>
      </c>
      <c r="M363" s="3">
        <v>1</v>
      </c>
      <c r="N363" s="3">
        <v>1</v>
      </c>
      <c r="O363" s="3" t="s">
        <v>3791</v>
      </c>
      <c r="P363" s="3">
        <v>160</v>
      </c>
      <c r="Q363" s="3">
        <v>169</v>
      </c>
      <c r="R363" s="3">
        <v>0</v>
      </c>
      <c r="T363" s="3">
        <v>21</v>
      </c>
      <c r="U363" s="3">
        <v>23</v>
      </c>
      <c r="V363" s="3">
        <v>2</v>
      </c>
      <c r="W363" s="3">
        <v>94.84</v>
      </c>
      <c r="X363" s="3">
        <v>1.85</v>
      </c>
      <c r="Y363" s="3">
        <f t="shared" si="21"/>
        <v>1.6512253035002769</v>
      </c>
      <c r="Z363" s="3">
        <v>1.8</v>
      </c>
      <c r="AA363" s="3">
        <f t="shared" si="22"/>
        <v>1.5526212755502724</v>
      </c>
      <c r="AB363" s="3">
        <v>5</v>
      </c>
      <c r="AC363" s="3">
        <f t="shared" si="23"/>
        <v>1.7839866648118308</v>
      </c>
      <c r="AD363" s="3">
        <v>5.86</v>
      </c>
      <c r="AE363" s="3">
        <v>0.14863000000000001</v>
      </c>
      <c r="AF363" s="3">
        <v>0.14019999999999999</v>
      </c>
      <c r="AG363" s="3">
        <v>0.34372959400000003</v>
      </c>
      <c r="AH363" s="3">
        <v>28.44841826</v>
      </c>
      <c r="AI363" s="3">
        <v>0.10330149</v>
      </c>
      <c r="AJ363" s="3">
        <v>0.364446188</v>
      </c>
      <c r="AK363" s="3">
        <v>0.16942747</v>
      </c>
      <c r="AL363" s="3">
        <v>0.21736164099999999</v>
      </c>
      <c r="AM363" s="3">
        <v>0.22464859000000001</v>
      </c>
      <c r="AN363" s="3">
        <v>0.25899440000000001</v>
      </c>
      <c r="AO363" s="3" t="s">
        <v>47</v>
      </c>
      <c r="AP363" s="3">
        <f t="shared" si="24"/>
        <v>1.1667217459501396</v>
      </c>
      <c r="AR363" s="1">
        <v>0.132816187</v>
      </c>
      <c r="AS363" s="3">
        <v>0.49533501200000002</v>
      </c>
    </row>
    <row r="364" spans="1:45" ht="13" x14ac:dyDescent="0.15">
      <c r="A364" s="3">
        <v>3068</v>
      </c>
      <c r="C364" s="3" t="s">
        <v>3296</v>
      </c>
      <c r="D364" s="3" t="s">
        <v>3792</v>
      </c>
      <c r="E364" s="3" t="s">
        <v>1549</v>
      </c>
      <c r="F364" s="5" t="s">
        <v>214</v>
      </c>
      <c r="G364" s="3" t="s">
        <v>215</v>
      </c>
      <c r="H364" s="3">
        <v>2016</v>
      </c>
      <c r="I364" s="3" t="s">
        <v>40</v>
      </c>
      <c r="J364" s="3" t="s">
        <v>41</v>
      </c>
      <c r="K364" s="3" t="s">
        <v>147</v>
      </c>
      <c r="L364" s="3" t="s">
        <v>43</v>
      </c>
      <c r="M364" s="3">
        <v>1</v>
      </c>
      <c r="N364" s="3">
        <v>1</v>
      </c>
      <c r="O364" s="3" t="s">
        <v>3793</v>
      </c>
      <c r="P364" s="3">
        <v>168</v>
      </c>
      <c r="Q364" s="3">
        <v>176</v>
      </c>
      <c r="R364" s="3">
        <v>0</v>
      </c>
      <c r="T364" s="3">
        <v>21</v>
      </c>
      <c r="U364" s="3">
        <v>21</v>
      </c>
      <c r="V364" s="3">
        <v>1</v>
      </c>
      <c r="W364" s="3">
        <v>58.22</v>
      </c>
      <c r="X364" s="3">
        <v>7.13</v>
      </c>
      <c r="Y364" s="3">
        <f t="shared" si="21"/>
        <v>-0.16823144829974768</v>
      </c>
      <c r="Z364" s="3">
        <v>5.0599999999999996</v>
      </c>
      <c r="AA364" s="3">
        <f t="shared" si="22"/>
        <v>0.87504158843515534</v>
      </c>
      <c r="AB364" s="3">
        <v>10</v>
      </c>
      <c r="AC364" s="3">
        <f t="shared" si="23"/>
        <v>0.2445417715666256</v>
      </c>
      <c r="AD364" s="3">
        <v>7.13</v>
      </c>
      <c r="AE364" s="3">
        <v>5.4129999999999998E-2</v>
      </c>
      <c r="AF364" s="3">
        <v>4.6429999999999999E-2</v>
      </c>
      <c r="AG364" s="3">
        <v>0.43808375199999999</v>
      </c>
      <c r="AH364" s="3">
        <v>27.697692539999998</v>
      </c>
      <c r="AI364" s="3">
        <v>-1.304973159</v>
      </c>
      <c r="AJ364" s="3">
        <v>-1.501961133</v>
      </c>
      <c r="AK364" s="3">
        <v>-1.5313502999999999</v>
      </c>
      <c r="AL364" s="3">
        <v>-1.514503749</v>
      </c>
      <c r="AM364" s="3">
        <v>-1.4695821950000001</v>
      </c>
      <c r="AN364" s="3">
        <v>-1.5051867999999999</v>
      </c>
      <c r="AO364" s="3" t="s">
        <v>47</v>
      </c>
      <c r="AP364" s="3">
        <f t="shared" si="24"/>
        <v>0.56814627979804277</v>
      </c>
      <c r="AR364" s="1">
        <v>-1.0715772290000001</v>
      </c>
      <c r="AS364" s="3">
        <v>0.47944040199999999</v>
      </c>
    </row>
    <row r="365" spans="1:45" ht="13" x14ac:dyDescent="0.15">
      <c r="A365" s="3">
        <v>3070</v>
      </c>
      <c r="C365" s="3" t="s">
        <v>3794</v>
      </c>
      <c r="D365" s="3" t="s">
        <v>3795</v>
      </c>
      <c r="E365" s="3" t="s">
        <v>263</v>
      </c>
      <c r="F365" s="5" t="s">
        <v>264</v>
      </c>
      <c r="G365" s="3" t="s">
        <v>215</v>
      </c>
      <c r="H365" s="3">
        <v>2016</v>
      </c>
      <c r="I365" s="3" t="s">
        <v>40</v>
      </c>
      <c r="J365" s="3" t="s">
        <v>49</v>
      </c>
      <c r="K365" s="3" t="s">
        <v>147</v>
      </c>
      <c r="L365" s="3" t="s">
        <v>45</v>
      </c>
      <c r="M365" s="3">
        <v>2</v>
      </c>
      <c r="N365" s="3">
        <v>1.5</v>
      </c>
      <c r="O365" s="3" t="s">
        <v>3796</v>
      </c>
      <c r="P365" s="3">
        <v>173</v>
      </c>
      <c r="Q365" s="3">
        <v>185</v>
      </c>
      <c r="R365" s="3">
        <v>0</v>
      </c>
      <c r="T365" s="3">
        <v>17</v>
      </c>
      <c r="U365" s="3">
        <v>18</v>
      </c>
      <c r="V365" s="3">
        <v>1</v>
      </c>
      <c r="W365" s="3">
        <v>89.41</v>
      </c>
      <c r="X365" s="3">
        <v>3.32</v>
      </c>
      <c r="Y365" s="3">
        <f t="shared" si="21"/>
        <v>1.381436932056417</v>
      </c>
      <c r="Z365" s="3">
        <v>2.81</v>
      </c>
      <c r="AA365" s="3">
        <f t="shared" si="22"/>
        <v>1.3426962804624598</v>
      </c>
      <c r="AB365" s="3">
        <v>6</v>
      </c>
      <c r="AC365" s="3">
        <f t="shared" si="23"/>
        <v>1.4760976861627897</v>
      </c>
      <c r="AD365" s="3">
        <v>6.33</v>
      </c>
      <c r="AE365" s="3">
        <v>0.10423</v>
      </c>
      <c r="AF365" s="3">
        <v>0.10990999999999999</v>
      </c>
      <c r="AG365" s="3">
        <v>0.43515908800000003</v>
      </c>
      <c r="AH365" s="3">
        <v>24.084990749999999</v>
      </c>
      <c r="AI365" s="3">
        <v>0.39742948299999997</v>
      </c>
      <c r="AJ365" s="3">
        <v>0.39848598299999999</v>
      </c>
      <c r="AK365" s="3">
        <v>0.41914343999999998</v>
      </c>
      <c r="AL365" s="3">
        <v>0.33150118899999997</v>
      </c>
      <c r="AM365" s="3">
        <v>0.31707586700000001</v>
      </c>
      <c r="AN365" s="3">
        <v>0.39750877000000001</v>
      </c>
      <c r="AO365" s="3" t="s">
        <v>47</v>
      </c>
      <c r="AP365" s="3">
        <f t="shared" si="24"/>
        <v>0.94520169154739508</v>
      </c>
      <c r="AR365" s="1">
        <v>-7.1435665999999995E-2</v>
      </c>
      <c r="AS365" s="3">
        <v>0.48334468899999999</v>
      </c>
    </row>
    <row r="366" spans="1:45" ht="13" x14ac:dyDescent="0.15">
      <c r="A366" s="3">
        <v>3071</v>
      </c>
      <c r="C366" s="3" t="s">
        <v>3797</v>
      </c>
      <c r="D366" s="3" t="s">
        <v>3798</v>
      </c>
      <c r="E366" s="3" t="s">
        <v>1526</v>
      </c>
      <c r="F366" s="5" t="s">
        <v>214</v>
      </c>
      <c r="G366" s="3" t="s">
        <v>215</v>
      </c>
      <c r="H366" s="3">
        <v>2016</v>
      </c>
      <c r="I366" s="3" t="s">
        <v>40</v>
      </c>
      <c r="J366" s="3" t="s">
        <v>120</v>
      </c>
      <c r="K366" s="3" t="s">
        <v>147</v>
      </c>
      <c r="L366" s="3" t="s">
        <v>43</v>
      </c>
      <c r="M366" s="3">
        <v>1</v>
      </c>
      <c r="N366" s="3">
        <v>1</v>
      </c>
      <c r="O366" s="3" t="s">
        <v>3799</v>
      </c>
      <c r="P366" s="3">
        <v>189</v>
      </c>
      <c r="Q366" s="3">
        <v>201</v>
      </c>
      <c r="R366" s="3">
        <v>0</v>
      </c>
      <c r="T366" s="3">
        <v>20</v>
      </c>
      <c r="U366" s="3">
        <v>21</v>
      </c>
      <c r="V366" s="3">
        <v>1</v>
      </c>
      <c r="W366" s="3">
        <v>83.11</v>
      </c>
      <c r="X366" s="3">
        <v>3.9</v>
      </c>
      <c r="Y366" s="3">
        <f t="shared" si="21"/>
        <v>1.0684227994419948</v>
      </c>
      <c r="Z366" s="3">
        <v>3.62</v>
      </c>
      <c r="AA366" s="3">
        <f t="shared" si="22"/>
        <v>1.1743405913326301</v>
      </c>
      <c r="AB366" s="3">
        <v>7</v>
      </c>
      <c r="AC366" s="3">
        <f t="shared" si="23"/>
        <v>1.1682087075137486</v>
      </c>
      <c r="AD366" s="3">
        <v>5.84</v>
      </c>
      <c r="AE366" s="3">
        <v>1.5169999999999999E-2</v>
      </c>
      <c r="AF366" s="3">
        <v>2.4399999999999999E-3</v>
      </c>
      <c r="AG366" s="3">
        <v>0.475025737</v>
      </c>
      <c r="AH366" s="3">
        <v>30.508890919999999</v>
      </c>
      <c r="AI366" s="3">
        <v>0.694814873</v>
      </c>
      <c r="AJ366" s="3">
        <v>0.70761719199999995</v>
      </c>
      <c r="AK366" s="3">
        <v>0.5697662</v>
      </c>
      <c r="AL366" s="3">
        <v>0.66584491700000004</v>
      </c>
      <c r="AM366" s="3">
        <v>0.63160278800000003</v>
      </c>
      <c r="AN366" s="3">
        <v>0.65829910000000003</v>
      </c>
      <c r="AO366" s="3" t="s">
        <v>44</v>
      </c>
      <c r="AP366" s="3">
        <f t="shared" si="24"/>
        <v>1.1761481312438735</v>
      </c>
      <c r="AR366" s="1">
        <v>0.57513651700000001</v>
      </c>
      <c r="AS366" s="3">
        <v>0.50115152500000004</v>
      </c>
    </row>
    <row r="367" spans="1:45" ht="13" x14ac:dyDescent="0.15">
      <c r="A367" s="3">
        <v>3072</v>
      </c>
      <c r="C367" s="3" t="s">
        <v>3800</v>
      </c>
      <c r="D367" s="3" t="s">
        <v>3801</v>
      </c>
      <c r="E367" s="3" t="s">
        <v>213</v>
      </c>
      <c r="F367" s="5" t="s">
        <v>214</v>
      </c>
      <c r="G367" s="3" t="s">
        <v>215</v>
      </c>
      <c r="H367" s="3">
        <v>2016</v>
      </c>
      <c r="I367" s="3" t="s">
        <v>40</v>
      </c>
      <c r="J367" s="3" t="s">
        <v>49</v>
      </c>
      <c r="K367" s="3" t="s">
        <v>147</v>
      </c>
      <c r="L367" s="3" t="s">
        <v>43</v>
      </c>
      <c r="M367" s="3">
        <v>1</v>
      </c>
      <c r="N367" s="3">
        <v>1</v>
      </c>
      <c r="O367" s="3" t="s">
        <v>3802</v>
      </c>
      <c r="P367" s="3">
        <v>195</v>
      </c>
      <c r="Q367" s="3">
        <v>201</v>
      </c>
      <c r="R367" s="3">
        <v>0</v>
      </c>
      <c r="T367" s="3">
        <v>16</v>
      </c>
      <c r="U367" s="3">
        <v>16</v>
      </c>
      <c r="V367" s="3">
        <v>8</v>
      </c>
      <c r="W367" s="3">
        <v>83.83</v>
      </c>
      <c r="X367" s="3">
        <v>4.59</v>
      </c>
      <c r="Y367" s="3">
        <f t="shared" si="21"/>
        <v>1.1041958431693573</v>
      </c>
      <c r="Z367" s="3">
        <v>3.91</v>
      </c>
      <c r="AA367" s="3">
        <f t="shared" si="22"/>
        <v>1.1140650976935553</v>
      </c>
      <c r="AB367" s="3">
        <v>5</v>
      </c>
      <c r="AC367" s="3">
        <f t="shared" si="23"/>
        <v>1.7839866648118308</v>
      </c>
      <c r="AD367" s="3">
        <v>6.27</v>
      </c>
      <c r="AE367" s="3">
        <v>4.0779999999999997E-2</v>
      </c>
      <c r="AF367" s="3">
        <v>2.1780000000000001E-2</v>
      </c>
      <c r="AG367" s="3">
        <v>0.48337515599999997</v>
      </c>
      <c r="AH367" s="3">
        <v>30.939762080000001</v>
      </c>
      <c r="AI367" s="3">
        <v>-0.20047356399999999</v>
      </c>
      <c r="AJ367" s="3">
        <v>-0.19495699</v>
      </c>
      <c r="AK367" s="3">
        <v>-0.2087533</v>
      </c>
      <c r="AL367" s="3">
        <v>-0.130196547</v>
      </c>
      <c r="AM367" s="3">
        <v>-0.14759873200000001</v>
      </c>
      <c r="AN367" s="3">
        <v>-0.25948343000000001</v>
      </c>
      <c r="AO367" s="3" t="s">
        <v>44</v>
      </c>
      <c r="AP367" s="3">
        <f t="shared" si="24"/>
        <v>0.97348084742859675</v>
      </c>
      <c r="AR367" s="1">
        <v>8.1029242000000001E-2</v>
      </c>
      <c r="AS367" s="3">
        <v>0.51308858400000001</v>
      </c>
    </row>
    <row r="368" spans="1:45" ht="13" x14ac:dyDescent="0.15">
      <c r="A368" s="3">
        <v>3073</v>
      </c>
      <c r="C368" s="3" t="s">
        <v>3803</v>
      </c>
      <c r="D368" s="3" t="s">
        <v>3804</v>
      </c>
      <c r="F368" s="5" t="s">
        <v>3805</v>
      </c>
      <c r="G368" s="3" t="s">
        <v>146</v>
      </c>
      <c r="H368" s="3">
        <v>2016</v>
      </c>
      <c r="I368" s="3" t="s">
        <v>50</v>
      </c>
      <c r="J368" s="3" t="s">
        <v>41</v>
      </c>
      <c r="K368" s="3" t="s">
        <v>147</v>
      </c>
      <c r="L368" s="3" t="s">
        <v>43</v>
      </c>
      <c r="M368" s="3">
        <v>1</v>
      </c>
      <c r="N368" s="3">
        <v>1</v>
      </c>
      <c r="O368" s="3" t="s">
        <v>3806</v>
      </c>
      <c r="P368" s="3">
        <v>157</v>
      </c>
      <c r="Q368" s="3">
        <v>161</v>
      </c>
      <c r="R368" s="3">
        <v>0</v>
      </c>
      <c r="T368" s="3">
        <v>7</v>
      </c>
      <c r="U368" s="3">
        <v>7</v>
      </c>
      <c r="V368" s="3">
        <v>1</v>
      </c>
      <c r="W368" s="3">
        <v>68.37</v>
      </c>
      <c r="X368" s="3">
        <v>9.4</v>
      </c>
      <c r="Y368" s="3">
        <f t="shared" si="21"/>
        <v>0.33606909869015561</v>
      </c>
      <c r="Z368" s="3">
        <v>10.55</v>
      </c>
      <c r="AA368" s="3">
        <f t="shared" si="22"/>
        <v>-0.26603586011146835</v>
      </c>
      <c r="AB368" s="3">
        <v>9</v>
      </c>
      <c r="AC368" s="3">
        <f t="shared" si="23"/>
        <v>0.55243075021566657</v>
      </c>
      <c r="AD368" s="3">
        <v>7.53</v>
      </c>
      <c r="AE368" s="3">
        <v>9.0319999999999998E-2</v>
      </c>
      <c r="AF368" s="3">
        <v>0.1041</v>
      </c>
      <c r="AG368" s="3">
        <v>0.41231778000000002</v>
      </c>
      <c r="AH368" s="3">
        <v>20.5632853</v>
      </c>
      <c r="AI368" s="3">
        <v>-0.58655823500000004</v>
      </c>
      <c r="AJ368" s="3">
        <v>-0.55019379899999998</v>
      </c>
      <c r="AK368" s="3">
        <v>-0.67504240000000004</v>
      </c>
      <c r="AL368" s="3">
        <v>-0.63187191899999995</v>
      </c>
      <c r="AM368" s="3">
        <v>-0.57240556399999998</v>
      </c>
      <c r="AN368" s="3">
        <v>-0.58233075999999995</v>
      </c>
      <c r="AO368" s="3" t="s">
        <v>47</v>
      </c>
      <c r="AP368" s="3">
        <f t="shared" si="24"/>
        <v>0.37961857392336634</v>
      </c>
      <c r="AR368" s="1">
        <v>-0.35024385000000002</v>
      </c>
      <c r="AS368" s="3">
        <v>0.50402267099999998</v>
      </c>
    </row>
    <row r="369" spans="1:45" ht="13" x14ac:dyDescent="0.15">
      <c r="A369" s="3">
        <v>3074</v>
      </c>
      <c r="C369" s="3" t="s">
        <v>3807</v>
      </c>
      <c r="D369" s="3" t="s">
        <v>3808</v>
      </c>
      <c r="E369" s="3" t="s">
        <v>1706</v>
      </c>
      <c r="F369" s="5" t="s">
        <v>3809</v>
      </c>
      <c r="G369" s="3" t="s">
        <v>1708</v>
      </c>
      <c r="H369" s="3">
        <v>2016</v>
      </c>
      <c r="I369" s="3" t="s">
        <v>50</v>
      </c>
      <c r="J369" s="3" t="s">
        <v>41</v>
      </c>
      <c r="K369" s="3" t="s">
        <v>1709</v>
      </c>
      <c r="L369" s="3" t="s">
        <v>43</v>
      </c>
      <c r="M369" s="3">
        <v>1</v>
      </c>
      <c r="N369" s="3">
        <v>1</v>
      </c>
      <c r="O369" s="3" t="s">
        <v>3810</v>
      </c>
      <c r="P369" s="3">
        <v>191</v>
      </c>
      <c r="Q369" s="3">
        <v>196</v>
      </c>
      <c r="R369" s="3">
        <v>0</v>
      </c>
      <c r="T369" s="3">
        <v>12</v>
      </c>
      <c r="U369" s="3">
        <v>12</v>
      </c>
      <c r="V369" s="3">
        <v>5</v>
      </c>
      <c r="W369" s="3">
        <v>36.700000000000003</v>
      </c>
      <c r="X369" s="3">
        <v>12.24</v>
      </c>
      <c r="Y369" s="3">
        <f t="shared" si="21"/>
        <v>-1.2374479774842511</v>
      </c>
      <c r="Z369" s="3">
        <v>13.05</v>
      </c>
      <c r="AA369" s="3">
        <f t="shared" si="22"/>
        <v>-0.7856521845862513</v>
      </c>
      <c r="AB369" s="3">
        <v>13</v>
      </c>
      <c r="AC369" s="3">
        <f t="shared" si="23"/>
        <v>-0.67912516438049753</v>
      </c>
      <c r="AD369" s="3">
        <v>11.07</v>
      </c>
      <c r="AE369" s="3">
        <v>0.26790999999999998</v>
      </c>
      <c r="AF369" s="3">
        <v>0.23191000000000001</v>
      </c>
      <c r="AG369" s="3">
        <v>0.66615475499999999</v>
      </c>
      <c r="AH369" s="3">
        <v>9.3429319930000005</v>
      </c>
      <c r="AI369" s="3">
        <v>-1.30103087</v>
      </c>
      <c r="AJ369" s="3">
        <v>-1.503653371</v>
      </c>
      <c r="AK369" s="3">
        <v>-1.6194283</v>
      </c>
      <c r="AL369" s="3">
        <v>-1.740398364</v>
      </c>
      <c r="AM369" s="3">
        <v>-1.4847546949999999</v>
      </c>
      <c r="AN369" s="3">
        <v>-1.7020416</v>
      </c>
      <c r="AO369" s="3" t="s">
        <v>44</v>
      </c>
      <c r="AP369" s="3">
        <f t="shared" si="24"/>
        <v>-1.2888516230675182</v>
      </c>
      <c r="AR369" s="1">
        <v>-1.741490658</v>
      </c>
      <c r="AS369" s="3">
        <v>0.49709766500000002</v>
      </c>
    </row>
    <row r="370" spans="1:45" ht="13" x14ac:dyDescent="0.15">
      <c r="A370" s="3">
        <v>3075</v>
      </c>
      <c r="C370" s="3" t="s">
        <v>3807</v>
      </c>
      <c r="D370" s="3" t="s">
        <v>3811</v>
      </c>
      <c r="E370" s="3" t="s">
        <v>1706</v>
      </c>
      <c r="F370" s="5" t="s">
        <v>3812</v>
      </c>
      <c r="G370" s="3" t="s">
        <v>1708</v>
      </c>
      <c r="H370" s="3">
        <v>2016</v>
      </c>
      <c r="I370" s="3" t="s">
        <v>50</v>
      </c>
      <c r="J370" s="3" t="s">
        <v>41</v>
      </c>
      <c r="K370" s="3" t="s">
        <v>1709</v>
      </c>
      <c r="L370" s="3" t="s">
        <v>45</v>
      </c>
      <c r="M370" s="3">
        <v>2</v>
      </c>
      <c r="N370" s="3">
        <v>1.5</v>
      </c>
      <c r="O370" s="3" t="s">
        <v>3813</v>
      </c>
      <c r="P370" s="3">
        <v>201</v>
      </c>
      <c r="Q370" s="3">
        <v>203</v>
      </c>
      <c r="R370" s="3">
        <v>0</v>
      </c>
      <c r="T370" s="3">
        <v>12</v>
      </c>
      <c r="U370" s="3">
        <v>12</v>
      </c>
      <c r="V370" s="3">
        <v>2</v>
      </c>
      <c r="W370" s="3">
        <v>50.28</v>
      </c>
      <c r="X370" s="3">
        <v>10.43</v>
      </c>
      <c r="Y370" s="3">
        <f t="shared" si="21"/>
        <v>-0.56272862495982934</v>
      </c>
      <c r="Z370" s="3">
        <v>11.05</v>
      </c>
      <c r="AA370" s="3">
        <f t="shared" si="22"/>
        <v>-0.36995912500642492</v>
      </c>
      <c r="AB370" s="3">
        <v>11</v>
      </c>
      <c r="AC370" s="3">
        <f t="shared" si="23"/>
        <v>-6.3347207082415438E-2</v>
      </c>
      <c r="AD370" s="3">
        <v>10.26</v>
      </c>
      <c r="AE370" s="3">
        <v>0.29287000000000002</v>
      </c>
      <c r="AF370" s="3">
        <v>0.2462</v>
      </c>
      <c r="AG370" s="3">
        <v>0.65834604600000002</v>
      </c>
      <c r="AH370" s="3">
        <v>10.880669579999999</v>
      </c>
      <c r="AI370" s="3">
        <v>-1.144279042</v>
      </c>
      <c r="AJ370" s="3">
        <v>-1.0332431209999999</v>
      </c>
      <c r="AK370" s="3">
        <v>-1.1304168999999999</v>
      </c>
      <c r="AL370" s="3">
        <v>-1.0943066319999999</v>
      </c>
      <c r="AM370" s="3">
        <v>-1.085919541</v>
      </c>
      <c r="AN370" s="3">
        <v>-1.1444995</v>
      </c>
      <c r="AO370" s="3" t="s">
        <v>47</v>
      </c>
      <c r="AP370" s="3">
        <f t="shared" si="24"/>
        <v>-0.90708301867129859</v>
      </c>
      <c r="AR370" s="1">
        <v>-1.491452851</v>
      </c>
      <c r="AS370" s="3">
        <v>0.49373742500000001</v>
      </c>
    </row>
    <row r="371" spans="1:45" ht="13" x14ac:dyDescent="0.15">
      <c r="A371" s="3">
        <v>3077</v>
      </c>
      <c r="C371" s="3" t="s">
        <v>3814</v>
      </c>
      <c r="D371" s="3" t="s">
        <v>3815</v>
      </c>
      <c r="F371" s="5" t="s">
        <v>3816</v>
      </c>
      <c r="G371" s="3" t="s">
        <v>146</v>
      </c>
      <c r="H371" s="3">
        <v>2016</v>
      </c>
      <c r="I371" s="3" t="s">
        <v>50</v>
      </c>
      <c r="J371" s="3" t="s">
        <v>41</v>
      </c>
      <c r="K371" s="3" t="s">
        <v>147</v>
      </c>
      <c r="L371" s="3" t="s">
        <v>43</v>
      </c>
      <c r="M371" s="3">
        <v>1</v>
      </c>
      <c r="N371" s="3">
        <v>1</v>
      </c>
      <c r="O371" s="3" t="s">
        <v>3817</v>
      </c>
      <c r="P371" s="3">
        <v>173</v>
      </c>
      <c r="Q371" s="3">
        <v>178</v>
      </c>
      <c r="R371" s="3">
        <v>0</v>
      </c>
      <c r="T371" s="3">
        <v>11</v>
      </c>
      <c r="U371" s="3">
        <v>11</v>
      </c>
      <c r="V371" s="3">
        <v>2</v>
      </c>
      <c r="W371" s="3">
        <v>74.09</v>
      </c>
      <c r="X371" s="3">
        <v>6.85</v>
      </c>
      <c r="Y371" s="3">
        <f t="shared" si="21"/>
        <v>0.62026605719086936</v>
      </c>
      <c r="Z371" s="3">
        <v>6.95</v>
      </c>
      <c r="AA371" s="3">
        <f t="shared" si="22"/>
        <v>0.48221164713221926</v>
      </c>
      <c r="AB371" s="3">
        <v>9</v>
      </c>
      <c r="AC371" s="3">
        <f t="shared" si="23"/>
        <v>0.55243075021566657</v>
      </c>
      <c r="AD371" s="3">
        <v>6.33</v>
      </c>
      <c r="AE371" s="3">
        <v>8.2799999999999992E-3</v>
      </c>
      <c r="AF371" s="3">
        <v>-5.2199999999999998E-3</v>
      </c>
      <c r="AG371" s="3">
        <v>0.42183860499999998</v>
      </c>
      <c r="AH371" s="3">
        <v>29.038694159999999</v>
      </c>
      <c r="AI371" s="3">
        <v>-9.5733977999999997E-2</v>
      </c>
      <c r="AJ371" s="3">
        <v>-6.3443261000000001E-2</v>
      </c>
      <c r="AK371" s="3">
        <v>-2.4546386999999999E-2</v>
      </c>
      <c r="AL371" s="3">
        <v>-0.143120895</v>
      </c>
      <c r="AM371" s="3">
        <v>-7.8191959000000005E-2</v>
      </c>
      <c r="AN371" s="3">
        <v>-6.2116182999999998E-2</v>
      </c>
      <c r="AO371" s="3" t="s">
        <v>44</v>
      </c>
      <c r="AP371" s="3">
        <f t="shared" si="24"/>
        <v>0.94520169154739508</v>
      </c>
      <c r="AR371" s="1">
        <v>-4.6594078999999997E-2</v>
      </c>
      <c r="AS371" s="3">
        <v>0.46186487999999998</v>
      </c>
    </row>
    <row r="372" spans="1:45" ht="13" x14ac:dyDescent="0.15">
      <c r="A372" s="3">
        <v>3078</v>
      </c>
      <c r="C372" s="3" t="s">
        <v>3818</v>
      </c>
      <c r="D372" s="3" t="s">
        <v>3819</v>
      </c>
      <c r="F372" s="5" t="s">
        <v>3820</v>
      </c>
      <c r="G372" s="3" t="s">
        <v>146</v>
      </c>
      <c r="H372" s="3">
        <v>2016</v>
      </c>
      <c r="I372" s="3" t="s">
        <v>50</v>
      </c>
      <c r="J372" s="3" t="s">
        <v>49</v>
      </c>
      <c r="K372" s="3" t="s">
        <v>147</v>
      </c>
      <c r="L372" s="3" t="s">
        <v>43</v>
      </c>
      <c r="M372" s="3">
        <v>1</v>
      </c>
      <c r="N372" s="3">
        <v>1</v>
      </c>
      <c r="O372" s="3" t="s">
        <v>3821</v>
      </c>
      <c r="P372" s="3">
        <v>163</v>
      </c>
      <c r="Q372" s="3">
        <v>163</v>
      </c>
      <c r="R372" s="3">
        <v>0</v>
      </c>
      <c r="T372" s="3">
        <v>7</v>
      </c>
      <c r="U372" s="3">
        <v>7</v>
      </c>
      <c r="V372" s="3">
        <v>1</v>
      </c>
      <c r="W372" s="3">
        <v>52.41</v>
      </c>
      <c r="X372" s="3">
        <v>11.73</v>
      </c>
      <c r="Y372" s="3">
        <f t="shared" si="21"/>
        <v>-0.4569000372663819</v>
      </c>
      <c r="Z372" s="3">
        <v>13.42</v>
      </c>
      <c r="AA372" s="3">
        <f t="shared" si="22"/>
        <v>-0.8625554006085191</v>
      </c>
      <c r="AB372" s="3">
        <v>12</v>
      </c>
      <c r="AC372" s="3">
        <f t="shared" si="23"/>
        <v>-0.37123618573145645</v>
      </c>
      <c r="AD372" s="3">
        <v>9.0500000000000007</v>
      </c>
      <c r="AE372" s="3">
        <v>0.26478000000000002</v>
      </c>
      <c r="AF372" s="3">
        <v>0.25441999999999998</v>
      </c>
      <c r="AG372" s="3">
        <v>0.61837053500000005</v>
      </c>
      <c r="AH372" s="3">
        <v>18.87101359</v>
      </c>
      <c r="AI372" s="3">
        <v>7.8322003000000001E-2</v>
      </c>
      <c r="AJ372" s="3">
        <v>7.7653476999999999E-2</v>
      </c>
      <c r="AK372" s="3">
        <v>0.12259811</v>
      </c>
      <c r="AL372" s="3">
        <v>0.20779159799999999</v>
      </c>
      <c r="AM372" s="3">
        <v>0.12528099400000001</v>
      </c>
      <c r="AN372" s="3">
        <v>0.18794957000000001</v>
      </c>
      <c r="AO372" s="3" t="s">
        <v>47</v>
      </c>
      <c r="AP372" s="3">
        <f t="shared" si="24"/>
        <v>-0.33678670840040348</v>
      </c>
      <c r="AR372" s="1">
        <v>0.110035593</v>
      </c>
      <c r="AS372" s="3">
        <v>0.47116371000000001</v>
      </c>
    </row>
    <row r="373" spans="1:45" ht="13" x14ac:dyDescent="0.15">
      <c r="A373" s="3">
        <v>3079</v>
      </c>
      <c r="C373" s="3" t="s">
        <v>3822</v>
      </c>
      <c r="D373" s="3" t="s">
        <v>3823</v>
      </c>
      <c r="E373" s="3" t="s">
        <v>1526</v>
      </c>
      <c r="F373" s="5" t="s">
        <v>214</v>
      </c>
      <c r="G373" s="3" t="s">
        <v>215</v>
      </c>
      <c r="H373" s="3">
        <v>2016</v>
      </c>
      <c r="I373" s="3" t="s">
        <v>40</v>
      </c>
      <c r="J373" s="3" t="s">
        <v>41</v>
      </c>
      <c r="K373" s="3" t="s">
        <v>147</v>
      </c>
      <c r="L373" s="3" t="s">
        <v>43</v>
      </c>
      <c r="M373" s="3">
        <v>1</v>
      </c>
      <c r="N373" s="3">
        <v>1</v>
      </c>
      <c r="O373" s="3" t="s">
        <v>3824</v>
      </c>
      <c r="P373" s="3">
        <v>167</v>
      </c>
      <c r="Q373" s="3">
        <v>173</v>
      </c>
      <c r="R373" s="3">
        <v>0</v>
      </c>
      <c r="T373" s="3">
        <v>21</v>
      </c>
      <c r="U373" s="3">
        <v>21</v>
      </c>
      <c r="V373" s="3">
        <v>1</v>
      </c>
      <c r="W373" s="3">
        <v>80.73</v>
      </c>
      <c r="X373" s="3">
        <v>3.97</v>
      </c>
      <c r="Y373" s="3">
        <f t="shared" si="21"/>
        <v>0.9501730160098798</v>
      </c>
      <c r="Z373" s="3">
        <v>3.08</v>
      </c>
      <c r="AA373" s="3">
        <f t="shared" si="22"/>
        <v>1.2865777174191835</v>
      </c>
      <c r="AB373" s="3">
        <v>8</v>
      </c>
      <c r="AC373" s="3">
        <f t="shared" si="23"/>
        <v>0.86031972886470764</v>
      </c>
      <c r="AD373" s="3">
        <v>0.57999999999999996</v>
      </c>
      <c r="AE373" s="3">
        <v>3.619E-2</v>
      </c>
      <c r="AF373" s="3">
        <v>3.7159999999999999E-2</v>
      </c>
      <c r="AG373" s="3">
        <v>0.358777703</v>
      </c>
      <c r="AH373" s="3">
        <v>29.761317429999998</v>
      </c>
      <c r="AI373" s="3">
        <v>0.113838603</v>
      </c>
      <c r="AJ373" s="3">
        <v>0.143531203</v>
      </c>
      <c r="AK373" s="3">
        <v>0.11635077000000001</v>
      </c>
      <c r="AL373" s="3">
        <v>0.14434271800000001</v>
      </c>
      <c r="AM373" s="3">
        <v>6.8536648000000006E-2</v>
      </c>
      <c r="AN373" s="3">
        <v>7.4788469999999996E-2</v>
      </c>
      <c r="AO373" s="3" t="s">
        <v>44</v>
      </c>
      <c r="AP373" s="3">
        <f t="shared" si="24"/>
        <v>3.6552874634958656</v>
      </c>
      <c r="AR373" s="1">
        <v>0.16004951100000001</v>
      </c>
      <c r="AS373" s="3">
        <v>0.458006211</v>
      </c>
    </row>
    <row r="374" spans="1:45" ht="13" x14ac:dyDescent="0.15">
      <c r="A374" s="3">
        <v>3080</v>
      </c>
      <c r="C374" s="3" t="s">
        <v>3825</v>
      </c>
      <c r="D374" s="3" t="s">
        <v>3826</v>
      </c>
      <c r="F374" s="5" t="s">
        <v>3827</v>
      </c>
      <c r="G374" s="3" t="s">
        <v>146</v>
      </c>
      <c r="H374" s="3">
        <v>2016</v>
      </c>
      <c r="I374" s="3" t="s">
        <v>50</v>
      </c>
      <c r="J374" s="3" t="s">
        <v>41</v>
      </c>
      <c r="K374" s="3" t="s">
        <v>147</v>
      </c>
      <c r="L374" s="3" t="s">
        <v>43</v>
      </c>
      <c r="M374" s="3">
        <v>1</v>
      </c>
      <c r="N374" s="3">
        <v>1</v>
      </c>
      <c r="O374" s="3" t="s">
        <v>3828</v>
      </c>
      <c r="P374" s="3">
        <v>171</v>
      </c>
      <c r="Q374" s="3">
        <v>174</v>
      </c>
      <c r="R374" s="3">
        <v>0</v>
      </c>
      <c r="T374" s="3">
        <v>8</v>
      </c>
      <c r="U374" s="3">
        <v>8</v>
      </c>
      <c r="V374" s="3">
        <v>1</v>
      </c>
      <c r="W374" s="3">
        <v>35.47</v>
      </c>
      <c r="X374" s="3">
        <v>13.59</v>
      </c>
      <c r="Y374" s="3">
        <f t="shared" si="21"/>
        <v>-1.2985602605184958</v>
      </c>
      <c r="Z374" s="3">
        <v>13.69</v>
      </c>
      <c r="AA374" s="3">
        <f t="shared" si="22"/>
        <v>-0.91867396365179554</v>
      </c>
      <c r="AB374" s="3">
        <v>15</v>
      </c>
      <c r="AC374" s="3">
        <f t="shared" si="23"/>
        <v>-1.2949031216785796</v>
      </c>
      <c r="AD374" s="3">
        <v>10.17</v>
      </c>
      <c r="AE374" s="3">
        <v>0.31369000000000002</v>
      </c>
      <c r="AF374" s="3">
        <v>0.30967</v>
      </c>
      <c r="AG374" s="3">
        <v>0.55650110799999997</v>
      </c>
      <c r="AH374" s="3">
        <v>13.58264634</v>
      </c>
      <c r="AI374" s="3">
        <v>-0.70405718299999998</v>
      </c>
      <c r="AJ374" s="3">
        <v>-0.56442135800000004</v>
      </c>
      <c r="AK374" s="3">
        <v>-0.55346625999999999</v>
      </c>
      <c r="AL374" s="3">
        <v>-0.59396390399999999</v>
      </c>
      <c r="AM374" s="3">
        <v>-0.59574639200000001</v>
      </c>
      <c r="AN374" s="3">
        <v>-0.70855396999999998</v>
      </c>
      <c r="AO374" s="3" t="s">
        <v>47</v>
      </c>
      <c r="AP374" s="3">
        <f t="shared" si="24"/>
        <v>-0.86466428484949653</v>
      </c>
      <c r="AR374" s="1">
        <v>-1.308775442</v>
      </c>
      <c r="AS374" s="3">
        <v>0.47436424500000002</v>
      </c>
    </row>
    <row r="375" spans="1:45" ht="13" x14ac:dyDescent="0.15">
      <c r="A375" s="3">
        <v>3081</v>
      </c>
      <c r="C375" s="3" t="s">
        <v>3829</v>
      </c>
      <c r="D375" s="3" t="s">
        <v>3830</v>
      </c>
      <c r="E375" s="3" t="s">
        <v>263</v>
      </c>
      <c r="F375" s="5" t="s">
        <v>214</v>
      </c>
      <c r="G375" s="3" t="s">
        <v>215</v>
      </c>
      <c r="H375" s="3">
        <v>2016</v>
      </c>
      <c r="I375" s="3" t="s">
        <v>40</v>
      </c>
      <c r="J375" s="3" t="s">
        <v>41</v>
      </c>
      <c r="K375" s="3" t="s">
        <v>147</v>
      </c>
      <c r="L375" s="3" t="s">
        <v>43</v>
      </c>
      <c r="M375" s="3">
        <v>1</v>
      </c>
      <c r="N375" s="3">
        <v>1</v>
      </c>
      <c r="O375" s="3" t="s">
        <v>3831</v>
      </c>
      <c r="P375" s="3">
        <v>158</v>
      </c>
      <c r="Q375" s="3">
        <v>165</v>
      </c>
      <c r="R375" s="3">
        <v>0</v>
      </c>
      <c r="T375" s="3">
        <v>13</v>
      </c>
      <c r="U375" s="3">
        <v>12</v>
      </c>
      <c r="V375" s="3">
        <v>1</v>
      </c>
      <c r="W375" s="3">
        <v>87.95</v>
      </c>
      <c r="X375" s="3">
        <v>4.01</v>
      </c>
      <c r="Y375" s="3">
        <f t="shared" si="21"/>
        <v>1.3088971489425989</v>
      </c>
      <c r="Z375" s="3">
        <v>3.25</v>
      </c>
      <c r="AA375" s="3">
        <f t="shared" si="22"/>
        <v>1.2512438073548982</v>
      </c>
      <c r="AB375" s="3">
        <v>7</v>
      </c>
      <c r="AC375" s="3">
        <f t="shared" si="23"/>
        <v>1.1682087075137486</v>
      </c>
      <c r="AD375" s="3">
        <v>5.44</v>
      </c>
      <c r="AE375" s="3">
        <v>0.11251</v>
      </c>
      <c r="AF375" s="3">
        <v>0.13461000000000001</v>
      </c>
      <c r="AG375" s="3">
        <v>0.35063290800000002</v>
      </c>
      <c r="AH375" s="3">
        <v>21.948450709999999</v>
      </c>
      <c r="AI375" s="3">
        <v>-0.14860078500000001</v>
      </c>
      <c r="AJ375" s="3">
        <v>-0.19002733799999999</v>
      </c>
      <c r="AK375" s="3">
        <v>-0.20370626</v>
      </c>
      <c r="AL375" s="3">
        <v>-6.7639517999999996E-2</v>
      </c>
      <c r="AM375" s="3">
        <v>-0.24192838899999999</v>
      </c>
      <c r="AN375" s="3">
        <v>-0.14930797000000001</v>
      </c>
      <c r="AO375" s="3" t="s">
        <v>47</v>
      </c>
      <c r="AP375" s="3">
        <f t="shared" si="24"/>
        <v>1.3646758371185495</v>
      </c>
      <c r="AR375" s="1">
        <v>8.2542705999999993E-2</v>
      </c>
      <c r="AS375" s="3">
        <v>0.46367426299999998</v>
      </c>
    </row>
    <row r="376" spans="1:45" ht="13" x14ac:dyDescent="0.15">
      <c r="A376" s="3">
        <v>3082</v>
      </c>
      <c r="C376" s="3" t="s">
        <v>149</v>
      </c>
      <c r="D376" s="3" t="s">
        <v>3832</v>
      </c>
      <c r="F376" s="5" t="s">
        <v>3833</v>
      </c>
      <c r="G376" s="3" t="s">
        <v>149</v>
      </c>
      <c r="H376" s="3">
        <v>2016</v>
      </c>
      <c r="I376" s="3" t="s">
        <v>50</v>
      </c>
      <c r="J376" s="3" t="s">
        <v>49</v>
      </c>
      <c r="K376" s="3" t="s">
        <v>152</v>
      </c>
      <c r="L376" s="3" t="s">
        <v>43</v>
      </c>
      <c r="M376" s="3">
        <v>1</v>
      </c>
      <c r="N376" s="3">
        <v>1</v>
      </c>
      <c r="O376" s="3" t="s">
        <v>3834</v>
      </c>
      <c r="P376" s="3">
        <v>152</v>
      </c>
      <c r="Q376" s="3">
        <v>154</v>
      </c>
      <c r="R376" s="3">
        <v>0</v>
      </c>
      <c r="T376" s="3">
        <v>5</v>
      </c>
      <c r="U376" s="3">
        <v>5</v>
      </c>
      <c r="V376" s="3">
        <v>2</v>
      </c>
      <c r="W376" s="3">
        <v>43.18</v>
      </c>
      <c r="X376" s="3">
        <v>14.89</v>
      </c>
      <c r="Y376" s="3">
        <f t="shared" si="21"/>
        <v>-0.9154905839379881</v>
      </c>
      <c r="Z376" s="3">
        <v>16.39</v>
      </c>
      <c r="AA376" s="3">
        <f t="shared" si="22"/>
        <v>-1.4798595940845614</v>
      </c>
      <c r="AB376" s="3">
        <v>14</v>
      </c>
      <c r="AC376" s="3">
        <f t="shared" si="23"/>
        <v>-0.98701414302953849</v>
      </c>
      <c r="AD376" s="3">
        <v>10.29</v>
      </c>
      <c r="AE376" s="3">
        <v>0.22949</v>
      </c>
      <c r="AF376" s="3">
        <v>0.23549</v>
      </c>
      <c r="AG376" s="3">
        <v>0.479755184</v>
      </c>
      <c r="AH376" s="3">
        <v>14.04189897</v>
      </c>
      <c r="AI376" s="3">
        <v>-1.136664567</v>
      </c>
      <c r="AJ376" s="3">
        <v>-1.086035777</v>
      </c>
      <c r="AK376" s="3">
        <v>-0.98925304000000003</v>
      </c>
      <c r="AL376" s="3">
        <v>-1.084945925</v>
      </c>
      <c r="AM376" s="3">
        <v>-0.96339959600000002</v>
      </c>
      <c r="AN376" s="3">
        <v>-0.95335320000000001</v>
      </c>
      <c r="AO376" s="3" t="s">
        <v>44</v>
      </c>
      <c r="AP376" s="3">
        <f t="shared" si="24"/>
        <v>-0.92122259661189898</v>
      </c>
      <c r="AR376" s="1">
        <v>-1.0733541</v>
      </c>
      <c r="AS376" s="3">
        <v>0.469454276</v>
      </c>
    </row>
    <row r="377" spans="1:45" ht="13" x14ac:dyDescent="0.15">
      <c r="A377" s="3">
        <v>3083</v>
      </c>
      <c r="C377" s="3" t="s">
        <v>3835</v>
      </c>
      <c r="D377" s="3" t="s">
        <v>3836</v>
      </c>
      <c r="F377" s="5" t="s">
        <v>3837</v>
      </c>
      <c r="G377" s="3" t="s">
        <v>146</v>
      </c>
      <c r="H377" s="3">
        <v>2016</v>
      </c>
      <c r="I377" s="3" t="s">
        <v>50</v>
      </c>
      <c r="J377" s="3" t="s">
        <v>41</v>
      </c>
      <c r="K377" s="3" t="s">
        <v>147</v>
      </c>
      <c r="L377" s="3" t="s">
        <v>43</v>
      </c>
      <c r="M377" s="3">
        <v>1</v>
      </c>
      <c r="N377" s="3">
        <v>1</v>
      </c>
      <c r="O377" s="3" t="s">
        <v>3838</v>
      </c>
      <c r="P377" s="3">
        <v>186</v>
      </c>
      <c r="Q377" s="3">
        <v>192</v>
      </c>
      <c r="R377" s="3">
        <v>0</v>
      </c>
      <c r="T377" s="3">
        <v>10</v>
      </c>
      <c r="U377" s="3">
        <v>11</v>
      </c>
      <c r="V377" s="3">
        <v>2</v>
      </c>
      <c r="W377" s="3">
        <v>59.37</v>
      </c>
      <c r="X377" s="3">
        <v>9.6199999999999992</v>
      </c>
      <c r="Y377" s="3">
        <f t="shared" si="21"/>
        <v>-0.11109394790187696</v>
      </c>
      <c r="Z377" s="3">
        <v>10.68</v>
      </c>
      <c r="AA377" s="3">
        <f t="shared" si="22"/>
        <v>-0.29305590898415684</v>
      </c>
      <c r="AB377" s="3">
        <v>12</v>
      </c>
      <c r="AC377" s="3">
        <f t="shared" si="23"/>
        <v>-0.37123618573145645</v>
      </c>
      <c r="AD377" s="3">
        <v>7.94</v>
      </c>
      <c r="AE377" s="3">
        <v>5.5939999999999997E-2</v>
      </c>
      <c r="AF377" s="3">
        <v>4.5420000000000002E-2</v>
      </c>
      <c r="AG377" s="3">
        <v>0.52682439599999997</v>
      </c>
      <c r="AH377" s="3">
        <v>18.890851210000001</v>
      </c>
      <c r="AI377" s="3">
        <v>-1.125942684</v>
      </c>
      <c r="AJ377" s="3">
        <v>-1.090380672</v>
      </c>
      <c r="AK377" s="3">
        <v>-1.135921</v>
      </c>
      <c r="AL377" s="3">
        <v>-1.172614601</v>
      </c>
      <c r="AM377" s="3">
        <v>-0.91206840199999994</v>
      </c>
      <c r="AN377" s="3">
        <v>-1.0563594999999999</v>
      </c>
      <c r="AO377" s="3" t="s">
        <v>47</v>
      </c>
      <c r="AP377" s="3">
        <f t="shared" si="24"/>
        <v>0.18637767540182318</v>
      </c>
      <c r="AR377" s="1">
        <v>-0.25122238800000002</v>
      </c>
      <c r="AS377" s="3">
        <v>0.47575577600000002</v>
      </c>
    </row>
    <row r="378" spans="1:45" ht="13" x14ac:dyDescent="0.15">
      <c r="A378" s="3">
        <v>3084</v>
      </c>
      <c r="C378" s="3" t="s">
        <v>3839</v>
      </c>
      <c r="D378" s="3" t="s">
        <v>3840</v>
      </c>
      <c r="E378" s="3" t="s">
        <v>213</v>
      </c>
      <c r="F378" s="5" t="s">
        <v>214</v>
      </c>
      <c r="G378" s="3" t="s">
        <v>215</v>
      </c>
      <c r="H378" s="3">
        <v>2016</v>
      </c>
      <c r="I378" s="3" t="s">
        <v>40</v>
      </c>
      <c r="J378" s="3" t="s">
        <v>49</v>
      </c>
      <c r="K378" s="3" t="s">
        <v>147</v>
      </c>
      <c r="L378" s="3" t="s">
        <v>45</v>
      </c>
      <c r="M378" s="3">
        <v>2</v>
      </c>
      <c r="N378" s="3">
        <v>1.5</v>
      </c>
      <c r="O378" s="3" t="s">
        <v>3841</v>
      </c>
      <c r="P378" s="3">
        <v>167</v>
      </c>
      <c r="Q378" s="3">
        <v>198</v>
      </c>
      <c r="R378" s="3">
        <v>0</v>
      </c>
      <c r="T378" s="3">
        <v>26</v>
      </c>
      <c r="U378" s="3">
        <v>27</v>
      </c>
      <c r="V378" s="3">
        <v>10</v>
      </c>
      <c r="W378" s="3">
        <v>91.51</v>
      </c>
      <c r="X378" s="3">
        <v>2.1</v>
      </c>
      <c r="Y378" s="3">
        <f t="shared" si="21"/>
        <v>1.4857749762612251</v>
      </c>
      <c r="Z378" s="3">
        <v>0.81</v>
      </c>
      <c r="AA378" s="3">
        <f t="shared" si="22"/>
        <v>1.7583893400422863</v>
      </c>
      <c r="AB378" s="3">
        <v>5</v>
      </c>
      <c r="AC378" s="3">
        <f t="shared" si="23"/>
        <v>1.7839866648118308</v>
      </c>
      <c r="AD378" s="3">
        <v>5.93</v>
      </c>
      <c r="AE378" s="3">
        <v>0.23801</v>
      </c>
      <c r="AF378" s="3">
        <v>0.23621</v>
      </c>
      <c r="AG378" s="3">
        <v>0.44075113500000002</v>
      </c>
      <c r="AH378" s="3">
        <v>35.078918450000003</v>
      </c>
      <c r="AI378" s="3">
        <v>0.433239663</v>
      </c>
      <c r="AJ378" s="3">
        <v>0.52940564499999998</v>
      </c>
      <c r="AK378" s="3">
        <v>0.59510680000000005</v>
      </c>
      <c r="AL378" s="3">
        <v>0.55016113600000005</v>
      </c>
      <c r="AM378" s="3">
        <v>0.56141112000000004</v>
      </c>
      <c r="AN378" s="3">
        <v>0.44179000000000002</v>
      </c>
      <c r="AO378" s="3" t="s">
        <v>44</v>
      </c>
      <c r="AP378" s="3">
        <f t="shared" si="24"/>
        <v>1.1337293974220715</v>
      </c>
      <c r="AR378" s="1">
        <v>0.46388071800000003</v>
      </c>
      <c r="AS378" s="3">
        <v>0.50515771399999998</v>
      </c>
    </row>
    <row r="379" spans="1:45" ht="13" x14ac:dyDescent="0.15">
      <c r="A379" s="3">
        <v>3085</v>
      </c>
      <c r="C379" s="3" t="s">
        <v>3842</v>
      </c>
      <c r="D379" s="3" t="s">
        <v>3843</v>
      </c>
      <c r="E379" s="3" t="s">
        <v>1549</v>
      </c>
      <c r="F379" s="5" t="s">
        <v>214</v>
      </c>
      <c r="G379" s="3" t="s">
        <v>215</v>
      </c>
      <c r="H379" s="3">
        <v>2016</v>
      </c>
      <c r="I379" s="3" t="s">
        <v>40</v>
      </c>
      <c r="J379" s="3" t="s">
        <v>49</v>
      </c>
      <c r="K379" s="3" t="s">
        <v>147</v>
      </c>
      <c r="L379" s="3" t="s">
        <v>43</v>
      </c>
      <c r="M379" s="3">
        <v>1</v>
      </c>
      <c r="N379" s="3">
        <v>1</v>
      </c>
      <c r="O379" s="3" t="s">
        <v>3844</v>
      </c>
      <c r="P379" s="3">
        <v>177</v>
      </c>
      <c r="Q379" s="3">
        <v>183</v>
      </c>
      <c r="R379" s="3">
        <v>0</v>
      </c>
      <c r="T379" s="3">
        <v>11</v>
      </c>
      <c r="U379" s="3">
        <v>12</v>
      </c>
      <c r="V379" s="3">
        <v>1</v>
      </c>
      <c r="W379" s="3">
        <v>79.61</v>
      </c>
      <c r="X379" s="3">
        <v>6.15</v>
      </c>
      <c r="Y379" s="3">
        <f t="shared" si="21"/>
        <v>0.89452605910064886</v>
      </c>
      <c r="Z379" s="3">
        <v>5.73</v>
      </c>
      <c r="AA379" s="3">
        <f t="shared" si="22"/>
        <v>0.73578441347591328</v>
      </c>
      <c r="AB379" s="3">
        <v>8</v>
      </c>
      <c r="AC379" s="3">
        <f t="shared" si="23"/>
        <v>0.86031972886470764</v>
      </c>
      <c r="AD379" s="3">
        <v>6.22</v>
      </c>
      <c r="AE379" s="3">
        <v>5.697E-2</v>
      </c>
      <c r="AF379" s="3">
        <v>5.697E-2</v>
      </c>
      <c r="AG379" s="3">
        <v>0.39939690700000002</v>
      </c>
      <c r="AH379" s="3">
        <v>17.820826669999999</v>
      </c>
      <c r="AI379" s="3">
        <v>0.26278227799999998</v>
      </c>
      <c r="AJ379" s="3">
        <v>0.21283761000000001</v>
      </c>
      <c r="AK379" s="3">
        <v>0.19468439000000001</v>
      </c>
      <c r="AL379" s="3">
        <v>0.30705322499999999</v>
      </c>
      <c r="AM379" s="3">
        <v>0.33355398200000003</v>
      </c>
      <c r="AN379" s="3">
        <v>0.19364122</v>
      </c>
      <c r="AO379" s="3" t="s">
        <v>44</v>
      </c>
      <c r="AP379" s="3">
        <f t="shared" si="24"/>
        <v>0.99704681066293122</v>
      </c>
      <c r="AR379" s="1">
        <v>3.0959164000000001E-2</v>
      </c>
      <c r="AS379" s="3">
        <v>0.47551535299999997</v>
      </c>
    </row>
    <row r="380" spans="1:45" ht="13" x14ac:dyDescent="0.15">
      <c r="A380" s="3">
        <v>3088</v>
      </c>
      <c r="C380" s="3" t="s">
        <v>3845</v>
      </c>
      <c r="D380" s="3" t="s">
        <v>3846</v>
      </c>
      <c r="E380" s="3" t="s">
        <v>213</v>
      </c>
      <c r="F380" s="5" t="s">
        <v>214</v>
      </c>
      <c r="G380" s="3" t="s">
        <v>215</v>
      </c>
      <c r="H380" s="3">
        <v>2016</v>
      </c>
      <c r="I380" s="3" t="s">
        <v>40</v>
      </c>
      <c r="J380" s="3" t="s">
        <v>41</v>
      </c>
      <c r="K380" s="3" t="s">
        <v>147</v>
      </c>
      <c r="L380" s="3" t="s">
        <v>43</v>
      </c>
      <c r="M380" s="3">
        <v>1</v>
      </c>
      <c r="N380" s="3">
        <v>1</v>
      </c>
      <c r="O380" s="3" t="s">
        <v>3847</v>
      </c>
      <c r="P380" s="3">
        <v>199</v>
      </c>
      <c r="Q380" s="3">
        <v>209</v>
      </c>
      <c r="R380" s="3">
        <v>0</v>
      </c>
      <c r="T380" s="3">
        <v>35</v>
      </c>
      <c r="U380" s="3">
        <v>35</v>
      </c>
      <c r="V380" s="3">
        <v>5</v>
      </c>
      <c r="W380" s="3">
        <v>91.38</v>
      </c>
      <c r="X380" s="3">
        <v>1.93</v>
      </c>
      <c r="Y380" s="3">
        <f t="shared" si="21"/>
        <v>1.4793159544771175</v>
      </c>
      <c r="Z380" s="3">
        <v>0.77</v>
      </c>
      <c r="AA380" s="3">
        <f t="shared" si="22"/>
        <v>1.766703201233883</v>
      </c>
      <c r="AB380" s="3">
        <v>5.45</v>
      </c>
      <c r="AC380" s="3">
        <f t="shared" si="23"/>
        <v>1.6454366244197622</v>
      </c>
      <c r="AD380" s="3">
        <v>6.54</v>
      </c>
      <c r="AE380" s="3">
        <v>-1.6199999999999999E-3</v>
      </c>
      <c r="AF380" s="3">
        <v>-2.2550000000000001E-2</v>
      </c>
      <c r="AG380" s="3">
        <v>0.43482151000000002</v>
      </c>
      <c r="AH380" s="3">
        <v>35.353334750000002</v>
      </c>
      <c r="AI380" s="3">
        <v>-7.9402496000000003E-2</v>
      </c>
      <c r="AJ380" s="3">
        <v>-5.1867733999999999E-2</v>
      </c>
      <c r="AK380" s="3">
        <v>3.5964030000000002E-3</v>
      </c>
      <c r="AL380" s="3">
        <v>2.2538927E-2</v>
      </c>
      <c r="AM380" s="3">
        <v>-3.5166474000000003E-2</v>
      </c>
      <c r="AN380" s="3">
        <v>-0.10673319000000001</v>
      </c>
      <c r="AO380" s="3" t="s">
        <v>44</v>
      </c>
      <c r="AP380" s="3">
        <f t="shared" si="24"/>
        <v>0.84622464596319003</v>
      </c>
      <c r="AR380" s="1">
        <v>5.9704683000000001E-2</v>
      </c>
      <c r="AS380" s="3">
        <v>0.47026165599999997</v>
      </c>
    </row>
    <row r="381" spans="1:45" ht="13" x14ac:dyDescent="0.15">
      <c r="A381" s="3">
        <v>3089</v>
      </c>
      <c r="C381" s="3" t="s">
        <v>3848</v>
      </c>
      <c r="D381" s="3" t="s">
        <v>3849</v>
      </c>
      <c r="F381" s="5" t="s">
        <v>3850</v>
      </c>
      <c r="G381" s="3" t="s">
        <v>2566</v>
      </c>
      <c r="H381" s="3">
        <v>2016</v>
      </c>
      <c r="I381" s="3" t="s">
        <v>40</v>
      </c>
      <c r="J381" s="3" t="s">
        <v>41</v>
      </c>
      <c r="K381" s="3" t="s">
        <v>147</v>
      </c>
      <c r="L381" s="3" t="s">
        <v>43</v>
      </c>
      <c r="M381" s="3">
        <v>1</v>
      </c>
      <c r="N381" s="3">
        <v>1</v>
      </c>
      <c r="O381" s="3" t="s">
        <v>3851</v>
      </c>
      <c r="P381" s="3">
        <v>179</v>
      </c>
      <c r="Q381" s="3">
        <v>190</v>
      </c>
      <c r="R381" s="3">
        <v>1</v>
      </c>
      <c r="S381" s="3" t="s">
        <v>119</v>
      </c>
      <c r="T381" s="3">
        <v>20</v>
      </c>
      <c r="U381" s="3">
        <v>20</v>
      </c>
      <c r="V381" s="3">
        <v>4</v>
      </c>
      <c r="W381" s="3">
        <v>85.05</v>
      </c>
      <c r="X381" s="3">
        <v>3.59</v>
      </c>
      <c r="Y381" s="3">
        <f t="shared" si="21"/>
        <v>1.164811278374055</v>
      </c>
      <c r="Z381" s="3">
        <v>1.85</v>
      </c>
      <c r="AA381" s="3">
        <f t="shared" si="22"/>
        <v>1.5422289490607768</v>
      </c>
      <c r="AB381" s="3">
        <v>7</v>
      </c>
      <c r="AC381" s="3">
        <f t="shared" si="23"/>
        <v>1.1682087075137486</v>
      </c>
      <c r="AD381" s="3">
        <v>6.84</v>
      </c>
      <c r="AE381" s="3">
        <v>4.5449999999999997E-2</v>
      </c>
      <c r="AF381" s="3">
        <v>3.8300000000000001E-2</v>
      </c>
      <c r="AG381" s="3">
        <v>0.41564943100000001</v>
      </c>
      <c r="AH381" s="3">
        <v>28.684375670000001</v>
      </c>
      <c r="AI381" s="3">
        <v>-0.34390930600000003</v>
      </c>
      <c r="AJ381" s="3">
        <v>-0.42573651000000001</v>
      </c>
      <c r="AK381" s="3">
        <v>-0.41458428000000003</v>
      </c>
      <c r="AL381" s="3">
        <v>-0.38519309899999998</v>
      </c>
      <c r="AM381" s="3">
        <v>-0.40173397599999999</v>
      </c>
      <c r="AN381" s="3">
        <v>-0.44417089999999998</v>
      </c>
      <c r="AO381" s="3" t="s">
        <v>44</v>
      </c>
      <c r="AP381" s="3">
        <f t="shared" si="24"/>
        <v>0.70482886655718302</v>
      </c>
      <c r="AR381" s="1">
        <v>-0.466819547</v>
      </c>
      <c r="AS381" s="3">
        <v>0.438362421</v>
      </c>
    </row>
    <row r="382" spans="1:45" ht="13" x14ac:dyDescent="0.15">
      <c r="A382" s="3">
        <v>3090</v>
      </c>
      <c r="C382" s="3" t="s">
        <v>3852</v>
      </c>
      <c r="D382" s="3" t="s">
        <v>3853</v>
      </c>
      <c r="E382" s="3" t="s">
        <v>3854</v>
      </c>
      <c r="F382" s="5" t="s">
        <v>3855</v>
      </c>
      <c r="G382" s="3" t="s">
        <v>39</v>
      </c>
      <c r="H382" s="3">
        <v>2016</v>
      </c>
      <c r="I382" s="3" t="s">
        <v>40</v>
      </c>
      <c r="J382" s="3" t="s">
        <v>41</v>
      </c>
      <c r="K382" s="3" t="s">
        <v>42</v>
      </c>
      <c r="L382" s="3" t="s">
        <v>43</v>
      </c>
      <c r="M382" s="3">
        <v>1</v>
      </c>
      <c r="N382" s="3">
        <v>1</v>
      </c>
      <c r="O382" s="3" t="s">
        <v>3856</v>
      </c>
      <c r="P382" s="3">
        <v>185</v>
      </c>
      <c r="Q382" s="3">
        <v>190</v>
      </c>
      <c r="R382" s="3">
        <v>0</v>
      </c>
      <c r="T382" s="3">
        <v>10</v>
      </c>
      <c r="U382" s="3">
        <v>11</v>
      </c>
      <c r="V382" s="3">
        <v>4</v>
      </c>
      <c r="W382" s="3">
        <v>71.27</v>
      </c>
      <c r="X382" s="3">
        <v>8.01</v>
      </c>
      <c r="Y382" s="3">
        <f t="shared" si="21"/>
        <v>0.48015496925869888</v>
      </c>
      <c r="Z382" s="3">
        <v>7.52</v>
      </c>
      <c r="AA382" s="3">
        <f t="shared" si="22"/>
        <v>0.36373912515196888</v>
      </c>
      <c r="AB382" s="3">
        <v>10</v>
      </c>
      <c r="AC382" s="3">
        <f t="shared" si="23"/>
        <v>0.2445417715666256</v>
      </c>
      <c r="AD382" s="3">
        <v>7.25</v>
      </c>
      <c r="AE382" s="3">
        <v>0.11538</v>
      </c>
      <c r="AF382" s="3">
        <v>0.11538</v>
      </c>
      <c r="AG382" s="3">
        <v>0.44676579399999999</v>
      </c>
      <c r="AH382" s="3">
        <v>15.12063564</v>
      </c>
      <c r="AI382" s="3">
        <v>-1.405239157</v>
      </c>
      <c r="AJ382" s="3">
        <v>-1.439019423</v>
      </c>
      <c r="AK382" s="3">
        <v>-1.4644804</v>
      </c>
      <c r="AL382" s="3">
        <v>-1.55011692</v>
      </c>
      <c r="AM382" s="3">
        <v>-1.369381508</v>
      </c>
      <c r="AN382" s="3">
        <v>-1.3909016000000001</v>
      </c>
      <c r="AO382" s="3" t="s">
        <v>44</v>
      </c>
      <c r="AP382" s="3">
        <f t="shared" si="24"/>
        <v>0.51158796803563977</v>
      </c>
      <c r="AR382" s="1">
        <v>-1.503172935</v>
      </c>
      <c r="AS382" s="3">
        <v>0.48330496000000001</v>
      </c>
    </row>
    <row r="383" spans="1:45" ht="13" x14ac:dyDescent="0.15">
      <c r="A383" s="3">
        <v>3091</v>
      </c>
      <c r="C383" s="3" t="s">
        <v>130</v>
      </c>
      <c r="D383" s="3" t="s">
        <v>3857</v>
      </c>
      <c r="F383" s="5" t="s">
        <v>3858</v>
      </c>
      <c r="G383" s="3" t="s">
        <v>133</v>
      </c>
      <c r="H383" s="3">
        <v>2016</v>
      </c>
      <c r="I383" s="3" t="s">
        <v>50</v>
      </c>
      <c r="J383" s="3" t="s">
        <v>49</v>
      </c>
      <c r="K383" s="3" t="s">
        <v>134</v>
      </c>
      <c r="L383" s="3" t="s">
        <v>43</v>
      </c>
      <c r="M383" s="3">
        <v>1</v>
      </c>
      <c r="N383" s="3">
        <v>1</v>
      </c>
      <c r="O383" s="3" t="s">
        <v>3859</v>
      </c>
      <c r="P383" s="3">
        <v>150</v>
      </c>
      <c r="Q383" s="3">
        <v>152</v>
      </c>
      <c r="R383" s="3">
        <v>0</v>
      </c>
      <c r="T383" s="3">
        <v>12</v>
      </c>
      <c r="U383" s="3">
        <v>12</v>
      </c>
      <c r="V383" s="3">
        <v>3</v>
      </c>
      <c r="W383" s="3">
        <v>59.84</v>
      </c>
      <c r="X383" s="3">
        <v>8.06</v>
      </c>
      <c r="Y383" s="3">
        <f t="shared" si="21"/>
        <v>-8.7742099913181659E-2</v>
      </c>
      <c r="Z383" s="3">
        <v>7.64</v>
      </c>
      <c r="AA383" s="3">
        <f t="shared" si="22"/>
        <v>0.33879754157717928</v>
      </c>
      <c r="AB383" s="3">
        <v>10</v>
      </c>
      <c r="AC383" s="3">
        <f t="shared" si="23"/>
        <v>0.2445417715666256</v>
      </c>
      <c r="AD383" s="3">
        <v>9.35</v>
      </c>
      <c r="AE383" s="3">
        <v>0.27549000000000001</v>
      </c>
      <c r="AF383" s="3">
        <v>0.26873000000000002</v>
      </c>
      <c r="AG383" s="3">
        <v>0.50003113700000001</v>
      </c>
      <c r="AH383" s="3">
        <v>12.62127785</v>
      </c>
      <c r="AI383" s="3">
        <v>-0.90744144000000004</v>
      </c>
      <c r="AJ383" s="3">
        <v>-0.99012431400000001</v>
      </c>
      <c r="AK383" s="3">
        <v>-0.90223354</v>
      </c>
      <c r="AL383" s="3">
        <v>-0.93311584700000005</v>
      </c>
      <c r="AM383" s="3">
        <v>-0.71685620000000005</v>
      </c>
      <c r="AN383" s="3">
        <v>-0.72270760000000001</v>
      </c>
      <c r="AO383" s="3" t="s">
        <v>47</v>
      </c>
      <c r="AP383" s="3">
        <f t="shared" si="24"/>
        <v>-0.47818248780641009</v>
      </c>
      <c r="AR383" s="1">
        <v>-0.68110118500000005</v>
      </c>
      <c r="AS383" s="3">
        <v>0.48916305399999999</v>
      </c>
    </row>
    <row r="384" spans="1:45" ht="13" x14ac:dyDescent="0.15">
      <c r="A384" s="3">
        <v>3092</v>
      </c>
      <c r="C384" s="3" t="s">
        <v>3860</v>
      </c>
      <c r="D384" s="3" t="s">
        <v>3861</v>
      </c>
      <c r="E384" s="3" t="s">
        <v>263</v>
      </c>
      <c r="F384" s="5" t="s">
        <v>264</v>
      </c>
      <c r="G384" s="3" t="s">
        <v>215</v>
      </c>
      <c r="H384" s="3">
        <v>2016</v>
      </c>
      <c r="I384" s="3" t="s">
        <v>40</v>
      </c>
      <c r="J384" s="3" t="s">
        <v>120</v>
      </c>
      <c r="K384" s="3" t="s">
        <v>147</v>
      </c>
      <c r="L384" s="3" t="s">
        <v>43</v>
      </c>
      <c r="M384" s="3">
        <v>1</v>
      </c>
      <c r="N384" s="3">
        <v>1</v>
      </c>
      <c r="O384" s="3" t="s">
        <v>3862</v>
      </c>
      <c r="P384" s="3">
        <v>186</v>
      </c>
      <c r="Q384" s="3">
        <v>206</v>
      </c>
      <c r="R384" s="3">
        <v>0</v>
      </c>
      <c r="T384" s="3">
        <v>28</v>
      </c>
      <c r="U384" s="3">
        <v>28</v>
      </c>
      <c r="V384" s="3">
        <v>1</v>
      </c>
      <c r="W384" s="3">
        <v>95.48</v>
      </c>
      <c r="X384" s="3">
        <v>1.59</v>
      </c>
      <c r="Y384" s="3">
        <f t="shared" si="21"/>
        <v>1.6830235645912659</v>
      </c>
      <c r="Z384" s="3">
        <v>1.58</v>
      </c>
      <c r="AA384" s="3">
        <f t="shared" si="22"/>
        <v>1.5983475121040531</v>
      </c>
      <c r="AB384" s="3">
        <v>5</v>
      </c>
      <c r="AC384" s="3">
        <f t="shared" si="23"/>
        <v>1.7839866648118308</v>
      </c>
      <c r="AD384" s="3">
        <v>6.34</v>
      </c>
      <c r="AE384" s="3">
        <v>0.18310999999999999</v>
      </c>
      <c r="AF384" s="3">
        <v>0.16217000000000001</v>
      </c>
      <c r="AG384" s="3">
        <v>0.60199142299999997</v>
      </c>
      <c r="AH384" s="3">
        <v>30.135562620000002</v>
      </c>
      <c r="AI384" s="3">
        <v>0.53295512899999997</v>
      </c>
      <c r="AJ384" s="3">
        <v>0.58486332200000002</v>
      </c>
      <c r="AK384" s="3">
        <v>0.59593719999999994</v>
      </c>
      <c r="AL384" s="3">
        <v>0.52158677499999995</v>
      </c>
      <c r="AM384" s="3">
        <v>0.57881295300000002</v>
      </c>
      <c r="AN384" s="3">
        <v>0.55811054000000004</v>
      </c>
      <c r="AO384" s="3" t="s">
        <v>44</v>
      </c>
      <c r="AP384" s="3">
        <f t="shared" si="24"/>
        <v>0.94048849890052821</v>
      </c>
      <c r="AR384" s="1">
        <v>0.59302930700000001</v>
      </c>
      <c r="AS384" s="3">
        <v>0.52466060599999997</v>
      </c>
    </row>
    <row r="385" spans="1:45" ht="13" x14ac:dyDescent="0.15">
      <c r="A385" s="3">
        <v>3093</v>
      </c>
      <c r="C385" s="3" t="s">
        <v>3863</v>
      </c>
      <c r="D385" s="3" t="s">
        <v>3864</v>
      </c>
      <c r="E385" s="3" t="s">
        <v>213</v>
      </c>
      <c r="F385" s="5" t="s">
        <v>214</v>
      </c>
      <c r="G385" s="3" t="s">
        <v>215</v>
      </c>
      <c r="H385" s="3">
        <v>2016</v>
      </c>
      <c r="I385" s="3" t="s">
        <v>40</v>
      </c>
      <c r="J385" s="3" t="s">
        <v>49</v>
      </c>
      <c r="K385" s="3" t="s">
        <v>147</v>
      </c>
      <c r="L385" s="3" t="s">
        <v>43</v>
      </c>
      <c r="M385" s="3">
        <v>1</v>
      </c>
      <c r="N385" s="3">
        <v>1</v>
      </c>
      <c r="O385" s="3" t="s">
        <v>3865</v>
      </c>
      <c r="P385" s="3">
        <v>197</v>
      </c>
      <c r="Q385" s="3">
        <v>197</v>
      </c>
      <c r="R385" s="3">
        <v>3</v>
      </c>
      <c r="S385" s="3" t="s">
        <v>3866</v>
      </c>
      <c r="T385" s="3">
        <v>31</v>
      </c>
      <c r="U385" s="3">
        <v>34</v>
      </c>
      <c r="V385" s="3">
        <v>4</v>
      </c>
      <c r="W385" s="3">
        <v>90.78</v>
      </c>
      <c r="X385" s="3">
        <v>2.17</v>
      </c>
      <c r="Y385" s="3">
        <f t="shared" si="21"/>
        <v>1.4495050847043156</v>
      </c>
      <c r="Z385" s="3">
        <v>1.6</v>
      </c>
      <c r="AA385" s="3">
        <f t="shared" si="22"/>
        <v>1.5941905815082549</v>
      </c>
      <c r="AB385" s="3">
        <v>5.83</v>
      </c>
      <c r="AC385" s="3">
        <f t="shared" si="23"/>
        <v>1.5284388125331265</v>
      </c>
      <c r="AD385" s="3">
        <v>5.08</v>
      </c>
      <c r="AE385" s="3">
        <v>5.5379999999999999E-2</v>
      </c>
      <c r="AF385" s="3">
        <v>3.005E-2</v>
      </c>
      <c r="AG385" s="3">
        <v>0.51318914000000004</v>
      </c>
      <c r="AH385" s="3">
        <v>31.185531170000001</v>
      </c>
      <c r="AI385" s="3">
        <v>0.30618445100000002</v>
      </c>
      <c r="AJ385" s="3">
        <v>0.38362959299999999</v>
      </c>
      <c r="AK385" s="3">
        <v>0.2470175</v>
      </c>
      <c r="AL385" s="3">
        <v>0.42510884700000001</v>
      </c>
      <c r="AM385" s="3">
        <v>0.25083027200000002</v>
      </c>
      <c r="AN385" s="3">
        <v>0.38144509999999998</v>
      </c>
      <c r="AO385" s="3" t="s">
        <v>47</v>
      </c>
      <c r="AP385" s="3">
        <f t="shared" si="24"/>
        <v>1.5343507724057581</v>
      </c>
      <c r="AR385" s="1">
        <v>0.40092810899999998</v>
      </c>
      <c r="AS385" s="3">
        <v>0.46884624899999999</v>
      </c>
    </row>
    <row r="386" spans="1:45" ht="13" x14ac:dyDescent="0.15">
      <c r="A386" s="3">
        <v>3094</v>
      </c>
      <c r="C386" s="3" t="s">
        <v>3863</v>
      </c>
      <c r="D386" s="3" t="s">
        <v>3867</v>
      </c>
      <c r="E386" s="3" t="s">
        <v>213</v>
      </c>
      <c r="F386" s="5" t="s">
        <v>214</v>
      </c>
      <c r="G386" s="3" t="s">
        <v>215</v>
      </c>
      <c r="H386" s="3">
        <v>2016</v>
      </c>
      <c r="I386" s="3" t="s">
        <v>40</v>
      </c>
      <c r="J386" s="3" t="s">
        <v>49</v>
      </c>
      <c r="K386" s="3" t="s">
        <v>147</v>
      </c>
      <c r="L386" s="3" t="s">
        <v>43</v>
      </c>
      <c r="M386" s="3">
        <v>1</v>
      </c>
      <c r="N386" s="3">
        <v>1</v>
      </c>
      <c r="O386" s="3" t="s">
        <v>3868</v>
      </c>
      <c r="P386" s="3">
        <v>188</v>
      </c>
      <c r="Q386" s="3">
        <v>205</v>
      </c>
      <c r="R386" s="3">
        <v>0</v>
      </c>
      <c r="T386" s="3">
        <v>25</v>
      </c>
      <c r="U386" s="3">
        <v>26</v>
      </c>
      <c r="V386" s="3">
        <v>4</v>
      </c>
      <c r="W386" s="3">
        <v>87.15</v>
      </c>
      <c r="X386" s="3">
        <v>2.97</v>
      </c>
      <c r="Y386" s="3">
        <f t="shared" si="21"/>
        <v>1.2691493225788628</v>
      </c>
      <c r="Z386" s="3">
        <v>3.11</v>
      </c>
      <c r="AA386" s="3">
        <f t="shared" si="22"/>
        <v>1.2803423215254861</v>
      </c>
      <c r="AB386" s="3">
        <v>6</v>
      </c>
      <c r="AC386" s="3">
        <f t="shared" si="23"/>
        <v>1.4760976861627897</v>
      </c>
      <c r="AD386" s="3">
        <v>6.95</v>
      </c>
      <c r="AE386" s="3">
        <v>0.14113999999999999</v>
      </c>
      <c r="AF386" s="3">
        <v>0.1028</v>
      </c>
      <c r="AG386" s="3">
        <v>0.57035943899999997</v>
      </c>
      <c r="AH386" s="3">
        <v>21.347118120000001</v>
      </c>
      <c r="AI386" s="3">
        <v>-0.21305063899999999</v>
      </c>
      <c r="AJ386" s="3">
        <v>-2.7493752E-2</v>
      </c>
      <c r="AK386" s="3">
        <v>-0.17583567</v>
      </c>
      <c r="AL386" s="3">
        <v>-5.9288392000000002E-2</v>
      </c>
      <c r="AM386" s="3">
        <v>-0.15596727799999999</v>
      </c>
      <c r="AN386" s="3">
        <v>-0.19370195000000001</v>
      </c>
      <c r="AO386" s="3" t="s">
        <v>47</v>
      </c>
      <c r="AP386" s="3">
        <f t="shared" si="24"/>
        <v>0.65298374744164689</v>
      </c>
      <c r="AR386" s="1">
        <v>-0.407417637</v>
      </c>
      <c r="AS386" s="3">
        <v>0.481430001</v>
      </c>
    </row>
    <row r="387" spans="1:45" ht="13" x14ac:dyDescent="0.15">
      <c r="A387" s="3">
        <v>3095</v>
      </c>
      <c r="C387" s="3" t="s">
        <v>3863</v>
      </c>
      <c r="D387" s="3" t="s">
        <v>3869</v>
      </c>
      <c r="E387" s="3" t="s">
        <v>213</v>
      </c>
      <c r="F387" s="5" t="s">
        <v>214</v>
      </c>
      <c r="G387" s="3" t="s">
        <v>215</v>
      </c>
      <c r="H387" s="3">
        <v>2016</v>
      </c>
      <c r="I387" s="3" t="s">
        <v>40</v>
      </c>
      <c r="J387" s="3" t="s">
        <v>49</v>
      </c>
      <c r="K387" s="3" t="s">
        <v>147</v>
      </c>
      <c r="L387" s="3" t="s">
        <v>43</v>
      </c>
      <c r="M387" s="3">
        <v>1</v>
      </c>
      <c r="N387" s="3">
        <v>1</v>
      </c>
      <c r="O387" s="3" t="s">
        <v>3870</v>
      </c>
      <c r="P387" s="3">
        <v>200</v>
      </c>
      <c r="Q387" s="3">
        <v>209</v>
      </c>
      <c r="R387" s="3">
        <v>0</v>
      </c>
      <c r="T387" s="3">
        <v>22</v>
      </c>
      <c r="U387" s="3">
        <v>23</v>
      </c>
      <c r="V387" s="3">
        <v>4</v>
      </c>
      <c r="W387" s="3">
        <v>89.18</v>
      </c>
      <c r="X387" s="3">
        <v>3.12</v>
      </c>
      <c r="Y387" s="3">
        <f t="shared" ref="Y387:Y450" si="25">(W387 - AVERAGE($W$2:$W$1621)) / _xlfn.STDEV.P($W$2:$W$1621)</f>
        <v>1.3700094319768434</v>
      </c>
      <c r="Z387" s="3">
        <v>2.85</v>
      </c>
      <c r="AA387" s="3">
        <f t="shared" ref="AA387:AA450" si="26" xml:space="preserve"> -1 * ((Z387 - AVERAGE($Z$2:$Z$1621)) / _xlfn.STDEV.P($Z$2:$Z$1621))</f>
        <v>1.3343824192708635</v>
      </c>
      <c r="AB387" s="3">
        <v>7</v>
      </c>
      <c r="AC387" s="3">
        <f t="shared" ref="AC387:AC450" si="27" xml:space="preserve"> -1 * ((AB387 - AVERAGE($AB$2:$AB$1621)) / _xlfn.STDEV.P($AB$2:$AB$1621))</f>
        <v>1.1682087075137486</v>
      </c>
      <c r="AD387" s="3">
        <v>5.41</v>
      </c>
      <c r="AE387" s="3">
        <v>2.3529999999999999E-2</v>
      </c>
      <c r="AF387" s="3">
        <v>-8.6300000000000005E-3</v>
      </c>
      <c r="AG387" s="3">
        <v>0.54605059499999997</v>
      </c>
      <c r="AH387" s="3">
        <v>24.327264360000001</v>
      </c>
      <c r="AI387" s="3">
        <v>8.0973761000000005E-2</v>
      </c>
      <c r="AJ387" s="3">
        <v>6.1677330000000002E-2</v>
      </c>
      <c r="AK387" s="3">
        <v>8.7917306000000001E-2</v>
      </c>
      <c r="AL387" s="3">
        <v>1.0930430999999999E-2</v>
      </c>
      <c r="AM387" s="3">
        <v>0.12638608700000001</v>
      </c>
      <c r="AN387" s="3">
        <v>6.9786966000000006E-2</v>
      </c>
      <c r="AO387" s="3" t="s">
        <v>44</v>
      </c>
      <c r="AP387" s="3">
        <f t="shared" ref="AP387:AP450" si="28" xml:space="preserve"> -1 * ((AD387 - AVERAGE($AD$2:$AD$1621)) / _xlfn.STDEV.P($AD$2:$AD$1621))</f>
        <v>1.3788154150591503</v>
      </c>
      <c r="AR387" s="1">
        <v>-0.272154008</v>
      </c>
      <c r="AS387" s="3">
        <v>0.48349056800000001</v>
      </c>
    </row>
    <row r="388" spans="1:45" ht="13" x14ac:dyDescent="0.15">
      <c r="A388" s="3">
        <v>3096</v>
      </c>
      <c r="C388" s="3" t="s">
        <v>3871</v>
      </c>
      <c r="D388" s="3" t="s">
        <v>3872</v>
      </c>
      <c r="E388" s="3" t="s">
        <v>3873</v>
      </c>
      <c r="F388" s="5" t="s">
        <v>264</v>
      </c>
      <c r="G388" s="3" t="s">
        <v>215</v>
      </c>
      <c r="H388" s="3">
        <v>2016</v>
      </c>
      <c r="I388" s="3" t="s">
        <v>40</v>
      </c>
      <c r="J388" s="3" t="s">
        <v>120</v>
      </c>
      <c r="K388" s="3" t="s">
        <v>147</v>
      </c>
      <c r="L388" s="3" t="s">
        <v>43</v>
      </c>
      <c r="M388" s="3">
        <v>1</v>
      </c>
      <c r="N388" s="3">
        <v>1</v>
      </c>
      <c r="O388" s="3" t="s">
        <v>3874</v>
      </c>
      <c r="P388" s="3">
        <v>141</v>
      </c>
      <c r="Q388" s="3">
        <v>172</v>
      </c>
      <c r="R388" s="3">
        <v>0</v>
      </c>
      <c r="T388" s="3">
        <v>31</v>
      </c>
      <c r="U388" s="3">
        <v>27</v>
      </c>
      <c r="V388" s="3">
        <v>1</v>
      </c>
      <c r="W388" s="3">
        <v>91.92</v>
      </c>
      <c r="X388" s="3">
        <v>1.69</v>
      </c>
      <c r="Y388" s="3">
        <f t="shared" si="25"/>
        <v>1.5061457372726397</v>
      </c>
      <c r="Z388" s="3">
        <v>-0.52</v>
      </c>
      <c r="AA388" s="3">
        <f t="shared" si="26"/>
        <v>2.0348252246628706</v>
      </c>
      <c r="AB388" s="3">
        <v>6</v>
      </c>
      <c r="AC388" s="3">
        <f t="shared" si="27"/>
        <v>1.4760976861627897</v>
      </c>
      <c r="AD388" s="3">
        <v>5.34</v>
      </c>
      <c r="AE388" s="3">
        <v>0.19381999999999999</v>
      </c>
      <c r="AF388" s="3">
        <v>0.19597999999999999</v>
      </c>
      <c r="AG388" s="3">
        <v>0.36073862899999998</v>
      </c>
      <c r="AH388" s="3">
        <v>34.284424540000003</v>
      </c>
      <c r="AI388" s="3">
        <v>0.31656709599999999</v>
      </c>
      <c r="AJ388" s="3">
        <v>6.4599772E-2</v>
      </c>
      <c r="AK388" s="3">
        <v>0.18272991</v>
      </c>
      <c r="AL388" s="3">
        <v>0.21389365099999999</v>
      </c>
      <c r="AM388" s="3">
        <v>0.131407898</v>
      </c>
      <c r="AN388" s="3">
        <v>-4.3338506999999998E-2</v>
      </c>
      <c r="AO388" s="3" t="s">
        <v>44</v>
      </c>
      <c r="AP388" s="3">
        <f t="shared" si="28"/>
        <v>1.4118077635872188</v>
      </c>
      <c r="AR388" s="1">
        <v>8.8229180000000008E-3</v>
      </c>
      <c r="AS388" s="3">
        <v>0.46958899900000001</v>
      </c>
    </row>
    <row r="389" spans="1:45" ht="13" x14ac:dyDescent="0.15">
      <c r="A389" s="3">
        <v>3097</v>
      </c>
      <c r="C389" s="3" t="s">
        <v>3875</v>
      </c>
      <c r="D389" s="3" t="s">
        <v>3876</v>
      </c>
      <c r="F389" s="5" t="s">
        <v>3877</v>
      </c>
      <c r="G389" s="3" t="s">
        <v>146</v>
      </c>
      <c r="H389" s="3">
        <v>2016</v>
      </c>
      <c r="I389" s="3" t="s">
        <v>50</v>
      </c>
      <c r="J389" s="3" t="s">
        <v>41</v>
      </c>
      <c r="K389" s="3" t="s">
        <v>147</v>
      </c>
      <c r="L389" s="3" t="s">
        <v>43</v>
      </c>
      <c r="M389" s="3">
        <v>1</v>
      </c>
      <c r="N389" s="3">
        <v>1</v>
      </c>
      <c r="O389" s="3" t="s">
        <v>3878</v>
      </c>
      <c r="P389" s="3">
        <v>161</v>
      </c>
      <c r="Q389" s="3">
        <v>163</v>
      </c>
      <c r="R389" s="3">
        <v>0</v>
      </c>
      <c r="T389" s="3">
        <v>7</v>
      </c>
      <c r="U389" s="3">
        <v>7</v>
      </c>
      <c r="V389" s="3">
        <v>1</v>
      </c>
      <c r="W389" s="3">
        <v>52.12</v>
      </c>
      <c r="X389" s="3">
        <v>11.7</v>
      </c>
      <c r="Y389" s="3">
        <f t="shared" si="25"/>
        <v>-0.47130862432323622</v>
      </c>
      <c r="Z389" s="3">
        <v>12.95</v>
      </c>
      <c r="AA389" s="3">
        <f t="shared" si="26"/>
        <v>-0.76486753160725973</v>
      </c>
      <c r="AB389" s="3">
        <v>13</v>
      </c>
      <c r="AC389" s="3">
        <f t="shared" si="27"/>
        <v>-0.67912516438049753</v>
      </c>
      <c r="AD389" s="3">
        <v>8.2100000000000009</v>
      </c>
      <c r="AE389" s="3">
        <v>0.17052</v>
      </c>
      <c r="AF389" s="3">
        <v>0.16522000000000001</v>
      </c>
      <c r="AG389" s="3">
        <v>0.49922566200000001</v>
      </c>
      <c r="AH389" s="3">
        <v>8.8128366059999994</v>
      </c>
      <c r="AI389" s="3">
        <v>-0.12831341199999999</v>
      </c>
      <c r="AJ389" s="3">
        <v>-0.25473948000000002</v>
      </c>
      <c r="AK389" s="3">
        <v>-0.40639113999999998</v>
      </c>
      <c r="AL389" s="3">
        <v>-0.35904248900000002</v>
      </c>
      <c r="AM389" s="3">
        <v>-0.216174114</v>
      </c>
      <c r="AN389" s="3">
        <v>-0.31944479999999997</v>
      </c>
      <c r="AO389" s="3" t="s">
        <v>47</v>
      </c>
      <c r="AP389" s="3">
        <f t="shared" si="28"/>
        <v>5.9121473936416508E-2</v>
      </c>
      <c r="AR389" s="1">
        <v>-0.32183078599999998</v>
      </c>
      <c r="AS389" s="3">
        <v>0.499319387</v>
      </c>
    </row>
    <row r="390" spans="1:45" ht="13" x14ac:dyDescent="0.15">
      <c r="A390" s="3">
        <v>3098</v>
      </c>
      <c r="C390" s="3" t="s">
        <v>3879</v>
      </c>
      <c r="D390" s="3" t="s">
        <v>3880</v>
      </c>
      <c r="F390" s="5" t="s">
        <v>3881</v>
      </c>
      <c r="G390" s="3" t="s">
        <v>146</v>
      </c>
      <c r="H390" s="3">
        <v>2016</v>
      </c>
      <c r="I390" s="3" t="s">
        <v>50</v>
      </c>
      <c r="J390" s="3" t="s">
        <v>41</v>
      </c>
      <c r="K390" s="3" t="s">
        <v>147</v>
      </c>
      <c r="L390" s="3" t="s">
        <v>43</v>
      </c>
      <c r="M390" s="3">
        <v>1</v>
      </c>
      <c r="N390" s="3">
        <v>1</v>
      </c>
      <c r="O390" s="3" t="s">
        <v>3882</v>
      </c>
      <c r="P390" s="3">
        <v>146</v>
      </c>
      <c r="Q390" s="3">
        <v>146</v>
      </c>
      <c r="R390" s="3">
        <v>0</v>
      </c>
      <c r="T390" s="3">
        <v>7</v>
      </c>
      <c r="U390" s="3">
        <v>7</v>
      </c>
      <c r="V390" s="3">
        <v>1</v>
      </c>
      <c r="W390" s="3">
        <v>57.61</v>
      </c>
      <c r="X390" s="3">
        <v>10.41</v>
      </c>
      <c r="Y390" s="3">
        <f t="shared" si="25"/>
        <v>-0.1985391659020965</v>
      </c>
      <c r="Z390" s="3">
        <v>10.77</v>
      </c>
      <c r="AA390" s="3">
        <f t="shared" si="26"/>
        <v>-0.31176209666524901</v>
      </c>
      <c r="AB390" s="3">
        <v>12</v>
      </c>
      <c r="AC390" s="3">
        <f t="shared" si="27"/>
        <v>-0.37123618573145645</v>
      </c>
      <c r="AD390" s="3">
        <v>9.43</v>
      </c>
      <c r="AE390" s="3">
        <v>0.33931</v>
      </c>
      <c r="AF390" s="3">
        <v>0.36357</v>
      </c>
      <c r="AG390" s="3">
        <v>0.42611492099999998</v>
      </c>
      <c r="AH390" s="3">
        <v>19.376654169999998</v>
      </c>
      <c r="AI390" s="3">
        <v>-0.71470968899999998</v>
      </c>
      <c r="AJ390" s="3">
        <v>-0.71913374299999999</v>
      </c>
      <c r="AK390" s="3">
        <v>-0.58092920000000003</v>
      </c>
      <c r="AL390" s="3">
        <v>-0.65827795</v>
      </c>
      <c r="AM390" s="3">
        <v>-0.59376634900000003</v>
      </c>
      <c r="AN390" s="3">
        <v>-0.60553025999999999</v>
      </c>
      <c r="AO390" s="3" t="s">
        <v>47</v>
      </c>
      <c r="AP390" s="3">
        <f t="shared" si="28"/>
        <v>-0.51588802898134545</v>
      </c>
      <c r="AR390" s="1">
        <v>-1.3453472959999999</v>
      </c>
      <c r="AS390" s="3">
        <v>0.49555120899999999</v>
      </c>
    </row>
    <row r="391" spans="1:45" ht="13" x14ac:dyDescent="0.15">
      <c r="A391" s="3">
        <v>3099</v>
      </c>
      <c r="C391" s="3" t="s">
        <v>3883</v>
      </c>
      <c r="D391" s="3" t="s">
        <v>3884</v>
      </c>
      <c r="E391" s="3" t="s">
        <v>263</v>
      </c>
      <c r="F391" s="5" t="s">
        <v>264</v>
      </c>
      <c r="G391" s="3" t="s">
        <v>215</v>
      </c>
      <c r="H391" s="3">
        <v>2016</v>
      </c>
      <c r="I391" s="3" t="s">
        <v>40</v>
      </c>
      <c r="J391" s="3" t="s">
        <v>41</v>
      </c>
      <c r="K391" s="3" t="s">
        <v>147</v>
      </c>
      <c r="L391" s="3" t="s">
        <v>43</v>
      </c>
      <c r="M391" s="3">
        <v>1</v>
      </c>
      <c r="N391" s="3">
        <v>1</v>
      </c>
      <c r="O391" s="3" t="s">
        <v>3885</v>
      </c>
      <c r="P391" s="3">
        <v>194</v>
      </c>
      <c r="Q391" s="3">
        <v>205</v>
      </c>
      <c r="R391" s="3">
        <v>0</v>
      </c>
      <c r="T391" s="3">
        <v>18</v>
      </c>
      <c r="U391" s="3">
        <v>19</v>
      </c>
      <c r="V391" s="3">
        <v>1</v>
      </c>
      <c r="W391" s="3">
        <v>87.31</v>
      </c>
      <c r="X391" s="3">
        <v>3.76</v>
      </c>
      <c r="Y391" s="3">
        <f t="shared" si="25"/>
        <v>1.2770988878516099</v>
      </c>
      <c r="Z391" s="3">
        <v>4.22</v>
      </c>
      <c r="AA391" s="3">
        <f t="shared" si="26"/>
        <v>1.0496326734586825</v>
      </c>
      <c r="AB391" s="3">
        <v>6</v>
      </c>
      <c r="AC391" s="3">
        <f t="shared" si="27"/>
        <v>1.4760976861627897</v>
      </c>
      <c r="AD391" s="3">
        <v>5.15</v>
      </c>
      <c r="AE391" s="3">
        <v>2.9999999999999997E-4</v>
      </c>
      <c r="AF391" s="3">
        <v>-2.503E-2</v>
      </c>
      <c r="AG391" s="3">
        <v>0.52142733900000005</v>
      </c>
      <c r="AH391" s="3">
        <v>23.930277889999999</v>
      </c>
      <c r="AI391" s="3">
        <v>0.74111696800000004</v>
      </c>
      <c r="AJ391" s="3">
        <v>0.75050589599999995</v>
      </c>
      <c r="AK391" s="3">
        <v>0.70143217000000002</v>
      </c>
      <c r="AL391" s="3">
        <v>0.76798865800000005</v>
      </c>
      <c r="AM391" s="3">
        <v>0.69364545200000005</v>
      </c>
      <c r="AN391" s="3">
        <v>0.70282113999999996</v>
      </c>
      <c r="AO391" s="3" t="s">
        <v>47</v>
      </c>
      <c r="AP391" s="3">
        <f t="shared" si="28"/>
        <v>1.5013584238776898</v>
      </c>
      <c r="AR391" s="1">
        <v>0.37549926500000003</v>
      </c>
      <c r="AS391" s="3">
        <v>0.49600028699999998</v>
      </c>
    </row>
    <row r="392" spans="1:45" ht="13" x14ac:dyDescent="0.15">
      <c r="A392" s="3">
        <v>3100</v>
      </c>
      <c r="C392" s="3" t="s">
        <v>3886</v>
      </c>
      <c r="D392" s="3" t="s">
        <v>3887</v>
      </c>
      <c r="F392" s="5" t="s">
        <v>3888</v>
      </c>
      <c r="G392" s="3" t="s">
        <v>146</v>
      </c>
      <c r="H392" s="3">
        <v>2016</v>
      </c>
      <c r="I392" s="3" t="s">
        <v>50</v>
      </c>
      <c r="J392" s="3" t="s">
        <v>41</v>
      </c>
      <c r="K392" s="3" t="s">
        <v>147</v>
      </c>
      <c r="L392" s="3" t="s">
        <v>43</v>
      </c>
      <c r="M392" s="3">
        <v>1</v>
      </c>
      <c r="N392" s="3">
        <v>1</v>
      </c>
      <c r="O392" s="3" t="s">
        <v>3889</v>
      </c>
      <c r="P392" s="3">
        <v>189</v>
      </c>
      <c r="Q392" s="3">
        <v>189</v>
      </c>
      <c r="R392" s="3">
        <v>0</v>
      </c>
      <c r="T392" s="3">
        <v>8</v>
      </c>
      <c r="U392" s="3">
        <v>9</v>
      </c>
      <c r="V392" s="3">
        <v>1</v>
      </c>
      <c r="W392" s="3">
        <v>53.27</v>
      </c>
      <c r="X392" s="3">
        <v>11.76</v>
      </c>
      <c r="Y392" s="3">
        <f t="shared" si="25"/>
        <v>-0.41417112392536515</v>
      </c>
      <c r="Z392" s="3">
        <v>13.21</v>
      </c>
      <c r="AA392" s="3">
        <f t="shared" si="26"/>
        <v>-0.8189076293526375</v>
      </c>
      <c r="AB392" s="3">
        <v>13</v>
      </c>
      <c r="AC392" s="3">
        <f t="shared" si="27"/>
        <v>-0.67912516438049753</v>
      </c>
      <c r="AD392" s="3">
        <v>8.6199999999999992</v>
      </c>
      <c r="AE392" s="3">
        <v>0.14946000000000001</v>
      </c>
      <c r="AF392" s="3">
        <v>0.14187</v>
      </c>
      <c r="AG392" s="3">
        <v>0.52209210800000005</v>
      </c>
      <c r="AH392" s="3">
        <v>18.678835599999999</v>
      </c>
      <c r="AI392" s="3">
        <v>-4.2211265999999997E-2</v>
      </c>
      <c r="AJ392" s="3">
        <v>-0.117120761</v>
      </c>
      <c r="AK392" s="3">
        <v>-0.16226447999999999</v>
      </c>
      <c r="AL392" s="3">
        <v>-0.213575036</v>
      </c>
      <c r="AM392" s="3">
        <v>-0.10466700399999999</v>
      </c>
      <c r="AN392" s="3">
        <v>-6.2793109999999999E-2</v>
      </c>
      <c r="AO392" s="3" t="s">
        <v>47</v>
      </c>
      <c r="AP392" s="3">
        <f t="shared" si="28"/>
        <v>-0.13411942458512582</v>
      </c>
      <c r="AR392" s="1">
        <v>-0.57416502999999997</v>
      </c>
      <c r="AS392" s="3">
        <v>0.47725687500000002</v>
      </c>
    </row>
    <row r="393" spans="1:45" ht="13" x14ac:dyDescent="0.15">
      <c r="A393" s="3">
        <v>3101</v>
      </c>
      <c r="C393" s="3" t="s">
        <v>3890</v>
      </c>
      <c r="D393" s="3" t="s">
        <v>3891</v>
      </c>
      <c r="F393" s="5" t="s">
        <v>3892</v>
      </c>
      <c r="G393" s="3" t="s">
        <v>146</v>
      </c>
      <c r="H393" s="3">
        <v>2016</v>
      </c>
      <c r="I393" s="3" t="s">
        <v>50</v>
      </c>
      <c r="J393" s="3" t="s">
        <v>41</v>
      </c>
      <c r="K393" s="3" t="s">
        <v>147</v>
      </c>
      <c r="L393" s="3" t="s">
        <v>43</v>
      </c>
      <c r="M393" s="3">
        <v>1</v>
      </c>
      <c r="N393" s="3">
        <v>1</v>
      </c>
      <c r="O393" s="3" t="s">
        <v>3893</v>
      </c>
      <c r="P393" s="3">
        <v>170</v>
      </c>
      <c r="Q393" s="3">
        <v>170</v>
      </c>
      <c r="R393" s="3">
        <v>0</v>
      </c>
      <c r="T393" s="3">
        <v>9</v>
      </c>
      <c r="U393" s="3">
        <v>9</v>
      </c>
      <c r="V393" s="3">
        <v>1</v>
      </c>
      <c r="W393" s="3">
        <v>71.709999999999994</v>
      </c>
      <c r="X393" s="3">
        <v>7.95</v>
      </c>
      <c r="Y393" s="3">
        <f t="shared" si="25"/>
        <v>0.50201627375875368</v>
      </c>
      <c r="Z393" s="3">
        <v>9.7200000000000006</v>
      </c>
      <c r="AA393" s="3">
        <f t="shared" si="26"/>
        <v>-9.3523240385840367E-2</v>
      </c>
      <c r="AB393" s="3">
        <v>9</v>
      </c>
      <c r="AC393" s="3">
        <f t="shared" si="27"/>
        <v>0.55243075021566657</v>
      </c>
      <c r="AD393" s="3">
        <v>7.55</v>
      </c>
      <c r="AE393" s="3">
        <v>6.139E-2</v>
      </c>
      <c r="AF393" s="3">
        <v>4.8480000000000002E-2</v>
      </c>
      <c r="AG393" s="3">
        <v>0.43976050799999999</v>
      </c>
      <c r="AH393" s="3">
        <v>18.206210949999999</v>
      </c>
      <c r="AI393" s="3">
        <v>0.75203721300000004</v>
      </c>
      <c r="AJ393" s="3">
        <v>0.79232151900000003</v>
      </c>
      <c r="AK393" s="3">
        <v>0.91874389999999995</v>
      </c>
      <c r="AL393" s="3">
        <v>0.73525851799999997</v>
      </c>
      <c r="AM393" s="3">
        <v>0.71961893899999996</v>
      </c>
      <c r="AN393" s="3">
        <v>0.73765599999999998</v>
      </c>
      <c r="AO393" s="3" t="s">
        <v>47</v>
      </c>
      <c r="AP393" s="3">
        <f t="shared" si="28"/>
        <v>0.37019218862963277</v>
      </c>
      <c r="AR393" s="1">
        <v>0.26319504100000002</v>
      </c>
      <c r="AS393" s="3">
        <v>0.461186969</v>
      </c>
    </row>
    <row r="394" spans="1:45" ht="13" x14ac:dyDescent="0.15">
      <c r="A394" s="3">
        <v>3103</v>
      </c>
      <c r="C394" s="3" t="s">
        <v>3894</v>
      </c>
      <c r="D394" s="3" t="s">
        <v>3895</v>
      </c>
      <c r="E394" s="3" t="s">
        <v>1549</v>
      </c>
      <c r="F394" s="5" t="s">
        <v>214</v>
      </c>
      <c r="G394" s="3" t="s">
        <v>215</v>
      </c>
      <c r="H394" s="3">
        <v>2016</v>
      </c>
      <c r="I394" s="3" t="s">
        <v>40</v>
      </c>
      <c r="J394" s="3" t="s">
        <v>41</v>
      </c>
      <c r="K394" s="3" t="s">
        <v>147</v>
      </c>
      <c r="L394" s="3" t="s">
        <v>43</v>
      </c>
      <c r="M394" s="3">
        <v>1</v>
      </c>
      <c r="N394" s="3">
        <v>1</v>
      </c>
      <c r="O394" s="3" t="s">
        <v>3896</v>
      </c>
      <c r="P394" s="3">
        <v>184</v>
      </c>
      <c r="Q394" s="3">
        <v>200</v>
      </c>
      <c r="R394" s="3">
        <v>1</v>
      </c>
      <c r="S394" s="3" t="s">
        <v>1555</v>
      </c>
      <c r="T394" s="3">
        <v>18</v>
      </c>
      <c r="U394" s="3">
        <v>19</v>
      </c>
      <c r="V394" s="3">
        <v>1</v>
      </c>
      <c r="W394" s="3">
        <v>93.78</v>
      </c>
      <c r="X394" s="3">
        <v>2.87</v>
      </c>
      <c r="Y394" s="3">
        <f t="shared" si="25"/>
        <v>1.5985594335683264</v>
      </c>
      <c r="Z394" s="3">
        <v>2.4300000000000002</v>
      </c>
      <c r="AA394" s="3">
        <f t="shared" si="26"/>
        <v>1.421677961782627</v>
      </c>
      <c r="AB394" s="3">
        <v>6</v>
      </c>
      <c r="AC394" s="3">
        <f t="shared" si="27"/>
        <v>1.4760976861627897</v>
      </c>
      <c r="AD394" s="3">
        <v>7.01</v>
      </c>
      <c r="AE394" s="3">
        <v>6.6729999999999998E-2</v>
      </c>
      <c r="AF394" s="3">
        <v>5.491E-2</v>
      </c>
      <c r="AG394" s="3">
        <v>0.45462242800000002</v>
      </c>
      <c r="AH394" s="3">
        <v>26.507985550000001</v>
      </c>
      <c r="AI394" s="3">
        <v>-1.5266528290000001</v>
      </c>
      <c r="AJ394" s="3">
        <v>-1.6680447380000001</v>
      </c>
      <c r="AK394" s="3">
        <v>-1.6506723999999999</v>
      </c>
      <c r="AL394" s="3">
        <v>-1.795706802</v>
      </c>
      <c r="AM394" s="3">
        <v>-1.6261269439999999</v>
      </c>
      <c r="AN394" s="3">
        <v>-1.7374320999999999</v>
      </c>
      <c r="AO394" s="3" t="s">
        <v>47</v>
      </c>
      <c r="AP394" s="3">
        <f t="shared" si="28"/>
        <v>0.62470459156044567</v>
      </c>
      <c r="AR394" s="1">
        <v>-1.478217989</v>
      </c>
      <c r="AS394" s="3">
        <v>0.49323369700000003</v>
      </c>
    </row>
    <row r="395" spans="1:45" ht="13" x14ac:dyDescent="0.15">
      <c r="A395" s="3">
        <v>3104</v>
      </c>
      <c r="C395" s="3" t="s">
        <v>3894</v>
      </c>
      <c r="D395" s="3" t="s">
        <v>3897</v>
      </c>
      <c r="E395" s="3" t="s">
        <v>1549</v>
      </c>
      <c r="F395" s="5" t="s">
        <v>214</v>
      </c>
      <c r="G395" s="3" t="s">
        <v>215</v>
      </c>
      <c r="H395" s="3">
        <v>2016</v>
      </c>
      <c r="I395" s="3" t="s">
        <v>40</v>
      </c>
      <c r="J395" s="3" t="s">
        <v>41</v>
      </c>
      <c r="K395" s="3" t="s">
        <v>147</v>
      </c>
      <c r="L395" s="3" t="s">
        <v>43</v>
      </c>
      <c r="M395" s="3">
        <v>1</v>
      </c>
      <c r="N395" s="3">
        <v>1</v>
      </c>
      <c r="O395" s="3" t="s">
        <v>3898</v>
      </c>
      <c r="P395" s="3">
        <v>161</v>
      </c>
      <c r="Q395" s="3">
        <v>176</v>
      </c>
      <c r="R395" s="3">
        <v>0</v>
      </c>
      <c r="T395" s="3">
        <v>18</v>
      </c>
      <c r="U395" s="3">
        <v>19</v>
      </c>
      <c r="V395" s="3">
        <v>1</v>
      </c>
      <c r="W395" s="3">
        <v>79</v>
      </c>
      <c r="X395" s="3">
        <v>4.46</v>
      </c>
      <c r="Y395" s="3">
        <f t="shared" si="25"/>
        <v>0.86421834149830001</v>
      </c>
      <c r="Z395" s="3">
        <v>4.17</v>
      </c>
      <c r="AA395" s="3">
        <f t="shared" si="26"/>
        <v>1.0600249999481781</v>
      </c>
      <c r="AB395" s="3">
        <v>8</v>
      </c>
      <c r="AC395" s="3">
        <f t="shared" si="27"/>
        <v>0.86031972886470764</v>
      </c>
      <c r="AD395" s="3">
        <v>5.94</v>
      </c>
      <c r="AE395" s="3">
        <v>4.7400000000000003E-3</v>
      </c>
      <c r="AF395" s="3">
        <v>9.0699999999999999E-3</v>
      </c>
      <c r="AG395" s="3">
        <v>0.39579430999999998</v>
      </c>
      <c r="AH395" s="3">
        <v>25.93863064</v>
      </c>
      <c r="AI395" s="3">
        <v>-0.99594544900000004</v>
      </c>
      <c r="AJ395" s="3">
        <v>-1.099612118</v>
      </c>
      <c r="AK395" s="3">
        <v>-1.0741818000000001</v>
      </c>
      <c r="AL395" s="3">
        <v>-1.285475792</v>
      </c>
      <c r="AM395" s="3">
        <v>-1.099981012</v>
      </c>
      <c r="AN395" s="3">
        <v>-1.1726981000000001</v>
      </c>
      <c r="AO395" s="3" t="s">
        <v>44</v>
      </c>
      <c r="AP395" s="3">
        <f t="shared" si="28"/>
        <v>1.1290162047752041</v>
      </c>
      <c r="AR395" s="1">
        <v>-1.120484394</v>
      </c>
      <c r="AS395" s="3">
        <v>0.45640508899999999</v>
      </c>
    </row>
    <row r="396" spans="1:45" ht="13" x14ac:dyDescent="0.15">
      <c r="A396" s="3">
        <v>3107</v>
      </c>
      <c r="C396" s="3" t="s">
        <v>2374</v>
      </c>
      <c r="D396" s="3" t="s">
        <v>3899</v>
      </c>
      <c r="E396" s="3" t="s">
        <v>213</v>
      </c>
      <c r="F396" s="5" t="s">
        <v>214</v>
      </c>
      <c r="G396" s="3" t="s">
        <v>215</v>
      </c>
      <c r="H396" s="3">
        <v>2016</v>
      </c>
      <c r="I396" s="3" t="s">
        <v>40</v>
      </c>
      <c r="J396" s="3" t="s">
        <v>41</v>
      </c>
      <c r="K396" s="3" t="s">
        <v>147</v>
      </c>
      <c r="L396" s="3" t="s">
        <v>43</v>
      </c>
      <c r="M396" s="3">
        <v>1</v>
      </c>
      <c r="N396" s="3">
        <v>1</v>
      </c>
      <c r="O396" s="3" t="s">
        <v>3900</v>
      </c>
      <c r="P396" s="3">
        <v>196</v>
      </c>
      <c r="Q396" s="3">
        <v>213</v>
      </c>
      <c r="R396" s="3">
        <v>0</v>
      </c>
      <c r="T396" s="3">
        <v>29</v>
      </c>
      <c r="U396" s="3">
        <v>29</v>
      </c>
      <c r="V396" s="3">
        <v>13</v>
      </c>
      <c r="W396" s="3">
        <v>85.71</v>
      </c>
      <c r="X396" s="3">
        <v>2.99</v>
      </c>
      <c r="Y396" s="3">
        <f t="shared" si="25"/>
        <v>1.197603235124137</v>
      </c>
      <c r="Z396" s="3">
        <v>-0.56000000000000005</v>
      </c>
      <c r="AA396" s="3">
        <f t="shared" si="26"/>
        <v>2.0431390858544676</v>
      </c>
      <c r="AB396" s="3">
        <v>6</v>
      </c>
      <c r="AC396" s="3">
        <f t="shared" si="27"/>
        <v>1.4760976861627897</v>
      </c>
      <c r="AD396" s="3">
        <v>5.5</v>
      </c>
      <c r="AE396" s="3">
        <v>0.37952999999999998</v>
      </c>
      <c r="AF396" s="3">
        <v>0.37508999999999998</v>
      </c>
      <c r="AG396" s="3">
        <v>0.411467254</v>
      </c>
      <c r="AH396" s="3">
        <v>36.712554050000001</v>
      </c>
      <c r="AI396" s="3">
        <v>0.40596838200000002</v>
      </c>
      <c r="AJ396" s="3">
        <v>0.33071034700000002</v>
      </c>
      <c r="AK396" s="3">
        <v>0.27742109999999998</v>
      </c>
      <c r="AL396" s="3">
        <v>0.34734457600000002</v>
      </c>
      <c r="AM396" s="3">
        <v>0.28080644500000002</v>
      </c>
      <c r="AN396" s="3">
        <v>0.20235702</v>
      </c>
      <c r="AO396" s="3" t="s">
        <v>47</v>
      </c>
      <c r="AP396" s="3">
        <f t="shared" si="28"/>
        <v>1.3363966812373482</v>
      </c>
      <c r="AR396" s="1">
        <v>-0.35659617300000002</v>
      </c>
      <c r="AS396" s="3">
        <v>0.51075320499999999</v>
      </c>
    </row>
    <row r="397" spans="1:45" ht="13" x14ac:dyDescent="0.15">
      <c r="A397" s="3">
        <v>3108</v>
      </c>
      <c r="C397" s="3" t="s">
        <v>3901</v>
      </c>
      <c r="D397" s="3" t="s">
        <v>3902</v>
      </c>
      <c r="E397" s="3" t="s">
        <v>213</v>
      </c>
      <c r="F397" s="5" t="s">
        <v>214</v>
      </c>
      <c r="G397" s="3" t="s">
        <v>215</v>
      </c>
      <c r="H397" s="3">
        <v>2016</v>
      </c>
      <c r="I397" s="3" t="s">
        <v>40</v>
      </c>
      <c r="J397" s="3" t="s">
        <v>49</v>
      </c>
      <c r="K397" s="3" t="s">
        <v>147</v>
      </c>
      <c r="L397" s="3" t="s">
        <v>43</v>
      </c>
      <c r="M397" s="3">
        <v>1</v>
      </c>
      <c r="N397" s="3">
        <v>1</v>
      </c>
      <c r="O397" s="3" t="s">
        <v>3903</v>
      </c>
      <c r="P397" s="3">
        <v>198</v>
      </c>
      <c r="Q397" s="3">
        <v>209</v>
      </c>
      <c r="R397" s="3">
        <v>0</v>
      </c>
      <c r="T397" s="3">
        <v>19</v>
      </c>
      <c r="U397" s="3">
        <v>19</v>
      </c>
      <c r="V397" s="3">
        <v>4</v>
      </c>
      <c r="W397" s="3">
        <v>82.18</v>
      </c>
      <c r="X397" s="3">
        <v>4.3899999999999997</v>
      </c>
      <c r="Y397" s="3">
        <f t="shared" si="25"/>
        <v>1.0222159512941518</v>
      </c>
      <c r="Z397" s="3">
        <v>3.9</v>
      </c>
      <c r="AA397" s="3">
        <f t="shared" si="26"/>
        <v>1.1161435629914545</v>
      </c>
      <c r="AB397" s="3">
        <v>7</v>
      </c>
      <c r="AC397" s="3">
        <f t="shared" si="27"/>
        <v>1.1682087075137486</v>
      </c>
      <c r="AD397" s="3">
        <v>7.9</v>
      </c>
      <c r="AE397" s="3">
        <v>0.14223</v>
      </c>
      <c r="AF397" s="3">
        <v>0.11204</v>
      </c>
      <c r="AG397" s="3">
        <v>0.497408187</v>
      </c>
      <c r="AH397" s="3">
        <v>25.33792601</v>
      </c>
      <c r="AI397" s="3">
        <v>-1.784158629</v>
      </c>
      <c r="AJ397" s="3">
        <v>-1.9491045300000001</v>
      </c>
      <c r="AK397" s="3">
        <v>-1.9422394000000001</v>
      </c>
      <c r="AL397" s="3">
        <v>-2.1557583070000002</v>
      </c>
      <c r="AM397" s="3">
        <v>-1.9620703880000001</v>
      </c>
      <c r="AN397" s="3">
        <v>-2.0621371000000002</v>
      </c>
      <c r="AO397" s="3" t="s">
        <v>44</v>
      </c>
      <c r="AP397" s="3">
        <f t="shared" si="28"/>
        <v>0.2052304459892908</v>
      </c>
      <c r="AR397" s="1">
        <v>-2.074318007</v>
      </c>
      <c r="AS397" s="3">
        <v>0.48713028400000002</v>
      </c>
    </row>
    <row r="398" spans="1:45" ht="13" x14ac:dyDescent="0.15">
      <c r="A398" s="3">
        <v>3109</v>
      </c>
      <c r="C398" s="3" t="s">
        <v>3904</v>
      </c>
      <c r="D398" s="3" t="s">
        <v>3905</v>
      </c>
      <c r="E398" s="3" t="s">
        <v>1526</v>
      </c>
      <c r="F398" s="5" t="s">
        <v>214</v>
      </c>
      <c r="G398" s="3" t="s">
        <v>215</v>
      </c>
      <c r="H398" s="3">
        <v>2016</v>
      </c>
      <c r="I398" s="3" t="s">
        <v>40</v>
      </c>
      <c r="J398" s="3" t="s">
        <v>41</v>
      </c>
      <c r="K398" s="3" t="s">
        <v>147</v>
      </c>
      <c r="L398" s="3" t="s">
        <v>43</v>
      </c>
      <c r="M398" s="3">
        <v>1</v>
      </c>
      <c r="N398" s="3">
        <v>1</v>
      </c>
      <c r="O398" s="3" t="s">
        <v>3906</v>
      </c>
      <c r="P398" s="3">
        <v>168</v>
      </c>
      <c r="Q398" s="3">
        <v>185</v>
      </c>
      <c r="R398" s="3">
        <v>0</v>
      </c>
      <c r="T398" s="3">
        <v>25</v>
      </c>
      <c r="U398" s="3">
        <v>25</v>
      </c>
      <c r="V398" s="3">
        <v>1</v>
      </c>
      <c r="W398" s="3">
        <v>88.44</v>
      </c>
      <c r="X398" s="3">
        <v>2.66</v>
      </c>
      <c r="Y398" s="3">
        <f t="shared" si="25"/>
        <v>1.3332426925903871</v>
      </c>
      <c r="Z398" s="3">
        <v>2.54</v>
      </c>
      <c r="AA398" s="3">
        <f t="shared" si="26"/>
        <v>1.3988148435057366</v>
      </c>
      <c r="AB398" s="3">
        <v>7</v>
      </c>
      <c r="AC398" s="3">
        <f t="shared" si="27"/>
        <v>1.1682087075137486</v>
      </c>
      <c r="AD398" s="3">
        <v>7.27</v>
      </c>
      <c r="AE398" s="3">
        <v>0.2021</v>
      </c>
      <c r="AF398" s="3">
        <v>0.1918</v>
      </c>
      <c r="AG398" s="3">
        <v>0.57371308799999998</v>
      </c>
      <c r="AH398" s="3">
        <v>26.40018426</v>
      </c>
      <c r="AI398" s="3">
        <v>0.39802159199999998</v>
      </c>
      <c r="AJ398" s="3">
        <v>0.47113000399999999</v>
      </c>
      <c r="AK398" s="3">
        <v>0.53393389999999996</v>
      </c>
      <c r="AL398" s="3">
        <v>0.482190063</v>
      </c>
      <c r="AM398" s="3">
        <v>0.41709305099999999</v>
      </c>
      <c r="AN398" s="3">
        <v>0.41740592999999998</v>
      </c>
      <c r="AO398" s="3" t="s">
        <v>44</v>
      </c>
      <c r="AP398" s="3">
        <f t="shared" si="28"/>
        <v>0.50216158274190625</v>
      </c>
      <c r="AR398" s="1">
        <v>0.65935748900000002</v>
      </c>
      <c r="AS398" s="3">
        <v>0.47971861100000002</v>
      </c>
    </row>
    <row r="399" spans="1:45" ht="13" x14ac:dyDescent="0.15">
      <c r="A399" s="3">
        <v>3110</v>
      </c>
      <c r="C399" s="3" t="s">
        <v>3907</v>
      </c>
      <c r="D399" s="3" t="s">
        <v>3908</v>
      </c>
      <c r="E399" s="3" t="s">
        <v>1549</v>
      </c>
      <c r="F399" s="5" t="s">
        <v>214</v>
      </c>
      <c r="G399" s="3" t="s">
        <v>215</v>
      </c>
      <c r="H399" s="3">
        <v>2016</v>
      </c>
      <c r="I399" s="3" t="s">
        <v>40</v>
      </c>
      <c r="J399" s="3" t="s">
        <v>41</v>
      </c>
      <c r="K399" s="3" t="s">
        <v>147</v>
      </c>
      <c r="L399" s="3" t="s">
        <v>43</v>
      </c>
      <c r="M399" s="3">
        <v>1</v>
      </c>
      <c r="N399" s="3">
        <v>1</v>
      </c>
      <c r="O399" s="3" t="s">
        <v>3909</v>
      </c>
      <c r="P399" s="3">
        <v>186</v>
      </c>
      <c r="Q399" s="3">
        <v>211</v>
      </c>
      <c r="R399" s="3">
        <v>0</v>
      </c>
      <c r="T399" s="3">
        <v>22</v>
      </c>
      <c r="U399" s="3">
        <v>23</v>
      </c>
      <c r="V399" s="3">
        <v>1</v>
      </c>
      <c r="W399" s="3">
        <v>93.23</v>
      </c>
      <c r="X399" s="3">
        <v>2.46</v>
      </c>
      <c r="Y399" s="3">
        <f t="shared" si="25"/>
        <v>1.5712328029432578</v>
      </c>
      <c r="Z399" s="3">
        <v>0.94</v>
      </c>
      <c r="AA399" s="3">
        <f t="shared" si="26"/>
        <v>1.7313692911695977</v>
      </c>
      <c r="AB399" s="3">
        <v>7</v>
      </c>
      <c r="AC399" s="3">
        <f t="shared" si="27"/>
        <v>1.1682087075137486</v>
      </c>
      <c r="AD399" s="3">
        <v>6.11</v>
      </c>
      <c r="AE399" s="3">
        <v>0.10272000000000001</v>
      </c>
      <c r="AF399" s="3">
        <v>8.6550000000000002E-2</v>
      </c>
      <c r="AG399" s="3">
        <v>0.50687983599999997</v>
      </c>
      <c r="AH399" s="3">
        <v>33.307552289999997</v>
      </c>
      <c r="AI399" s="3">
        <v>-0.69504221499999996</v>
      </c>
      <c r="AJ399" s="3">
        <v>-0.66304751100000003</v>
      </c>
      <c r="AK399" s="3">
        <v>-0.56105499999999997</v>
      </c>
      <c r="AL399" s="3">
        <v>-0.73054269900000002</v>
      </c>
      <c r="AM399" s="3">
        <v>-0.68554805900000004</v>
      </c>
      <c r="AN399" s="3">
        <v>-0.70648986000000003</v>
      </c>
      <c r="AO399" s="3" t="s">
        <v>44</v>
      </c>
      <c r="AP399" s="3">
        <f t="shared" si="28"/>
        <v>1.0488919297784669</v>
      </c>
      <c r="AR399" s="1">
        <v>-0.70218560399999996</v>
      </c>
      <c r="AS399" s="3">
        <v>0.46239065699999998</v>
      </c>
    </row>
    <row r="400" spans="1:45" ht="13" x14ac:dyDescent="0.15">
      <c r="A400" s="3">
        <v>3111</v>
      </c>
      <c r="C400" s="3" t="s">
        <v>3907</v>
      </c>
      <c r="D400" s="3" t="s">
        <v>3910</v>
      </c>
      <c r="E400" s="3" t="s">
        <v>213</v>
      </c>
      <c r="F400" s="5" t="s">
        <v>214</v>
      </c>
      <c r="G400" s="3" t="s">
        <v>215</v>
      </c>
      <c r="H400" s="3">
        <v>2016</v>
      </c>
      <c r="I400" s="3" t="s">
        <v>40</v>
      </c>
      <c r="J400" s="3" t="s">
        <v>41</v>
      </c>
      <c r="K400" s="3" t="s">
        <v>147</v>
      </c>
      <c r="L400" s="3" t="s">
        <v>43</v>
      </c>
      <c r="M400" s="3">
        <v>1</v>
      </c>
      <c r="N400" s="3">
        <v>1</v>
      </c>
      <c r="O400" s="3" t="s">
        <v>3911</v>
      </c>
      <c r="P400" s="3">
        <v>193</v>
      </c>
      <c r="Q400" s="3">
        <v>217</v>
      </c>
      <c r="R400" s="3">
        <v>0</v>
      </c>
      <c r="T400" s="3">
        <v>24</v>
      </c>
      <c r="U400" s="3">
        <v>25</v>
      </c>
      <c r="V400" s="3">
        <v>6</v>
      </c>
      <c r="W400" s="3">
        <v>81.760000000000005</v>
      </c>
      <c r="X400" s="3">
        <v>3.86</v>
      </c>
      <c r="Y400" s="3">
        <f t="shared" si="25"/>
        <v>1.0013483424531902</v>
      </c>
      <c r="Z400" s="3">
        <v>2.93</v>
      </c>
      <c r="AA400" s="3">
        <f t="shared" si="26"/>
        <v>1.3177546968876703</v>
      </c>
      <c r="AB400" s="3">
        <v>7</v>
      </c>
      <c r="AC400" s="3">
        <f t="shared" si="27"/>
        <v>1.1682087075137486</v>
      </c>
      <c r="AD400" s="3">
        <v>5.83</v>
      </c>
      <c r="AE400" s="3">
        <v>7.4270000000000003E-2</v>
      </c>
      <c r="AF400" s="3">
        <v>5.2240000000000002E-2</v>
      </c>
      <c r="AG400" s="3">
        <v>0.50446618099999996</v>
      </c>
      <c r="AH400" s="3">
        <v>33.73435319</v>
      </c>
      <c r="AI400" s="3">
        <v>1.1127715999999999E-2</v>
      </c>
      <c r="AJ400" s="3">
        <v>-6.2815579999999996E-3</v>
      </c>
      <c r="AK400" s="3">
        <v>-0.11788187</v>
      </c>
      <c r="AL400" s="3">
        <v>-6.5268320000000005E-2</v>
      </c>
      <c r="AM400" s="3">
        <v>-6.7366530999999993E-2</v>
      </c>
      <c r="AN400" s="3">
        <v>-6.2233490000000002E-2</v>
      </c>
      <c r="AO400" s="3" t="s">
        <v>47</v>
      </c>
      <c r="AP400" s="3">
        <f t="shared" si="28"/>
        <v>1.1808613238907404</v>
      </c>
      <c r="AR400" s="1">
        <v>-8.5152950000000005E-2</v>
      </c>
      <c r="AS400" s="3">
        <v>0.47439991799999998</v>
      </c>
    </row>
    <row r="401" spans="1:45" ht="13" x14ac:dyDescent="0.15">
      <c r="A401" s="3">
        <v>3112</v>
      </c>
      <c r="C401" s="3" t="s">
        <v>3912</v>
      </c>
      <c r="D401" s="3" t="s">
        <v>3913</v>
      </c>
      <c r="E401" s="3" t="s">
        <v>1706</v>
      </c>
      <c r="F401" s="5" t="s">
        <v>3914</v>
      </c>
      <c r="G401" s="3" t="s">
        <v>1708</v>
      </c>
      <c r="H401" s="3">
        <v>2016</v>
      </c>
      <c r="I401" s="3" t="s">
        <v>50</v>
      </c>
      <c r="J401" s="3" t="s">
        <v>41</v>
      </c>
      <c r="K401" s="3" t="s">
        <v>3915</v>
      </c>
      <c r="L401" s="3" t="s">
        <v>46</v>
      </c>
      <c r="M401" s="3">
        <v>3</v>
      </c>
      <c r="N401" s="3">
        <v>2.5</v>
      </c>
      <c r="O401" s="3" t="s">
        <v>3916</v>
      </c>
      <c r="P401" s="3">
        <v>177</v>
      </c>
      <c r="Q401" s="3">
        <v>178</v>
      </c>
      <c r="R401" s="3">
        <v>0</v>
      </c>
      <c r="T401" s="3">
        <v>10</v>
      </c>
      <c r="U401" s="3">
        <v>8</v>
      </c>
      <c r="V401" s="3">
        <v>2</v>
      </c>
      <c r="W401" s="3">
        <v>52.43</v>
      </c>
      <c r="X401" s="3">
        <v>12.34</v>
      </c>
      <c r="Y401" s="3">
        <f t="shared" si="25"/>
        <v>-0.45590634160728832</v>
      </c>
      <c r="Z401" s="3">
        <v>12.82</v>
      </c>
      <c r="AA401" s="3">
        <f t="shared" si="26"/>
        <v>-0.73784748273457124</v>
      </c>
      <c r="AB401" s="3">
        <v>13</v>
      </c>
      <c r="AC401" s="3">
        <f t="shared" si="27"/>
        <v>-0.67912516438049753</v>
      </c>
      <c r="AD401" s="3">
        <v>10.96</v>
      </c>
      <c r="AE401" s="3">
        <v>0.32413999999999998</v>
      </c>
      <c r="AF401" s="3">
        <v>0.31652000000000002</v>
      </c>
      <c r="AG401" s="3">
        <v>0.58243446300000001</v>
      </c>
      <c r="AH401" s="3">
        <v>5.5965253849999996</v>
      </c>
      <c r="AI401" s="3">
        <v>-1.797011031</v>
      </c>
      <c r="AJ401" s="3">
        <v>-1.7502658149999999</v>
      </c>
      <c r="AK401" s="3">
        <v>-1.8193174999999999</v>
      </c>
      <c r="AL401" s="3">
        <v>-1.936343068</v>
      </c>
      <c r="AM401" s="3">
        <v>-1.8773008419999999</v>
      </c>
      <c r="AN401" s="3">
        <v>-1.8923633</v>
      </c>
      <c r="AO401" s="3" t="s">
        <v>47</v>
      </c>
      <c r="AP401" s="3">
        <f t="shared" si="28"/>
        <v>-1.2370065039519824</v>
      </c>
      <c r="AR401" s="1">
        <v>-1.6549028699999999</v>
      </c>
      <c r="AS401" s="3">
        <v>0.49880397300000001</v>
      </c>
    </row>
    <row r="402" spans="1:45" ht="13" x14ac:dyDescent="0.15">
      <c r="A402" s="3">
        <v>3113</v>
      </c>
      <c r="C402" s="3" t="s">
        <v>3917</v>
      </c>
      <c r="D402" s="3" t="s">
        <v>3918</v>
      </c>
      <c r="E402" s="3" t="s">
        <v>213</v>
      </c>
      <c r="F402" s="5" t="s">
        <v>214</v>
      </c>
      <c r="G402" s="3" t="s">
        <v>215</v>
      </c>
      <c r="H402" s="3">
        <v>2016</v>
      </c>
      <c r="I402" s="3" t="s">
        <v>40</v>
      </c>
      <c r="J402" s="3" t="s">
        <v>49</v>
      </c>
      <c r="K402" s="3" t="s">
        <v>147</v>
      </c>
      <c r="L402" s="3" t="s">
        <v>43</v>
      </c>
      <c r="M402" s="3">
        <v>1</v>
      </c>
      <c r="N402" s="3">
        <v>1</v>
      </c>
      <c r="O402" s="3" t="s">
        <v>3919</v>
      </c>
      <c r="P402" s="3">
        <v>191</v>
      </c>
      <c r="Q402" s="3">
        <v>198</v>
      </c>
      <c r="R402" s="3">
        <v>1</v>
      </c>
      <c r="S402" s="3" t="s">
        <v>3920</v>
      </c>
      <c r="T402" s="3">
        <v>18</v>
      </c>
      <c r="U402" s="3">
        <v>19</v>
      </c>
      <c r="V402" s="3">
        <v>4</v>
      </c>
      <c r="W402" s="3">
        <v>96.41</v>
      </c>
      <c r="X402" s="3">
        <v>2.4500000000000002</v>
      </c>
      <c r="Y402" s="3">
        <f t="shared" si="25"/>
        <v>1.7292304127391087</v>
      </c>
      <c r="Z402" s="3">
        <v>2.5099999999999998</v>
      </c>
      <c r="AA402" s="3">
        <f t="shared" si="26"/>
        <v>1.405050239399434</v>
      </c>
      <c r="AB402" s="3">
        <v>5</v>
      </c>
      <c r="AC402" s="3">
        <f t="shared" si="27"/>
        <v>1.7839866648118308</v>
      </c>
      <c r="AD402" s="3">
        <v>5.65</v>
      </c>
      <c r="AE402" s="3">
        <v>4.8550000000000003E-2</v>
      </c>
      <c r="AF402" s="3">
        <v>4.8550000000000003E-2</v>
      </c>
      <c r="AG402" s="3">
        <v>0.42124841400000002</v>
      </c>
      <c r="AH402" s="3">
        <v>29.34142168</v>
      </c>
      <c r="AI402" s="3">
        <v>0.59336651500000004</v>
      </c>
      <c r="AJ402" s="3">
        <v>0.65006440300000001</v>
      </c>
      <c r="AK402" s="3">
        <v>0.62453042999999997</v>
      </c>
      <c r="AL402" s="3">
        <v>0.61134425699999995</v>
      </c>
      <c r="AM402" s="3">
        <v>0.61041947900000004</v>
      </c>
      <c r="AN402" s="3">
        <v>0.55991659999999999</v>
      </c>
      <c r="AO402" s="3" t="s">
        <v>44</v>
      </c>
      <c r="AP402" s="3">
        <f t="shared" si="28"/>
        <v>1.2656987915343445</v>
      </c>
      <c r="AR402" s="1">
        <v>0.60715773299999998</v>
      </c>
      <c r="AS402" s="3">
        <v>0.49602990800000002</v>
      </c>
    </row>
    <row r="403" spans="1:45" ht="13" x14ac:dyDescent="0.15">
      <c r="A403" s="3">
        <v>3114</v>
      </c>
      <c r="C403" s="3" t="s">
        <v>3917</v>
      </c>
      <c r="D403" s="3" t="s">
        <v>3921</v>
      </c>
      <c r="E403" s="3" t="s">
        <v>213</v>
      </c>
      <c r="F403" s="5" t="s">
        <v>214</v>
      </c>
      <c r="G403" s="3" t="s">
        <v>215</v>
      </c>
      <c r="H403" s="3">
        <v>2016</v>
      </c>
      <c r="I403" s="3" t="s">
        <v>40</v>
      </c>
      <c r="J403" s="3" t="s">
        <v>41</v>
      </c>
      <c r="K403" s="3" t="s">
        <v>147</v>
      </c>
      <c r="L403" s="3" t="s">
        <v>43</v>
      </c>
      <c r="M403" s="3">
        <v>1</v>
      </c>
      <c r="N403" s="3">
        <v>1</v>
      </c>
      <c r="O403" s="3" t="s">
        <v>3922</v>
      </c>
      <c r="P403" s="3">
        <v>198</v>
      </c>
      <c r="Q403" s="3">
        <v>198</v>
      </c>
      <c r="R403" s="3">
        <v>0</v>
      </c>
      <c r="T403" s="3">
        <v>22</v>
      </c>
      <c r="U403" s="3">
        <v>22</v>
      </c>
      <c r="V403" s="3">
        <v>5</v>
      </c>
      <c r="W403" s="3">
        <v>95.58</v>
      </c>
      <c r="X403" s="3">
        <v>2.16</v>
      </c>
      <c r="Y403" s="3">
        <f t="shared" si="25"/>
        <v>1.6879920428867325</v>
      </c>
      <c r="Z403" s="3">
        <v>1.31</v>
      </c>
      <c r="AA403" s="3">
        <f t="shared" si="26"/>
        <v>1.6544660751473297</v>
      </c>
      <c r="AB403" s="3">
        <v>6</v>
      </c>
      <c r="AC403" s="3">
        <f t="shared" si="27"/>
        <v>1.4760976861627897</v>
      </c>
      <c r="AD403" s="3">
        <v>1.08</v>
      </c>
      <c r="AE403" s="3">
        <v>7.3700000000000002E-2</v>
      </c>
      <c r="AF403" s="3">
        <v>6.5570000000000003E-2</v>
      </c>
      <c r="AG403" s="3">
        <v>0.48657435399999999</v>
      </c>
      <c r="AH403" s="3">
        <v>35.153520780000001</v>
      </c>
      <c r="AI403" s="3">
        <v>0.44357861999999998</v>
      </c>
      <c r="AJ403" s="3">
        <v>0.44127242</v>
      </c>
      <c r="AK403" s="3">
        <v>0.5955667</v>
      </c>
      <c r="AL403" s="3">
        <v>0.430052082</v>
      </c>
      <c r="AM403" s="3">
        <v>0.40593506400000001</v>
      </c>
      <c r="AN403" s="3">
        <v>0.39062804000000001</v>
      </c>
      <c r="AO403" s="3" t="s">
        <v>47</v>
      </c>
      <c r="AP403" s="3">
        <f t="shared" si="28"/>
        <v>3.4196278311525203</v>
      </c>
      <c r="AR403" s="1">
        <v>0.33533917899999999</v>
      </c>
      <c r="AS403" s="3">
        <v>0.487105856</v>
      </c>
    </row>
    <row r="404" spans="1:45" ht="13" x14ac:dyDescent="0.15">
      <c r="A404" s="3">
        <v>3116</v>
      </c>
      <c r="C404" s="3" t="s">
        <v>3923</v>
      </c>
      <c r="D404" s="3" t="s">
        <v>3924</v>
      </c>
      <c r="E404" s="3" t="s">
        <v>263</v>
      </c>
      <c r="F404" s="5" t="s">
        <v>264</v>
      </c>
      <c r="G404" s="3" t="s">
        <v>215</v>
      </c>
      <c r="H404" s="3">
        <v>2016</v>
      </c>
      <c r="I404" s="3" t="s">
        <v>40</v>
      </c>
      <c r="J404" s="3" t="s">
        <v>49</v>
      </c>
      <c r="K404" s="3" t="s">
        <v>147</v>
      </c>
      <c r="L404" s="3" t="s">
        <v>45</v>
      </c>
      <c r="M404" s="3">
        <v>2</v>
      </c>
      <c r="N404" s="3">
        <v>2</v>
      </c>
      <c r="O404" s="3" t="s">
        <v>3925</v>
      </c>
      <c r="P404" s="3">
        <v>197</v>
      </c>
      <c r="Q404" s="3">
        <v>218</v>
      </c>
      <c r="R404" s="3">
        <v>0</v>
      </c>
      <c r="T404" s="3">
        <v>19</v>
      </c>
      <c r="U404" s="3">
        <v>20</v>
      </c>
      <c r="V404" s="3">
        <v>1</v>
      </c>
      <c r="W404" s="3">
        <v>91.96</v>
      </c>
      <c r="X404" s="3">
        <v>3.01</v>
      </c>
      <c r="Y404" s="3">
        <f t="shared" si="25"/>
        <v>1.5081331285908262</v>
      </c>
      <c r="Z404" s="3">
        <v>2.2799999999999998</v>
      </c>
      <c r="AA404" s="3">
        <f t="shared" si="26"/>
        <v>1.452854941251114</v>
      </c>
      <c r="AB404" s="3">
        <v>6</v>
      </c>
      <c r="AC404" s="3">
        <f t="shared" si="27"/>
        <v>1.4760976861627897</v>
      </c>
      <c r="AD404" s="3">
        <v>5.75</v>
      </c>
      <c r="AE404" s="3">
        <v>-3.4299999999999999E-3</v>
      </c>
      <c r="AF404" s="3">
        <v>-2.0539999999999999E-2</v>
      </c>
      <c r="AG404" s="3">
        <v>0.50389908400000005</v>
      </c>
      <c r="AH404" s="3">
        <v>30.951938729999998</v>
      </c>
      <c r="AI404" s="3">
        <v>-0.17442718099999999</v>
      </c>
      <c r="AJ404" s="3">
        <v>-0.25612663899999999</v>
      </c>
      <c r="AK404" s="3">
        <v>-0.22419226</v>
      </c>
      <c r="AL404" s="3">
        <v>-0.214927438</v>
      </c>
      <c r="AM404" s="3">
        <v>-0.36601014799999998</v>
      </c>
      <c r="AN404" s="3">
        <v>-0.32876652000000001</v>
      </c>
      <c r="AO404" s="3" t="s">
        <v>47</v>
      </c>
      <c r="AP404" s="3">
        <f t="shared" si="28"/>
        <v>1.2185668650656756</v>
      </c>
      <c r="AR404" s="1">
        <v>0.12860856400000001</v>
      </c>
      <c r="AS404" s="3">
        <v>0.478706823</v>
      </c>
    </row>
    <row r="405" spans="1:45" ht="13" x14ac:dyDescent="0.15">
      <c r="A405" s="3">
        <v>3117</v>
      </c>
      <c r="C405" s="3" t="s">
        <v>3926</v>
      </c>
      <c r="D405" s="3" t="s">
        <v>3927</v>
      </c>
      <c r="E405" s="3" t="s">
        <v>263</v>
      </c>
      <c r="F405" s="5" t="s">
        <v>214</v>
      </c>
      <c r="G405" s="3" t="s">
        <v>215</v>
      </c>
      <c r="H405" s="3">
        <v>2016</v>
      </c>
      <c r="I405" s="3" t="s">
        <v>40</v>
      </c>
      <c r="J405" s="3" t="s">
        <v>41</v>
      </c>
      <c r="K405" s="3" t="s">
        <v>147</v>
      </c>
      <c r="L405" s="3" t="s">
        <v>43</v>
      </c>
      <c r="M405" s="3">
        <v>1</v>
      </c>
      <c r="N405" s="3">
        <v>1</v>
      </c>
      <c r="O405" s="3" t="s">
        <v>3928</v>
      </c>
      <c r="P405" s="3">
        <v>155</v>
      </c>
      <c r="Q405" s="3">
        <v>174</v>
      </c>
      <c r="R405" s="3">
        <v>0</v>
      </c>
      <c r="T405" s="3">
        <v>25</v>
      </c>
      <c r="U405" s="3">
        <v>25</v>
      </c>
      <c r="V405" s="3">
        <v>1</v>
      </c>
      <c r="W405" s="3">
        <v>95.75</v>
      </c>
      <c r="X405" s="3">
        <v>1.44</v>
      </c>
      <c r="Y405" s="3">
        <f t="shared" si="25"/>
        <v>1.6964384559890267</v>
      </c>
      <c r="Z405" s="3">
        <v>0.72</v>
      </c>
      <c r="AA405" s="3">
        <f t="shared" si="26"/>
        <v>1.7770955277233784</v>
      </c>
      <c r="AB405" s="3">
        <v>5</v>
      </c>
      <c r="AC405" s="3">
        <f t="shared" si="27"/>
        <v>1.7839866648118308</v>
      </c>
      <c r="AD405" s="3">
        <v>5.27</v>
      </c>
      <c r="AE405" s="3">
        <v>0.1183</v>
      </c>
      <c r="AF405" s="3">
        <v>0.13522999999999999</v>
      </c>
      <c r="AG405" s="3">
        <v>0.34620369499999998</v>
      </c>
      <c r="AH405" s="3">
        <v>34.17492987</v>
      </c>
      <c r="AI405" s="3">
        <v>0.16262220399999999</v>
      </c>
      <c r="AJ405" s="3">
        <v>3.3509710999999998E-2</v>
      </c>
      <c r="AK405" s="3">
        <v>0.25479164999999998</v>
      </c>
      <c r="AL405" s="3">
        <v>0.120877599</v>
      </c>
      <c r="AM405" s="3">
        <v>0.103913888</v>
      </c>
      <c r="AN405" s="3">
        <v>0.12721476000000001</v>
      </c>
      <c r="AO405" s="3" t="s">
        <v>47</v>
      </c>
      <c r="AP405" s="3">
        <f t="shared" si="28"/>
        <v>1.4448001121152874</v>
      </c>
      <c r="AR405" s="1">
        <v>-0.16355920099999999</v>
      </c>
      <c r="AS405" s="3">
        <v>0.45069235099999999</v>
      </c>
    </row>
    <row r="406" spans="1:45" ht="13" x14ac:dyDescent="0.15">
      <c r="A406" s="3">
        <v>3118</v>
      </c>
      <c r="C406" s="3" t="s">
        <v>3578</v>
      </c>
      <c r="D406" s="3" t="s">
        <v>3929</v>
      </c>
      <c r="E406" s="3" t="s">
        <v>1706</v>
      </c>
      <c r="F406" s="5" t="s">
        <v>3930</v>
      </c>
      <c r="G406" s="3" t="s">
        <v>1708</v>
      </c>
      <c r="H406" s="3">
        <v>2016</v>
      </c>
      <c r="I406" s="3" t="s">
        <v>50</v>
      </c>
      <c r="J406" s="3" t="s">
        <v>49</v>
      </c>
      <c r="K406" s="3" t="s">
        <v>1709</v>
      </c>
      <c r="L406" s="3" t="s">
        <v>45</v>
      </c>
      <c r="M406" s="3">
        <v>2</v>
      </c>
      <c r="N406" s="3">
        <v>2</v>
      </c>
      <c r="O406" s="3" t="s">
        <v>3931</v>
      </c>
      <c r="P406" s="3">
        <v>173</v>
      </c>
      <c r="Q406" s="3">
        <v>180</v>
      </c>
      <c r="R406" s="3">
        <v>0</v>
      </c>
      <c r="T406" s="3">
        <v>7</v>
      </c>
      <c r="U406" s="3">
        <v>7</v>
      </c>
      <c r="V406" s="3">
        <v>3</v>
      </c>
      <c r="W406" s="3">
        <v>34.64</v>
      </c>
      <c r="X406" s="3">
        <v>14.75</v>
      </c>
      <c r="Y406" s="3">
        <f t="shared" si="25"/>
        <v>-1.339798630370872</v>
      </c>
      <c r="Z406" s="3">
        <v>15.56</v>
      </c>
      <c r="AA406" s="3">
        <f t="shared" si="26"/>
        <v>-1.3073469743589334</v>
      </c>
      <c r="AB406" s="3">
        <v>15</v>
      </c>
      <c r="AC406" s="3">
        <f t="shared" si="27"/>
        <v>-1.2949031216785796</v>
      </c>
      <c r="AD406" s="3">
        <v>10.58</v>
      </c>
      <c r="AE406" s="3">
        <v>0.24118999999999999</v>
      </c>
      <c r="AF406" s="3">
        <v>0.22742000000000001</v>
      </c>
      <c r="AG406" s="3">
        <v>0.61829953900000001</v>
      </c>
      <c r="AH406" s="3">
        <v>1.6286502570000001</v>
      </c>
      <c r="AI406" s="3">
        <v>-0.61597475300000004</v>
      </c>
      <c r="AJ406" s="3">
        <v>-0.48251455399999998</v>
      </c>
      <c r="AK406" s="3">
        <v>-0.59465294999999996</v>
      </c>
      <c r="AL406" s="3">
        <v>-0.59475441600000001</v>
      </c>
      <c r="AM406" s="3">
        <v>-0.58093283500000004</v>
      </c>
      <c r="AN406" s="3">
        <v>-0.58423460000000005</v>
      </c>
      <c r="AO406" s="3" t="s">
        <v>47</v>
      </c>
      <c r="AP406" s="3">
        <f t="shared" si="28"/>
        <v>-1.0579051833710396</v>
      </c>
      <c r="AR406" s="1">
        <v>-0.84111772799999995</v>
      </c>
      <c r="AS406" s="3">
        <v>0.47126325200000002</v>
      </c>
    </row>
    <row r="407" spans="1:45" ht="13" x14ac:dyDescent="0.15">
      <c r="A407" s="3">
        <v>3123</v>
      </c>
      <c r="C407" s="3" t="s">
        <v>3578</v>
      </c>
      <c r="D407" s="3" t="s">
        <v>3932</v>
      </c>
      <c r="E407" s="3" t="s">
        <v>1706</v>
      </c>
      <c r="F407" s="5" t="s">
        <v>3933</v>
      </c>
      <c r="G407" s="3" t="s">
        <v>1708</v>
      </c>
      <c r="H407" s="3">
        <v>2016</v>
      </c>
      <c r="I407" s="3" t="s">
        <v>50</v>
      </c>
      <c r="J407" s="3" t="s">
        <v>41</v>
      </c>
      <c r="K407" s="3" t="s">
        <v>1709</v>
      </c>
      <c r="L407" s="3" t="s">
        <v>43</v>
      </c>
      <c r="M407" s="3">
        <v>1</v>
      </c>
      <c r="N407" s="3">
        <v>1</v>
      </c>
      <c r="O407" s="3" t="s">
        <v>3934</v>
      </c>
      <c r="P407" s="3">
        <v>170</v>
      </c>
      <c r="Q407" s="3">
        <v>175</v>
      </c>
      <c r="R407" s="3">
        <v>0</v>
      </c>
      <c r="T407" s="3">
        <v>6</v>
      </c>
      <c r="U407" s="3">
        <v>5</v>
      </c>
      <c r="V407" s="3">
        <v>3</v>
      </c>
      <c r="W407" s="3">
        <v>39.869999999999997</v>
      </c>
      <c r="X407" s="3">
        <v>16.09</v>
      </c>
      <c r="Y407" s="3">
        <f t="shared" si="25"/>
        <v>-1.0799472155179468</v>
      </c>
      <c r="Z407" s="3">
        <v>18.78</v>
      </c>
      <c r="AA407" s="3">
        <f t="shared" si="26"/>
        <v>-1.9766128002824541</v>
      </c>
      <c r="AB407" s="3">
        <v>14</v>
      </c>
      <c r="AC407" s="3">
        <f t="shared" si="27"/>
        <v>-0.98701414302953849</v>
      </c>
      <c r="AD407" s="3">
        <v>10.64</v>
      </c>
      <c r="AE407" s="3">
        <v>0.20347999999999999</v>
      </c>
      <c r="AF407" s="3">
        <v>0.19847000000000001</v>
      </c>
      <c r="AG407" s="3">
        <v>0.52113306000000004</v>
      </c>
      <c r="AH407" s="3">
        <v>6.4490882190000001</v>
      </c>
      <c r="AI407" s="3">
        <v>-1.494280866</v>
      </c>
      <c r="AJ407" s="3">
        <v>-1.372922899</v>
      </c>
      <c r="AK407" s="3">
        <v>-1.5744705000000001</v>
      </c>
      <c r="AL407" s="3">
        <v>-1.415570105</v>
      </c>
      <c r="AM407" s="3">
        <v>-1.359842354</v>
      </c>
      <c r="AN407" s="3">
        <v>-1.4498951</v>
      </c>
      <c r="AO407" s="3" t="s">
        <v>47</v>
      </c>
      <c r="AP407" s="3">
        <f t="shared" si="28"/>
        <v>-1.0861843392522412</v>
      </c>
      <c r="AR407" s="1">
        <v>-1.8875891929999999</v>
      </c>
      <c r="AS407" s="3">
        <v>0.493371</v>
      </c>
    </row>
    <row r="408" spans="1:45" ht="13" x14ac:dyDescent="0.15">
      <c r="A408" s="3">
        <v>3124</v>
      </c>
      <c r="C408" s="3" t="s">
        <v>3578</v>
      </c>
      <c r="D408" s="3" t="s">
        <v>3935</v>
      </c>
      <c r="E408" s="3" t="s">
        <v>1706</v>
      </c>
      <c r="F408" s="5" t="s">
        <v>3936</v>
      </c>
      <c r="G408" s="3" t="s">
        <v>1708</v>
      </c>
      <c r="H408" s="3">
        <v>2016</v>
      </c>
      <c r="I408" s="3" t="s">
        <v>50</v>
      </c>
      <c r="J408" s="3" t="s">
        <v>41</v>
      </c>
      <c r="K408" s="3" t="s">
        <v>1709</v>
      </c>
      <c r="L408" s="3" t="s">
        <v>43</v>
      </c>
      <c r="M408" s="3">
        <v>1</v>
      </c>
      <c r="N408" s="3">
        <v>1</v>
      </c>
      <c r="O408" s="3" t="s">
        <v>3937</v>
      </c>
      <c r="P408" s="3">
        <v>189</v>
      </c>
      <c r="Q408" s="3">
        <v>194</v>
      </c>
      <c r="R408" s="3">
        <v>0</v>
      </c>
      <c r="T408" s="3">
        <v>7</v>
      </c>
      <c r="U408" s="3">
        <v>8</v>
      </c>
      <c r="V408" s="3">
        <v>3</v>
      </c>
      <c r="W408" s="3">
        <v>45.14</v>
      </c>
      <c r="X408" s="3">
        <v>13.95</v>
      </c>
      <c r="Y408" s="3">
        <f t="shared" si="25"/>
        <v>-0.81810840934683438</v>
      </c>
      <c r="Z408" s="3">
        <v>15.59</v>
      </c>
      <c r="AA408" s="3">
        <f t="shared" si="26"/>
        <v>-1.3135823702526306</v>
      </c>
      <c r="AB408" s="3">
        <v>14</v>
      </c>
      <c r="AC408" s="3">
        <f t="shared" si="27"/>
        <v>-0.98701414302953849</v>
      </c>
      <c r="AD408" s="3">
        <v>9.84</v>
      </c>
      <c r="AE408" s="3">
        <v>0.21937999999999999</v>
      </c>
      <c r="AF408" s="3">
        <v>0.19359000000000001</v>
      </c>
      <c r="AG408" s="3">
        <v>0.63788145399999996</v>
      </c>
      <c r="AH408" s="3">
        <v>2.9376349839999998</v>
      </c>
      <c r="AI408" s="3">
        <v>-0.80786409999999997</v>
      </c>
      <c r="AJ408" s="3">
        <v>-0.81146225500000002</v>
      </c>
      <c r="AK408" s="3">
        <v>-0.80140440000000002</v>
      </c>
      <c r="AL408" s="3">
        <v>-0.81543941099999995</v>
      </c>
      <c r="AM408" s="3">
        <v>-0.83866748499999999</v>
      </c>
      <c r="AN408" s="3">
        <v>-0.74079083999999995</v>
      </c>
      <c r="AO408" s="3" t="s">
        <v>44</v>
      </c>
      <c r="AP408" s="3">
        <f t="shared" si="28"/>
        <v>-0.70912892750288858</v>
      </c>
      <c r="AR408" s="1">
        <v>-0.86679422699999997</v>
      </c>
      <c r="AS408" s="3">
        <v>0.46990587700000003</v>
      </c>
    </row>
    <row r="409" spans="1:45" ht="13" x14ac:dyDescent="0.15">
      <c r="A409" s="3">
        <v>3125</v>
      </c>
      <c r="C409" s="3" t="s">
        <v>3578</v>
      </c>
      <c r="D409" s="3" t="s">
        <v>3938</v>
      </c>
      <c r="E409" s="3" t="s">
        <v>1706</v>
      </c>
      <c r="F409" s="5" t="s">
        <v>3939</v>
      </c>
      <c r="G409" s="3" t="s">
        <v>1708</v>
      </c>
      <c r="H409" s="3">
        <v>2016</v>
      </c>
      <c r="I409" s="3" t="s">
        <v>50</v>
      </c>
      <c r="J409" s="3" t="s">
        <v>41</v>
      </c>
      <c r="K409" s="3" t="s">
        <v>1709</v>
      </c>
      <c r="L409" s="3" t="s">
        <v>43</v>
      </c>
      <c r="M409" s="3">
        <v>1</v>
      </c>
      <c r="N409" s="3">
        <v>1</v>
      </c>
      <c r="O409" s="3" t="s">
        <v>3940</v>
      </c>
      <c r="P409" s="3">
        <v>187</v>
      </c>
      <c r="Q409" s="3">
        <v>211</v>
      </c>
      <c r="R409" s="3">
        <v>0</v>
      </c>
      <c r="T409" s="3">
        <v>13</v>
      </c>
      <c r="U409" s="3">
        <v>14</v>
      </c>
      <c r="V409" s="3">
        <v>4</v>
      </c>
      <c r="W409" s="3">
        <v>51.08</v>
      </c>
      <c r="X409" s="3">
        <v>10.4</v>
      </c>
      <c r="Y409" s="3">
        <f t="shared" si="25"/>
        <v>-0.52298079859609325</v>
      </c>
      <c r="Z409" s="3">
        <v>10.15</v>
      </c>
      <c r="AA409" s="3">
        <f t="shared" si="26"/>
        <v>-0.18289724819550299</v>
      </c>
      <c r="AB409" s="3">
        <v>12</v>
      </c>
      <c r="AC409" s="3">
        <f t="shared" si="27"/>
        <v>-0.37123618573145645</v>
      </c>
      <c r="AD409" s="3">
        <v>9.67</v>
      </c>
      <c r="AE409" s="3">
        <v>0.25808999999999999</v>
      </c>
      <c r="AF409" s="3">
        <v>0.24351999999999999</v>
      </c>
      <c r="AG409" s="3">
        <v>0.627659509</v>
      </c>
      <c r="AH409" s="3">
        <v>9.3460475449999993</v>
      </c>
      <c r="AI409" s="3">
        <v>-2.0054216930000002</v>
      </c>
      <c r="AJ409" s="3">
        <v>-1.9930640909999999</v>
      </c>
      <c r="AK409" s="3">
        <v>-1.9656940000000001</v>
      </c>
      <c r="AL409" s="3">
        <v>-1.9778936760000001</v>
      </c>
      <c r="AM409" s="3">
        <v>-1.9262862919999999</v>
      </c>
      <c r="AN409" s="3">
        <v>-1.9713892</v>
      </c>
      <c r="AO409" s="3" t="s">
        <v>47</v>
      </c>
      <c r="AP409" s="3">
        <f t="shared" si="28"/>
        <v>-0.62900465250615123</v>
      </c>
      <c r="AR409" s="1">
        <v>-1.3352313730000001</v>
      </c>
      <c r="AS409" s="3">
        <v>0.49559013299999999</v>
      </c>
    </row>
    <row r="410" spans="1:45" ht="13" x14ac:dyDescent="0.15">
      <c r="A410" s="3">
        <v>3126</v>
      </c>
      <c r="C410" s="3" t="s">
        <v>3578</v>
      </c>
      <c r="D410" s="3" t="s">
        <v>3941</v>
      </c>
      <c r="E410" s="3" t="s">
        <v>1706</v>
      </c>
      <c r="F410" s="5" t="s">
        <v>3942</v>
      </c>
      <c r="G410" s="3" t="s">
        <v>1708</v>
      </c>
      <c r="H410" s="3">
        <v>2016</v>
      </c>
      <c r="I410" s="3" t="s">
        <v>50</v>
      </c>
      <c r="J410" s="3" t="s">
        <v>41</v>
      </c>
      <c r="K410" s="3" t="s">
        <v>1709</v>
      </c>
      <c r="L410" s="3" t="s">
        <v>43</v>
      </c>
      <c r="M410" s="3">
        <v>1</v>
      </c>
      <c r="N410" s="3">
        <v>1</v>
      </c>
      <c r="O410" s="3" t="s">
        <v>3943</v>
      </c>
      <c r="P410" s="3">
        <v>192</v>
      </c>
      <c r="Q410" s="3">
        <v>198</v>
      </c>
      <c r="R410" s="3">
        <v>0</v>
      </c>
      <c r="T410" s="3">
        <v>6</v>
      </c>
      <c r="U410" s="3">
        <v>6</v>
      </c>
      <c r="V410" s="3">
        <v>5</v>
      </c>
      <c r="W410" s="3">
        <v>32.880000000000003</v>
      </c>
      <c r="X410" s="3">
        <v>16.91</v>
      </c>
      <c r="Y410" s="3">
        <f t="shared" si="25"/>
        <v>-1.4272438483710914</v>
      </c>
      <c r="Z410" s="3">
        <v>19.46</v>
      </c>
      <c r="AA410" s="3">
        <f t="shared" si="26"/>
        <v>-2.1179484405395947</v>
      </c>
      <c r="AB410" s="3">
        <v>17</v>
      </c>
      <c r="AC410" s="3">
        <f t="shared" si="27"/>
        <v>-1.9106810789766615</v>
      </c>
      <c r="AD410" s="3">
        <v>11.71</v>
      </c>
      <c r="AE410" s="3">
        <v>0.29452</v>
      </c>
      <c r="AF410" s="3">
        <v>0.25718000000000002</v>
      </c>
      <c r="AG410" s="3">
        <v>0.70438068499999995</v>
      </c>
      <c r="AH410" s="3">
        <v>0.49616579900000002</v>
      </c>
      <c r="AI410" s="3">
        <v>-0.95230109900000004</v>
      </c>
      <c r="AJ410" s="3">
        <v>-0.99185915199999997</v>
      </c>
      <c r="AK410" s="3">
        <v>-0.9975984</v>
      </c>
      <c r="AL410" s="3">
        <v>-1.018030765</v>
      </c>
      <c r="AM410" s="3">
        <v>-1.003624955</v>
      </c>
      <c r="AN410" s="3">
        <v>-0.99566250000000001</v>
      </c>
      <c r="AO410" s="3" t="s">
        <v>44</v>
      </c>
      <c r="AP410" s="3">
        <f t="shared" si="28"/>
        <v>-1.5904959524670004</v>
      </c>
      <c r="AR410" s="1">
        <v>-1.0546598650000001</v>
      </c>
      <c r="AS410" s="3">
        <v>0.50640464200000002</v>
      </c>
    </row>
    <row r="411" spans="1:45" ht="13" x14ac:dyDescent="0.15">
      <c r="A411" s="3">
        <v>3127</v>
      </c>
      <c r="C411" s="3" t="s">
        <v>3578</v>
      </c>
      <c r="D411" s="3" t="s">
        <v>3944</v>
      </c>
      <c r="E411" s="3" t="s">
        <v>1706</v>
      </c>
      <c r="F411" s="5" t="s">
        <v>3945</v>
      </c>
      <c r="G411" s="3" t="s">
        <v>1708</v>
      </c>
      <c r="H411" s="3">
        <v>2016</v>
      </c>
      <c r="I411" s="3" t="s">
        <v>50</v>
      </c>
      <c r="J411" s="3" t="s">
        <v>41</v>
      </c>
      <c r="K411" s="3" t="s">
        <v>1709</v>
      </c>
      <c r="L411" s="3" t="s">
        <v>43</v>
      </c>
      <c r="M411" s="3">
        <v>1</v>
      </c>
      <c r="N411" s="3">
        <v>1</v>
      </c>
      <c r="O411" s="3" t="s">
        <v>3946</v>
      </c>
      <c r="P411" s="3">
        <v>183</v>
      </c>
      <c r="Q411" s="3">
        <v>186</v>
      </c>
      <c r="R411" s="3">
        <v>0</v>
      </c>
      <c r="T411" s="3">
        <v>8</v>
      </c>
      <c r="U411" s="3">
        <v>8</v>
      </c>
      <c r="V411" s="3">
        <v>3</v>
      </c>
      <c r="W411" s="3">
        <v>45.15</v>
      </c>
      <c r="X411" s="3">
        <v>12.21</v>
      </c>
      <c r="Y411" s="3">
        <f t="shared" si="25"/>
        <v>-0.81761156151728775</v>
      </c>
      <c r="Z411" s="3">
        <v>12.74</v>
      </c>
      <c r="AA411" s="3">
        <f t="shared" si="26"/>
        <v>-0.72121976035137814</v>
      </c>
      <c r="AB411" s="3">
        <v>14</v>
      </c>
      <c r="AC411" s="3">
        <f t="shared" si="27"/>
        <v>-0.98701414302953849</v>
      </c>
      <c r="AD411" s="3">
        <v>9.84</v>
      </c>
      <c r="AE411" s="3">
        <v>0.27881</v>
      </c>
      <c r="AF411" s="3">
        <v>0.26844000000000001</v>
      </c>
      <c r="AG411" s="3">
        <v>0.64743337300000003</v>
      </c>
      <c r="AH411" s="3">
        <v>10.86391435</v>
      </c>
      <c r="AI411" s="3">
        <v>-1.614327836</v>
      </c>
      <c r="AJ411" s="3">
        <v>-1.719944736</v>
      </c>
      <c r="AK411" s="3">
        <v>-1.7809668000000001</v>
      </c>
      <c r="AL411" s="3">
        <v>-1.895469925</v>
      </c>
      <c r="AM411" s="3">
        <v>-1.7701719490000001</v>
      </c>
      <c r="AN411" s="3">
        <v>-1.8459356</v>
      </c>
      <c r="AO411" s="3" t="s">
        <v>47</v>
      </c>
      <c r="AP411" s="3">
        <f t="shared" si="28"/>
        <v>-0.70912892750288858</v>
      </c>
      <c r="AR411" s="1">
        <v>-1.536496705</v>
      </c>
      <c r="AS411" s="3">
        <v>0.45878191299999999</v>
      </c>
    </row>
    <row r="412" spans="1:45" ht="13" x14ac:dyDescent="0.15">
      <c r="A412" s="3">
        <v>3128</v>
      </c>
      <c r="C412" s="3" t="s">
        <v>3578</v>
      </c>
      <c r="D412" s="3" t="s">
        <v>3947</v>
      </c>
      <c r="E412" s="3" t="s">
        <v>1706</v>
      </c>
      <c r="F412" s="5" t="s">
        <v>3948</v>
      </c>
      <c r="G412" s="3" t="s">
        <v>1708</v>
      </c>
      <c r="H412" s="3">
        <v>2016</v>
      </c>
      <c r="I412" s="3" t="s">
        <v>50</v>
      </c>
      <c r="J412" s="3" t="s">
        <v>41</v>
      </c>
      <c r="K412" s="3" t="s">
        <v>1709</v>
      </c>
      <c r="L412" s="3" t="s">
        <v>45</v>
      </c>
      <c r="M412" s="3">
        <v>2</v>
      </c>
      <c r="N412" s="3">
        <v>1.5</v>
      </c>
      <c r="O412" s="3" t="s">
        <v>3949</v>
      </c>
      <c r="P412" s="3">
        <v>179</v>
      </c>
      <c r="Q412" s="3">
        <v>188</v>
      </c>
      <c r="R412" s="3">
        <v>0</v>
      </c>
      <c r="T412" s="3">
        <v>7</v>
      </c>
      <c r="U412" s="3">
        <v>7</v>
      </c>
      <c r="V412" s="3">
        <v>5</v>
      </c>
      <c r="W412" s="3">
        <v>47.5</v>
      </c>
      <c r="X412" s="3">
        <v>14.29</v>
      </c>
      <c r="Y412" s="3">
        <f t="shared" si="25"/>
        <v>-0.70085232157381261</v>
      </c>
      <c r="Z412" s="3">
        <v>15.28</v>
      </c>
      <c r="AA412" s="3">
        <f t="shared" si="26"/>
        <v>-1.2491499460177575</v>
      </c>
      <c r="AB412" s="3">
        <v>15</v>
      </c>
      <c r="AC412" s="3">
        <f t="shared" si="27"/>
        <v>-1.2949031216785796</v>
      </c>
      <c r="AD412" s="3">
        <v>9.18</v>
      </c>
      <c r="AE412" s="3">
        <v>0.13074</v>
      </c>
      <c r="AF412" s="3">
        <v>0.14108000000000001</v>
      </c>
      <c r="AG412" s="3">
        <v>0.52988728399999996</v>
      </c>
      <c r="AH412" s="3">
        <v>8.5048051260000008</v>
      </c>
      <c r="AI412" s="3">
        <v>-1.035601475</v>
      </c>
      <c r="AJ412" s="3">
        <v>-0.80593679600000001</v>
      </c>
      <c r="AK412" s="3">
        <v>-0.77990619999999999</v>
      </c>
      <c r="AL412" s="3">
        <v>-0.86452954299999996</v>
      </c>
      <c r="AM412" s="3">
        <v>-0.83543876800000005</v>
      </c>
      <c r="AN412" s="3">
        <v>-0.83070195000000002</v>
      </c>
      <c r="AO412" s="3" t="s">
        <v>47</v>
      </c>
      <c r="AP412" s="3">
        <f t="shared" si="28"/>
        <v>-0.39805821280967274</v>
      </c>
      <c r="AR412" s="1">
        <v>-0.61500611800000005</v>
      </c>
      <c r="AS412" s="3">
        <v>0.45822804700000003</v>
      </c>
    </row>
    <row r="413" spans="1:45" ht="13" x14ac:dyDescent="0.15">
      <c r="A413" s="3">
        <v>3129</v>
      </c>
      <c r="C413" s="3" t="s">
        <v>3950</v>
      </c>
      <c r="D413" s="3" t="s">
        <v>3951</v>
      </c>
      <c r="F413" s="5" t="s">
        <v>3952</v>
      </c>
      <c r="G413" s="3" t="s">
        <v>146</v>
      </c>
      <c r="H413" s="3">
        <v>2016</v>
      </c>
      <c r="I413" s="3" t="s">
        <v>50</v>
      </c>
      <c r="J413" s="3" t="s">
        <v>41</v>
      </c>
      <c r="K413" s="3" t="s">
        <v>147</v>
      </c>
      <c r="L413" s="3" t="s">
        <v>43</v>
      </c>
      <c r="M413" s="3">
        <v>1</v>
      </c>
      <c r="N413" s="3">
        <v>1</v>
      </c>
      <c r="O413" s="3" t="s">
        <v>3953</v>
      </c>
      <c r="P413" s="3">
        <v>191</v>
      </c>
      <c r="Q413" s="3">
        <v>191</v>
      </c>
      <c r="R413" s="3">
        <v>0</v>
      </c>
      <c r="T413" s="3">
        <v>10</v>
      </c>
      <c r="U413" s="3">
        <v>10</v>
      </c>
      <c r="V413" s="3">
        <v>1</v>
      </c>
      <c r="W413" s="3">
        <v>59.76</v>
      </c>
      <c r="X413" s="3">
        <v>9.64</v>
      </c>
      <c r="Y413" s="3">
        <f t="shared" si="25"/>
        <v>-9.171688254955554E-2</v>
      </c>
      <c r="Z413" s="3">
        <v>10.17</v>
      </c>
      <c r="AA413" s="3">
        <f t="shared" si="26"/>
        <v>-0.18705417879130115</v>
      </c>
      <c r="AB413" s="3">
        <v>12</v>
      </c>
      <c r="AC413" s="3">
        <f t="shared" si="27"/>
        <v>-0.37123618573145645</v>
      </c>
      <c r="AD413" s="3">
        <v>7.57</v>
      </c>
      <c r="AE413" s="3">
        <v>0.15276999999999999</v>
      </c>
      <c r="AF413" s="3">
        <v>0.12323000000000001</v>
      </c>
      <c r="AG413" s="3">
        <v>0.53241527099999997</v>
      </c>
      <c r="AH413" s="3">
        <v>18.17433505</v>
      </c>
      <c r="AI413" s="3">
        <v>-0.31306827100000001</v>
      </c>
      <c r="AJ413" s="3">
        <v>-0.33736428699999998</v>
      </c>
      <c r="AK413" s="3">
        <v>-0.42250644999999998</v>
      </c>
      <c r="AL413" s="3">
        <v>-0.42374991499999998</v>
      </c>
      <c r="AM413" s="3">
        <v>-0.36354013899999998</v>
      </c>
      <c r="AN413" s="3">
        <v>-0.46193528</v>
      </c>
      <c r="AO413" s="3" t="s">
        <v>44</v>
      </c>
      <c r="AP413" s="3">
        <f t="shared" si="28"/>
        <v>0.36076580333589869</v>
      </c>
      <c r="AR413" s="1">
        <v>-0.57361054700000003</v>
      </c>
      <c r="AS413" s="3">
        <v>0.463227993</v>
      </c>
    </row>
    <row r="414" spans="1:45" ht="13" x14ac:dyDescent="0.15">
      <c r="A414" s="3">
        <v>3130</v>
      </c>
      <c r="C414" s="3" t="s">
        <v>3954</v>
      </c>
      <c r="D414" s="3" t="s">
        <v>3955</v>
      </c>
      <c r="E414" s="3" t="s">
        <v>263</v>
      </c>
      <c r="F414" s="5" t="s">
        <v>264</v>
      </c>
      <c r="G414" s="3" t="s">
        <v>215</v>
      </c>
      <c r="H414" s="3">
        <v>2016</v>
      </c>
      <c r="I414" s="3" t="s">
        <v>40</v>
      </c>
      <c r="J414" s="3" t="s">
        <v>41</v>
      </c>
      <c r="K414" s="3" t="s">
        <v>147</v>
      </c>
      <c r="L414" s="3" t="s">
        <v>43</v>
      </c>
      <c r="M414" s="3">
        <v>1</v>
      </c>
      <c r="N414" s="3">
        <v>1</v>
      </c>
      <c r="O414" s="3" t="s">
        <v>3956</v>
      </c>
      <c r="P414" s="3">
        <v>154</v>
      </c>
      <c r="Q414" s="3">
        <v>157</v>
      </c>
      <c r="R414" s="3">
        <v>0</v>
      </c>
      <c r="T414" s="3">
        <v>15</v>
      </c>
      <c r="U414" s="3">
        <v>15</v>
      </c>
      <c r="V414" s="3">
        <v>1</v>
      </c>
      <c r="W414" s="3">
        <v>90.94</v>
      </c>
      <c r="X414" s="3">
        <v>3.13</v>
      </c>
      <c r="Y414" s="3">
        <f t="shared" si="25"/>
        <v>1.4574546499770626</v>
      </c>
      <c r="Z414" s="3">
        <v>3.86</v>
      </c>
      <c r="AA414" s="3">
        <f t="shared" si="26"/>
        <v>1.1244574241830512</v>
      </c>
      <c r="AB414" s="3">
        <v>6</v>
      </c>
      <c r="AC414" s="3">
        <f t="shared" si="27"/>
        <v>1.4760976861627897</v>
      </c>
      <c r="AD414" s="3">
        <v>5.38</v>
      </c>
      <c r="AE414" s="3">
        <v>8.6389999999999995E-2</v>
      </c>
      <c r="AF414" s="3">
        <v>0.10965999999999999</v>
      </c>
      <c r="AG414" s="3">
        <v>0.36269153199999998</v>
      </c>
      <c r="AH414" s="3">
        <v>25.829958390000002</v>
      </c>
      <c r="AI414" s="3">
        <v>1.0257155250000001</v>
      </c>
      <c r="AJ414" s="3">
        <v>1.0573542659999999</v>
      </c>
      <c r="AK414" s="3">
        <v>1.0800079</v>
      </c>
      <c r="AL414" s="3">
        <v>1.0483052420000001</v>
      </c>
      <c r="AM414" s="3">
        <v>0.93937785100000004</v>
      </c>
      <c r="AN414" s="3">
        <v>1.0208539000000001</v>
      </c>
      <c r="AO414" s="3" t="s">
        <v>47</v>
      </c>
      <c r="AP414" s="3">
        <f t="shared" si="28"/>
        <v>1.3929549929997511</v>
      </c>
      <c r="AR414" s="1">
        <v>1.406952921</v>
      </c>
      <c r="AS414" s="3">
        <v>0.54424046400000003</v>
      </c>
    </row>
    <row r="415" spans="1:45" ht="13" x14ac:dyDescent="0.15">
      <c r="A415" s="3">
        <v>3131</v>
      </c>
      <c r="C415" s="3" t="s">
        <v>3957</v>
      </c>
      <c r="D415" s="3" t="s">
        <v>3958</v>
      </c>
      <c r="E415" s="3" t="s">
        <v>263</v>
      </c>
      <c r="F415" s="5" t="s">
        <v>264</v>
      </c>
      <c r="G415" s="3" t="s">
        <v>215</v>
      </c>
      <c r="H415" s="3">
        <v>2016</v>
      </c>
      <c r="I415" s="3" t="s">
        <v>40</v>
      </c>
      <c r="J415" s="3" t="s">
        <v>41</v>
      </c>
      <c r="K415" s="3" t="s">
        <v>147</v>
      </c>
      <c r="L415" s="3" t="s">
        <v>43</v>
      </c>
      <c r="M415" s="3">
        <v>1</v>
      </c>
      <c r="N415" s="3">
        <v>1</v>
      </c>
      <c r="O415" s="3" t="s">
        <v>3959</v>
      </c>
      <c r="P415" s="3">
        <v>162</v>
      </c>
      <c r="Q415" s="3">
        <v>172</v>
      </c>
      <c r="R415" s="3">
        <v>0</v>
      </c>
      <c r="T415" s="3">
        <v>16</v>
      </c>
      <c r="U415" s="3">
        <v>16</v>
      </c>
      <c r="V415" s="3">
        <v>1</v>
      </c>
      <c r="W415" s="3">
        <v>93.68</v>
      </c>
      <c r="X415" s="3">
        <v>2.71</v>
      </c>
      <c r="Y415" s="3">
        <f t="shared" si="25"/>
        <v>1.5935909552728595</v>
      </c>
      <c r="Z415" s="3">
        <v>2.13</v>
      </c>
      <c r="AA415" s="3">
        <f t="shared" si="26"/>
        <v>1.4840319207196009</v>
      </c>
      <c r="AB415" s="3">
        <v>6</v>
      </c>
      <c r="AC415" s="3">
        <f t="shared" si="27"/>
        <v>1.4760976861627897</v>
      </c>
      <c r="AD415" s="3">
        <v>0.99</v>
      </c>
      <c r="AE415" s="3">
        <v>2.9020000000000001E-2</v>
      </c>
      <c r="AF415" s="3">
        <v>5.228E-2</v>
      </c>
      <c r="AG415" s="3">
        <v>0.33691373000000002</v>
      </c>
      <c r="AH415" s="3">
        <v>32.000595130000001</v>
      </c>
      <c r="AI415" s="3">
        <v>0.69368102499999995</v>
      </c>
      <c r="AJ415" s="3">
        <v>0.76420421800000005</v>
      </c>
      <c r="AK415" s="3">
        <v>0.80305963999999996</v>
      </c>
      <c r="AL415" s="3">
        <v>0.83067314599999997</v>
      </c>
      <c r="AM415" s="3">
        <v>0.725961839</v>
      </c>
      <c r="AN415" s="3">
        <v>0.77624035000000002</v>
      </c>
      <c r="AO415" s="3" t="s">
        <v>44</v>
      </c>
      <c r="AP415" s="3">
        <f t="shared" si="28"/>
        <v>3.4620465649743224</v>
      </c>
      <c r="AR415" s="1">
        <v>0.80276278300000004</v>
      </c>
      <c r="AS415" s="3">
        <v>0.58824094999999998</v>
      </c>
    </row>
    <row r="416" spans="1:45" ht="13" x14ac:dyDescent="0.15">
      <c r="A416" s="3">
        <v>3132</v>
      </c>
      <c r="C416" s="3" t="s">
        <v>3960</v>
      </c>
      <c r="D416" s="3" t="s">
        <v>3961</v>
      </c>
      <c r="E416" s="3" t="s">
        <v>263</v>
      </c>
      <c r="F416" s="5" t="s">
        <v>264</v>
      </c>
      <c r="G416" s="3" t="s">
        <v>215</v>
      </c>
      <c r="H416" s="3">
        <v>2016</v>
      </c>
      <c r="I416" s="3" t="s">
        <v>40</v>
      </c>
      <c r="J416" s="3" t="s">
        <v>49</v>
      </c>
      <c r="K416" s="3" t="s">
        <v>147</v>
      </c>
      <c r="L416" s="3" t="s">
        <v>43</v>
      </c>
      <c r="M416" s="3">
        <v>1</v>
      </c>
      <c r="N416" s="3">
        <v>1</v>
      </c>
      <c r="O416" s="3" t="s">
        <v>3962</v>
      </c>
      <c r="P416" s="3">
        <v>181</v>
      </c>
      <c r="Q416" s="3">
        <v>193</v>
      </c>
      <c r="R416" s="3">
        <v>1</v>
      </c>
      <c r="S416" s="3" t="s">
        <v>3963</v>
      </c>
      <c r="T416" s="3">
        <v>23</v>
      </c>
      <c r="U416" s="3">
        <v>23</v>
      </c>
      <c r="V416" s="3">
        <v>1</v>
      </c>
      <c r="W416" s="3">
        <v>85.27</v>
      </c>
      <c r="X416" s="3">
        <v>3.32</v>
      </c>
      <c r="Y416" s="3">
        <f t="shared" si="25"/>
        <v>1.1757419306240824</v>
      </c>
      <c r="Z416" s="3">
        <v>3.46</v>
      </c>
      <c r="AA416" s="3">
        <f t="shared" si="26"/>
        <v>1.2075960360990163</v>
      </c>
      <c r="AB416" s="3">
        <v>7</v>
      </c>
      <c r="AC416" s="3">
        <f t="shared" si="27"/>
        <v>1.1682087075137486</v>
      </c>
      <c r="AD416" s="3">
        <v>4.99</v>
      </c>
      <c r="AE416" s="3">
        <v>0.12645999999999999</v>
      </c>
      <c r="AF416" s="3">
        <v>0.10908</v>
      </c>
      <c r="AG416" s="3">
        <v>0.52227278200000005</v>
      </c>
      <c r="AH416" s="3">
        <v>27.695930919999999</v>
      </c>
      <c r="AI416" s="3">
        <v>0.420515321</v>
      </c>
      <c r="AJ416" s="3">
        <v>0.240847425</v>
      </c>
      <c r="AK416" s="3">
        <v>0.27429458000000001</v>
      </c>
      <c r="AL416" s="3">
        <v>0.29198705800000002</v>
      </c>
      <c r="AM416" s="3">
        <v>0.18082804999999999</v>
      </c>
      <c r="AN416" s="3">
        <v>0.18321328000000001</v>
      </c>
      <c r="AO416" s="3" t="s">
        <v>47</v>
      </c>
      <c r="AP416" s="3">
        <f t="shared" si="28"/>
        <v>1.5767695062275604</v>
      </c>
      <c r="AR416" s="1">
        <v>0.37282078099999999</v>
      </c>
      <c r="AS416" s="3">
        <v>0.49788283500000002</v>
      </c>
    </row>
    <row r="417" spans="1:45" ht="13" x14ac:dyDescent="0.15">
      <c r="A417" s="3">
        <v>3133</v>
      </c>
      <c r="C417" s="3" t="s">
        <v>3964</v>
      </c>
      <c r="D417" s="3" t="s">
        <v>3965</v>
      </c>
      <c r="E417" s="3" t="s">
        <v>1706</v>
      </c>
      <c r="F417" s="5" t="s">
        <v>3966</v>
      </c>
      <c r="G417" s="3" t="s">
        <v>1708</v>
      </c>
      <c r="H417" s="3">
        <v>2016</v>
      </c>
      <c r="I417" s="3" t="s">
        <v>50</v>
      </c>
      <c r="J417" s="3" t="s">
        <v>41</v>
      </c>
      <c r="K417" s="3" t="s">
        <v>42</v>
      </c>
      <c r="L417" s="3" t="s">
        <v>45</v>
      </c>
      <c r="M417" s="3">
        <v>2</v>
      </c>
      <c r="N417" s="3">
        <v>1.5</v>
      </c>
      <c r="O417" s="3" t="s">
        <v>3967</v>
      </c>
      <c r="P417" s="3">
        <v>180</v>
      </c>
      <c r="Q417" s="3">
        <v>184</v>
      </c>
      <c r="R417" s="3">
        <v>0</v>
      </c>
      <c r="T417" s="3">
        <v>10</v>
      </c>
      <c r="U417" s="3">
        <v>10</v>
      </c>
      <c r="V417" s="3">
        <v>3</v>
      </c>
      <c r="W417" s="3">
        <v>40.049999999999997</v>
      </c>
      <c r="X417" s="3">
        <v>12.15</v>
      </c>
      <c r="Y417" s="3">
        <f t="shared" si="25"/>
        <v>-1.0710039545861061</v>
      </c>
      <c r="Z417" s="3">
        <v>12.44</v>
      </c>
      <c r="AA417" s="3">
        <f t="shared" si="26"/>
        <v>-0.65886580141440398</v>
      </c>
      <c r="AB417" s="3">
        <v>14</v>
      </c>
      <c r="AC417" s="3">
        <f t="shared" si="27"/>
        <v>-0.98701414302953849</v>
      </c>
      <c r="AD417" s="3">
        <v>10.93</v>
      </c>
      <c r="AE417" s="3">
        <v>0.24645</v>
      </c>
      <c r="AF417" s="3">
        <v>0.23019999999999999</v>
      </c>
      <c r="AG417" s="3">
        <v>0.56874922299999997</v>
      </c>
      <c r="AH417" s="3">
        <v>8.6740925139999998</v>
      </c>
      <c r="AI417" s="3">
        <v>-1.031585201</v>
      </c>
      <c r="AJ417" s="3">
        <v>-1.0233837610000001</v>
      </c>
      <c r="AK417" s="3">
        <v>-1.1419185000000001</v>
      </c>
      <c r="AL417" s="3">
        <v>-1.1027139379999999</v>
      </c>
      <c r="AM417" s="3">
        <v>-1.0265909529999999</v>
      </c>
      <c r="AN417" s="3">
        <v>-1.1256383999999999</v>
      </c>
      <c r="AO417" s="3" t="s">
        <v>44</v>
      </c>
      <c r="AP417" s="3">
        <f t="shared" si="28"/>
        <v>-1.2228669260113811</v>
      </c>
      <c r="AR417" s="1">
        <v>-1.0633587840000001</v>
      </c>
      <c r="AS417" s="3">
        <v>0.45829750699999999</v>
      </c>
    </row>
    <row r="418" spans="1:45" ht="13" x14ac:dyDescent="0.15">
      <c r="A418" s="3">
        <v>3134</v>
      </c>
      <c r="C418" s="3" t="s">
        <v>3964</v>
      </c>
      <c r="D418" s="3" t="s">
        <v>3968</v>
      </c>
      <c r="E418" s="3" t="s">
        <v>1706</v>
      </c>
      <c r="F418" s="5" t="s">
        <v>3969</v>
      </c>
      <c r="G418" s="3" t="s">
        <v>1708</v>
      </c>
      <c r="H418" s="3">
        <v>2016</v>
      </c>
      <c r="I418" s="3" t="s">
        <v>50</v>
      </c>
      <c r="J418" s="3" t="s">
        <v>41</v>
      </c>
      <c r="K418" s="3" t="s">
        <v>42</v>
      </c>
      <c r="L418" s="3" t="s">
        <v>43</v>
      </c>
      <c r="M418" s="3">
        <v>1</v>
      </c>
      <c r="N418" s="3">
        <v>1</v>
      </c>
      <c r="O418" s="3" t="s">
        <v>3970</v>
      </c>
      <c r="P418" s="3">
        <v>181</v>
      </c>
      <c r="Q418" s="3">
        <v>186</v>
      </c>
      <c r="R418" s="3">
        <v>0</v>
      </c>
      <c r="T418" s="3">
        <v>8</v>
      </c>
      <c r="U418" s="3">
        <v>8</v>
      </c>
      <c r="V418" s="3">
        <v>2</v>
      </c>
      <c r="W418" s="3">
        <v>43.54</v>
      </c>
      <c r="X418" s="3">
        <v>12.87</v>
      </c>
      <c r="Y418" s="3">
        <f t="shared" si="25"/>
        <v>-0.89760406207430687</v>
      </c>
      <c r="Z418" s="3">
        <v>13.85</v>
      </c>
      <c r="AA418" s="3">
        <f t="shared" si="26"/>
        <v>-0.95192940841818163</v>
      </c>
      <c r="AB418" s="3">
        <v>15</v>
      </c>
      <c r="AC418" s="3">
        <f t="shared" si="27"/>
        <v>-1.2949031216785796</v>
      </c>
      <c r="AD418" s="3">
        <v>11.33</v>
      </c>
      <c r="AE418" s="3">
        <v>0.24679000000000001</v>
      </c>
      <c r="AF418" s="3">
        <v>0.23808000000000001</v>
      </c>
      <c r="AG418" s="3">
        <v>0.58657858399999996</v>
      </c>
      <c r="AH418" s="3">
        <v>7.1788117009999999</v>
      </c>
      <c r="AI418" s="3">
        <v>-1.0283508189999999</v>
      </c>
      <c r="AJ418" s="3">
        <v>-1.1186712110000001</v>
      </c>
      <c r="AK418" s="3">
        <v>-1.1333317000000001</v>
      </c>
      <c r="AL418" s="3">
        <v>-1.144448124</v>
      </c>
      <c r="AM418" s="3">
        <v>-1.0646936680000001</v>
      </c>
      <c r="AN418" s="3">
        <v>-1.1710860000000001</v>
      </c>
      <c r="AO418" s="3" t="s">
        <v>44</v>
      </c>
      <c r="AP418" s="3">
        <f t="shared" si="28"/>
        <v>-1.4113946318860575</v>
      </c>
      <c r="AR418" s="1">
        <v>-1.259489664</v>
      </c>
      <c r="AS418" s="3">
        <v>0.46259106700000002</v>
      </c>
    </row>
    <row r="419" spans="1:45" ht="13" x14ac:dyDescent="0.15">
      <c r="A419" s="3">
        <v>3135</v>
      </c>
      <c r="C419" s="3" t="s">
        <v>3609</v>
      </c>
      <c r="D419" s="3" t="s">
        <v>3971</v>
      </c>
      <c r="E419" s="3" t="s">
        <v>1706</v>
      </c>
      <c r="F419" s="5" t="s">
        <v>3972</v>
      </c>
      <c r="G419" s="3" t="s">
        <v>1708</v>
      </c>
      <c r="H419" s="3">
        <v>2016</v>
      </c>
      <c r="I419" s="3" t="s">
        <v>50</v>
      </c>
      <c r="J419" s="3" t="s">
        <v>41</v>
      </c>
      <c r="K419" s="3" t="s">
        <v>42</v>
      </c>
      <c r="L419" s="3" t="s">
        <v>43</v>
      </c>
      <c r="M419" s="3">
        <v>1</v>
      </c>
      <c r="N419" s="3">
        <v>1</v>
      </c>
      <c r="O419" s="3" t="s">
        <v>3973</v>
      </c>
      <c r="P419" s="3">
        <v>196</v>
      </c>
      <c r="Q419" s="3">
        <v>200</v>
      </c>
      <c r="R419" s="3">
        <v>0</v>
      </c>
      <c r="T419" s="3">
        <v>8</v>
      </c>
      <c r="U419" s="3">
        <v>8</v>
      </c>
      <c r="V419" s="3">
        <v>4</v>
      </c>
      <c r="W419" s="3">
        <v>44.27</v>
      </c>
      <c r="X419" s="3">
        <v>13.26</v>
      </c>
      <c r="Y419" s="3">
        <f t="shared" si="25"/>
        <v>-0.86133417051739736</v>
      </c>
      <c r="Z419" s="3">
        <v>14.74</v>
      </c>
      <c r="AA419" s="3">
        <f t="shared" si="26"/>
        <v>-1.1369128199312044</v>
      </c>
      <c r="AB419" s="3">
        <v>13</v>
      </c>
      <c r="AC419" s="3">
        <f t="shared" si="27"/>
        <v>-0.67912516438049753</v>
      </c>
      <c r="AD419" s="3">
        <v>9.8699999999999992</v>
      </c>
      <c r="AE419" s="3">
        <v>0.28259000000000001</v>
      </c>
      <c r="AF419" s="3">
        <v>0.25004999999999999</v>
      </c>
      <c r="AG419" s="3">
        <v>0.58233626699999996</v>
      </c>
      <c r="AH419" s="3">
        <v>8.5223862629999996</v>
      </c>
      <c r="AI419" s="3">
        <v>-0.703163753</v>
      </c>
      <c r="AJ419" s="3">
        <v>-0.83943835099999997</v>
      </c>
      <c r="AK419" s="3">
        <v>-0.70161269999999998</v>
      </c>
      <c r="AL419" s="3">
        <v>-0.75015902899999998</v>
      </c>
      <c r="AM419" s="3">
        <v>-0.77371800300000004</v>
      </c>
      <c r="AN419" s="3">
        <v>-0.77586716</v>
      </c>
      <c r="AO419" s="3" t="s">
        <v>47</v>
      </c>
      <c r="AP419" s="3">
        <f t="shared" si="28"/>
        <v>-0.72326850544348897</v>
      </c>
      <c r="AR419" s="1">
        <v>-0.66301785700000004</v>
      </c>
      <c r="AS419" s="3">
        <v>0.480117393</v>
      </c>
    </row>
    <row r="420" spans="1:45" ht="13" x14ac:dyDescent="0.15">
      <c r="A420" s="3">
        <v>3137</v>
      </c>
      <c r="C420" s="3" t="s">
        <v>3974</v>
      </c>
      <c r="D420" s="3" t="s">
        <v>3975</v>
      </c>
      <c r="E420" s="3" t="s">
        <v>213</v>
      </c>
      <c r="F420" s="5" t="s">
        <v>214</v>
      </c>
      <c r="G420" s="3" t="s">
        <v>215</v>
      </c>
      <c r="H420" s="3">
        <v>2016</v>
      </c>
      <c r="I420" s="3" t="s">
        <v>40</v>
      </c>
      <c r="J420" s="3" t="s">
        <v>41</v>
      </c>
      <c r="K420" s="3" t="s">
        <v>147</v>
      </c>
      <c r="L420" s="3" t="s">
        <v>43</v>
      </c>
      <c r="M420" s="3">
        <v>1</v>
      </c>
      <c r="N420" s="3">
        <v>1</v>
      </c>
      <c r="O420" s="3" t="s">
        <v>3976</v>
      </c>
      <c r="P420" s="3">
        <v>191</v>
      </c>
      <c r="Q420" s="3">
        <v>199</v>
      </c>
      <c r="R420" s="3">
        <v>0</v>
      </c>
      <c r="T420" s="3">
        <v>23</v>
      </c>
      <c r="U420" s="3">
        <v>22</v>
      </c>
      <c r="V420" s="3">
        <v>10</v>
      </c>
      <c r="W420" s="3">
        <v>71.28</v>
      </c>
      <c r="X420" s="3">
        <v>5.38</v>
      </c>
      <c r="Y420" s="3">
        <f t="shared" si="25"/>
        <v>0.48065181708824584</v>
      </c>
      <c r="Z420" s="3">
        <v>4.4400000000000004</v>
      </c>
      <c r="AA420" s="3">
        <f t="shared" si="26"/>
        <v>1.0039064369049013</v>
      </c>
      <c r="AB420" s="3">
        <v>9</v>
      </c>
      <c r="AC420" s="3">
        <f t="shared" si="27"/>
        <v>0.55243075021566657</v>
      </c>
      <c r="AD420" s="3">
        <v>7.19</v>
      </c>
      <c r="AE420" s="3">
        <v>0.13328999999999999</v>
      </c>
      <c r="AF420" s="3">
        <v>0.11062</v>
      </c>
      <c r="AG420" s="3">
        <v>0.54898154399999999</v>
      </c>
      <c r="AH420" s="3">
        <v>18.995959259999999</v>
      </c>
      <c r="AI420" s="3">
        <v>-0.58221775799999997</v>
      </c>
      <c r="AJ420" s="3">
        <v>-0.74958750699999999</v>
      </c>
      <c r="AK420" s="3">
        <v>-0.89651966000000005</v>
      </c>
      <c r="AL420" s="3">
        <v>-0.795014785</v>
      </c>
      <c r="AM420" s="3">
        <v>-0.70037597900000004</v>
      </c>
      <c r="AN420" s="3">
        <v>-0.83092564000000002</v>
      </c>
      <c r="AO420" s="3" t="s">
        <v>44</v>
      </c>
      <c r="AP420" s="3">
        <f t="shared" si="28"/>
        <v>0.53986712391684111</v>
      </c>
      <c r="AR420" s="1">
        <v>-0.92851072899999998</v>
      </c>
      <c r="AS420" s="3">
        <v>0.44414015600000001</v>
      </c>
    </row>
    <row r="421" spans="1:45" ht="13" x14ac:dyDescent="0.15">
      <c r="A421" s="3">
        <v>3138</v>
      </c>
      <c r="C421" s="3" t="s">
        <v>3977</v>
      </c>
      <c r="D421" s="3" t="s">
        <v>3978</v>
      </c>
      <c r="F421" s="5" t="s">
        <v>3979</v>
      </c>
      <c r="G421" s="3" t="s">
        <v>146</v>
      </c>
      <c r="H421" s="3">
        <v>2016</v>
      </c>
      <c r="I421" s="3" t="s">
        <v>50</v>
      </c>
      <c r="J421" s="3" t="s">
        <v>41</v>
      </c>
      <c r="K421" s="3" t="s">
        <v>147</v>
      </c>
      <c r="L421" s="3" t="s">
        <v>43</v>
      </c>
      <c r="M421" s="3">
        <v>1</v>
      </c>
      <c r="N421" s="3">
        <v>1</v>
      </c>
      <c r="O421" s="3" t="s">
        <v>3980</v>
      </c>
      <c r="P421" s="3">
        <v>183</v>
      </c>
      <c r="Q421" s="3">
        <v>185</v>
      </c>
      <c r="R421" s="3">
        <v>0</v>
      </c>
      <c r="T421" s="3">
        <v>9</v>
      </c>
      <c r="U421" s="3">
        <v>9</v>
      </c>
      <c r="V421" s="3">
        <v>1</v>
      </c>
      <c r="W421" s="3">
        <v>49.7</v>
      </c>
      <c r="X421" s="3">
        <v>11.43</v>
      </c>
      <c r="Y421" s="3">
        <f t="shared" si="25"/>
        <v>-0.59154579907353799</v>
      </c>
      <c r="Z421" s="3">
        <v>12.9</v>
      </c>
      <c r="AA421" s="3">
        <f t="shared" si="26"/>
        <v>-0.75447520511776422</v>
      </c>
      <c r="AB421" s="3">
        <v>13</v>
      </c>
      <c r="AC421" s="3">
        <f t="shared" si="27"/>
        <v>-0.67912516438049753</v>
      </c>
      <c r="AD421" s="3">
        <v>8.58</v>
      </c>
      <c r="AE421" s="3">
        <v>0.17252000000000001</v>
      </c>
      <c r="AF421" s="3">
        <v>0.15859000000000001</v>
      </c>
      <c r="AG421" s="3">
        <v>0.55551804400000004</v>
      </c>
      <c r="AH421" s="3">
        <v>20.845211150000001</v>
      </c>
      <c r="AI421" s="3">
        <v>-0.75540300100000002</v>
      </c>
      <c r="AJ421" s="3">
        <v>-0.86197537099999999</v>
      </c>
      <c r="AK421" s="3">
        <v>-0.83184199999999997</v>
      </c>
      <c r="AL421" s="3">
        <v>-0.93138423299999995</v>
      </c>
      <c r="AM421" s="3">
        <v>-0.90930708400000004</v>
      </c>
      <c r="AN421" s="3">
        <v>-0.87838519999999998</v>
      </c>
      <c r="AO421" s="3" t="s">
        <v>44</v>
      </c>
      <c r="AP421" s="3">
        <f t="shared" si="28"/>
        <v>-0.11526665399765862</v>
      </c>
      <c r="AR421" s="1">
        <v>-0.90111798600000004</v>
      </c>
      <c r="AS421" s="3">
        <v>0.49853018599999999</v>
      </c>
    </row>
    <row r="422" spans="1:45" ht="13" x14ac:dyDescent="0.15">
      <c r="A422" s="3">
        <v>3139</v>
      </c>
      <c r="C422" s="3" t="s">
        <v>3981</v>
      </c>
      <c r="D422" s="3" t="s">
        <v>3982</v>
      </c>
      <c r="E422" s="3" t="s">
        <v>263</v>
      </c>
      <c r="F422" s="5" t="s">
        <v>214</v>
      </c>
      <c r="G422" s="3" t="s">
        <v>215</v>
      </c>
      <c r="H422" s="3">
        <v>2016</v>
      </c>
      <c r="I422" s="3" t="s">
        <v>40</v>
      </c>
      <c r="J422" s="3" t="s">
        <v>41</v>
      </c>
      <c r="K422" s="3" t="s">
        <v>147</v>
      </c>
      <c r="L422" s="3" t="s">
        <v>43</v>
      </c>
      <c r="M422" s="3">
        <v>1</v>
      </c>
      <c r="N422" s="3">
        <v>1</v>
      </c>
      <c r="O422" s="3" t="s">
        <v>3983</v>
      </c>
      <c r="P422" s="3">
        <v>142</v>
      </c>
      <c r="Q422" s="3">
        <v>149</v>
      </c>
      <c r="R422" s="3">
        <v>0</v>
      </c>
      <c r="T422" s="3">
        <v>14</v>
      </c>
      <c r="U422" s="3">
        <v>14</v>
      </c>
      <c r="V422" s="3">
        <v>1</v>
      </c>
      <c r="W422" s="3">
        <v>84.99</v>
      </c>
      <c r="X422" s="3">
        <v>4.1900000000000004</v>
      </c>
      <c r="Y422" s="3">
        <f t="shared" si="25"/>
        <v>1.1618301913967746</v>
      </c>
      <c r="Z422" s="3">
        <v>4.0999999999999996</v>
      </c>
      <c r="AA422" s="3">
        <f t="shared" si="26"/>
        <v>1.074574257033472</v>
      </c>
      <c r="AB422" s="3">
        <v>7</v>
      </c>
      <c r="AC422" s="3">
        <f t="shared" si="27"/>
        <v>1.1682087075137486</v>
      </c>
      <c r="AD422" s="3">
        <v>6.71</v>
      </c>
      <c r="AE422" s="3">
        <v>4.6649999999999997E-2</v>
      </c>
      <c r="AF422" s="3">
        <v>6.0420000000000001E-2</v>
      </c>
      <c r="AG422" s="3">
        <v>0.36668087199999999</v>
      </c>
      <c r="AH422" s="3">
        <v>20.438384920000001</v>
      </c>
      <c r="AI422" s="3">
        <v>0.18720466999999999</v>
      </c>
      <c r="AJ422" s="3">
        <v>0.10226543</v>
      </c>
      <c r="AK422" s="3">
        <v>-8.2869650000000003E-2</v>
      </c>
      <c r="AL422" s="3">
        <v>4.6318117999999998E-2</v>
      </c>
      <c r="AM422" s="3">
        <v>-9.3907471000000006E-2</v>
      </c>
      <c r="AN422" s="3">
        <v>-1.8053576000000002E-2</v>
      </c>
      <c r="AO422" s="3" t="s">
        <v>47</v>
      </c>
      <c r="AP422" s="3">
        <f t="shared" si="28"/>
        <v>0.76610037096645267</v>
      </c>
      <c r="AR422" s="1">
        <v>-0.184898005</v>
      </c>
      <c r="AS422" s="3">
        <v>0.47160495800000002</v>
      </c>
    </row>
    <row r="423" spans="1:45" ht="13" x14ac:dyDescent="0.15">
      <c r="A423" s="3">
        <v>3140</v>
      </c>
      <c r="C423" s="3" t="s">
        <v>3984</v>
      </c>
      <c r="D423" s="3" t="s">
        <v>3985</v>
      </c>
      <c r="E423" s="3" t="s">
        <v>1706</v>
      </c>
      <c r="F423" s="5" t="s">
        <v>3986</v>
      </c>
      <c r="G423" s="3" t="s">
        <v>1708</v>
      </c>
      <c r="H423" s="3">
        <v>2016</v>
      </c>
      <c r="I423" s="3" t="s">
        <v>50</v>
      </c>
      <c r="J423" s="3" t="s">
        <v>41</v>
      </c>
      <c r="K423" s="3" t="s">
        <v>42</v>
      </c>
      <c r="L423" s="3" t="s">
        <v>43</v>
      </c>
      <c r="M423" s="3">
        <v>1</v>
      </c>
      <c r="N423" s="3">
        <v>1</v>
      </c>
      <c r="O423" s="3" t="s">
        <v>3987</v>
      </c>
      <c r="P423" s="3">
        <v>189</v>
      </c>
      <c r="Q423" s="3">
        <v>192</v>
      </c>
      <c r="R423" s="3">
        <v>0</v>
      </c>
      <c r="T423" s="3">
        <v>9</v>
      </c>
      <c r="U423" s="3">
        <v>9</v>
      </c>
      <c r="V423" s="3">
        <v>2</v>
      </c>
      <c r="W423" s="3">
        <v>60.29</v>
      </c>
      <c r="X423" s="3">
        <v>10.09</v>
      </c>
      <c r="Y423" s="3">
        <f t="shared" si="25"/>
        <v>-6.5383947583580251E-2</v>
      </c>
      <c r="Z423" s="3">
        <v>10.61</v>
      </c>
      <c r="AA423" s="3">
        <f t="shared" si="26"/>
        <v>-0.27850665189886287</v>
      </c>
      <c r="AB423" s="3">
        <v>12</v>
      </c>
      <c r="AC423" s="3">
        <f t="shared" si="27"/>
        <v>-0.37123618573145645</v>
      </c>
      <c r="AD423" s="3">
        <v>8.59</v>
      </c>
      <c r="AE423" s="3">
        <v>0.19855999999999999</v>
      </c>
      <c r="AF423" s="3">
        <v>0.16791</v>
      </c>
      <c r="AG423" s="3">
        <v>0.52633810700000006</v>
      </c>
      <c r="AH423" s="3">
        <v>18.60788767</v>
      </c>
      <c r="AI423" s="3">
        <v>-0.85501500100000005</v>
      </c>
      <c r="AJ423" s="3">
        <v>-0.81323335200000002</v>
      </c>
      <c r="AK423" s="3">
        <v>-0.89654160000000005</v>
      </c>
      <c r="AL423" s="3">
        <v>-0.95481359700000001</v>
      </c>
      <c r="AM423" s="3">
        <v>-0.91073061499999997</v>
      </c>
      <c r="AN423" s="3">
        <v>-0.90608484</v>
      </c>
      <c r="AO423" s="3" t="s">
        <v>47</v>
      </c>
      <c r="AP423" s="3">
        <f t="shared" si="28"/>
        <v>-0.11997984664452542</v>
      </c>
      <c r="AR423" s="1">
        <v>-1.766155439</v>
      </c>
      <c r="AS423" s="3">
        <v>0.51074757400000004</v>
      </c>
    </row>
    <row r="424" spans="1:45" ht="13" x14ac:dyDescent="0.15">
      <c r="A424" s="3">
        <v>3142</v>
      </c>
      <c r="C424" s="3" t="s">
        <v>3988</v>
      </c>
      <c r="D424" s="3" t="s">
        <v>3989</v>
      </c>
      <c r="E424" s="3" t="s">
        <v>213</v>
      </c>
      <c r="F424" s="5" t="s">
        <v>214</v>
      </c>
      <c r="G424" s="3" t="s">
        <v>215</v>
      </c>
      <c r="H424" s="3">
        <v>2016</v>
      </c>
      <c r="I424" s="3" t="s">
        <v>40</v>
      </c>
      <c r="J424" s="3" t="s">
        <v>49</v>
      </c>
      <c r="K424" s="3" t="s">
        <v>147</v>
      </c>
      <c r="L424" s="3" t="s">
        <v>43</v>
      </c>
      <c r="M424" s="3">
        <v>1</v>
      </c>
      <c r="N424" s="3">
        <v>1</v>
      </c>
      <c r="O424" s="3" t="s">
        <v>3990</v>
      </c>
      <c r="P424" s="3">
        <v>200</v>
      </c>
      <c r="Q424" s="3">
        <v>208</v>
      </c>
      <c r="R424" s="3">
        <v>0</v>
      </c>
      <c r="T424" s="3">
        <v>24</v>
      </c>
      <c r="U424" s="3">
        <v>24</v>
      </c>
      <c r="V424" s="3">
        <v>6</v>
      </c>
      <c r="W424" s="3">
        <v>88.74</v>
      </c>
      <c r="X424" s="3">
        <v>2.87</v>
      </c>
      <c r="Y424" s="3">
        <f t="shared" si="25"/>
        <v>1.3481481274767879</v>
      </c>
      <c r="Z424" s="3">
        <v>2.54</v>
      </c>
      <c r="AA424" s="3">
        <f t="shared" si="26"/>
        <v>1.3988148435057366</v>
      </c>
      <c r="AB424" s="3">
        <v>6</v>
      </c>
      <c r="AC424" s="3">
        <f t="shared" si="27"/>
        <v>1.4760976861627897</v>
      </c>
      <c r="AD424" s="3">
        <v>5.61</v>
      </c>
      <c r="AE424" s="3">
        <v>0.12107999999999999</v>
      </c>
      <c r="AF424" s="3">
        <v>8.1320000000000003E-2</v>
      </c>
      <c r="AG424" s="3">
        <v>0.52788477</v>
      </c>
      <c r="AH424" s="3">
        <v>23.880813759999999</v>
      </c>
      <c r="AI424" s="3">
        <v>0.57724104099999995</v>
      </c>
      <c r="AJ424" s="3">
        <v>0.71190702699999997</v>
      </c>
      <c r="AK424" s="3">
        <v>0.59440296999999997</v>
      </c>
      <c r="AL424" s="3">
        <v>0.69314753799999995</v>
      </c>
      <c r="AM424" s="3">
        <v>0.65787341600000004</v>
      </c>
      <c r="AN424" s="3">
        <v>0.56698762999999996</v>
      </c>
      <c r="AO424" s="3" t="s">
        <v>44</v>
      </c>
      <c r="AP424" s="3">
        <f t="shared" si="28"/>
        <v>1.2845515621218122</v>
      </c>
      <c r="AR424" s="1">
        <v>0.86177983800000002</v>
      </c>
      <c r="AS424" s="3">
        <v>0.501941423</v>
      </c>
    </row>
    <row r="425" spans="1:45" ht="13" x14ac:dyDescent="0.15">
      <c r="A425" s="3">
        <v>3143</v>
      </c>
      <c r="C425" s="3" t="s">
        <v>3991</v>
      </c>
      <c r="D425" s="3" t="s">
        <v>3992</v>
      </c>
      <c r="F425" s="5" t="s">
        <v>3993</v>
      </c>
      <c r="G425" s="3" t="s">
        <v>2566</v>
      </c>
      <c r="H425" s="3">
        <v>2016</v>
      </c>
      <c r="I425" s="3" t="s">
        <v>40</v>
      </c>
      <c r="J425" s="3" t="s">
        <v>41</v>
      </c>
      <c r="K425" s="3" t="s">
        <v>147</v>
      </c>
      <c r="L425" s="3" t="s">
        <v>43</v>
      </c>
      <c r="M425" s="3">
        <v>1</v>
      </c>
      <c r="N425" s="3">
        <v>1</v>
      </c>
      <c r="O425" s="3" t="s">
        <v>3994</v>
      </c>
      <c r="P425" s="3">
        <v>155</v>
      </c>
      <c r="Q425" s="3">
        <v>157</v>
      </c>
      <c r="R425" s="3">
        <v>1</v>
      </c>
      <c r="S425" s="3" t="s">
        <v>70</v>
      </c>
      <c r="T425" s="3">
        <v>9</v>
      </c>
      <c r="U425" s="3">
        <v>9</v>
      </c>
      <c r="V425" s="3">
        <v>1</v>
      </c>
      <c r="W425" s="3">
        <v>67.760000000000005</v>
      </c>
      <c r="X425" s="3">
        <v>8.11</v>
      </c>
      <c r="Y425" s="3">
        <f t="shared" si="25"/>
        <v>0.30576138108780676</v>
      </c>
      <c r="Z425" s="3">
        <v>8.49</v>
      </c>
      <c r="AA425" s="3">
        <f t="shared" si="26"/>
        <v>0.16212799125575295</v>
      </c>
      <c r="AB425" s="3">
        <v>11</v>
      </c>
      <c r="AC425" s="3">
        <f t="shared" si="27"/>
        <v>-6.3347207082415438E-2</v>
      </c>
      <c r="AD425" s="3">
        <v>8.0399999999999991</v>
      </c>
      <c r="AE425" s="3">
        <v>5.3490000000000003E-2</v>
      </c>
      <c r="AF425" s="3">
        <v>6.5989999999999993E-2</v>
      </c>
      <c r="AG425" s="3">
        <v>0.45962406500000003</v>
      </c>
      <c r="AH425" s="3">
        <v>9.1678063489999992</v>
      </c>
      <c r="AI425" s="3">
        <v>0.11506591100000001</v>
      </c>
      <c r="AJ425" s="3">
        <v>0.22401347499999999</v>
      </c>
      <c r="AK425" s="3">
        <v>9.737142E-2</v>
      </c>
      <c r="AL425" s="3">
        <v>0.18850486299999999</v>
      </c>
      <c r="AM425" s="3">
        <v>0.121111835</v>
      </c>
      <c r="AN425" s="3">
        <v>0.18969388000000001</v>
      </c>
      <c r="AO425" s="3" t="s">
        <v>44</v>
      </c>
      <c r="AP425" s="3">
        <f t="shared" si="28"/>
        <v>0.13924574893315469</v>
      </c>
      <c r="AR425" s="1">
        <v>0.170972345</v>
      </c>
      <c r="AS425" s="3">
        <v>0.49079503000000002</v>
      </c>
    </row>
    <row r="426" spans="1:45" ht="13" x14ac:dyDescent="0.15">
      <c r="A426" s="3">
        <v>3144</v>
      </c>
      <c r="C426" s="3" t="s">
        <v>3991</v>
      </c>
      <c r="D426" s="3" t="s">
        <v>3995</v>
      </c>
      <c r="F426" s="5" t="s">
        <v>3996</v>
      </c>
      <c r="G426" s="3" t="s">
        <v>446</v>
      </c>
      <c r="H426" s="3">
        <v>2016</v>
      </c>
      <c r="I426" s="3" t="s">
        <v>50</v>
      </c>
      <c r="J426" s="3" t="s">
        <v>41</v>
      </c>
      <c r="K426" s="3" t="s">
        <v>147</v>
      </c>
      <c r="L426" s="3" t="s">
        <v>43</v>
      </c>
      <c r="M426" s="3">
        <v>1</v>
      </c>
      <c r="N426" s="3">
        <v>1</v>
      </c>
      <c r="O426" s="3" t="s">
        <v>3997</v>
      </c>
      <c r="P426" s="3">
        <v>195</v>
      </c>
      <c r="Q426" s="3">
        <v>199</v>
      </c>
      <c r="R426" s="3">
        <v>0</v>
      </c>
      <c r="T426" s="3">
        <v>13</v>
      </c>
      <c r="U426" s="3">
        <v>13</v>
      </c>
      <c r="V426" s="3">
        <v>3</v>
      </c>
      <c r="W426" s="3">
        <v>70.88</v>
      </c>
      <c r="X426" s="3">
        <v>7.16</v>
      </c>
      <c r="Y426" s="3">
        <f t="shared" si="25"/>
        <v>0.46077790390637746</v>
      </c>
      <c r="Z426" s="3">
        <v>8.2100000000000009</v>
      </c>
      <c r="AA426" s="3">
        <f t="shared" si="26"/>
        <v>0.22032501959692852</v>
      </c>
      <c r="AB426" s="3">
        <v>9</v>
      </c>
      <c r="AC426" s="3">
        <f t="shared" si="27"/>
        <v>0.55243075021566657</v>
      </c>
      <c r="AD426" s="3">
        <v>7.5</v>
      </c>
      <c r="AE426" s="3">
        <v>0.16855000000000001</v>
      </c>
      <c r="AF426" s="3">
        <v>0.12873999999999999</v>
      </c>
      <c r="AG426" s="3">
        <v>0.57133936799999996</v>
      </c>
      <c r="AH426" s="3">
        <v>15.601939440000001</v>
      </c>
      <c r="AI426" s="3">
        <v>0.156732645</v>
      </c>
      <c r="AJ426" s="3">
        <v>0.28789591199999998</v>
      </c>
      <c r="AK426" s="3">
        <v>0.19915803000000001</v>
      </c>
      <c r="AL426" s="3">
        <v>0.27722569200000002</v>
      </c>
      <c r="AM426" s="3">
        <v>0.140538357</v>
      </c>
      <c r="AN426" s="3">
        <v>0.21465804999999999</v>
      </c>
      <c r="AO426" s="3" t="s">
        <v>44</v>
      </c>
      <c r="AP426" s="3">
        <f t="shared" si="28"/>
        <v>0.39375815186396718</v>
      </c>
      <c r="AR426" s="1">
        <v>0.44669809700000002</v>
      </c>
      <c r="AS426" s="3">
        <v>0.55664419799999998</v>
      </c>
    </row>
    <row r="427" spans="1:45" ht="13" x14ac:dyDescent="0.15">
      <c r="A427" s="3">
        <v>3146</v>
      </c>
      <c r="C427" s="3" t="s">
        <v>130</v>
      </c>
      <c r="D427" s="3" t="s">
        <v>3998</v>
      </c>
      <c r="F427" s="5" t="s">
        <v>3999</v>
      </c>
      <c r="G427" s="3" t="s">
        <v>133</v>
      </c>
      <c r="H427" s="3">
        <v>2016</v>
      </c>
      <c r="I427" s="3" t="s">
        <v>50</v>
      </c>
      <c r="J427" s="3" t="s">
        <v>49</v>
      </c>
      <c r="K427" s="3" t="s">
        <v>134</v>
      </c>
      <c r="L427" s="3" t="s">
        <v>43</v>
      </c>
      <c r="M427" s="3">
        <v>1</v>
      </c>
      <c r="N427" s="3">
        <v>1</v>
      </c>
      <c r="O427" s="3" t="s">
        <v>4000</v>
      </c>
      <c r="P427" s="3">
        <v>175</v>
      </c>
      <c r="Q427" s="3">
        <v>179</v>
      </c>
      <c r="R427" s="3">
        <v>0</v>
      </c>
      <c r="T427" s="3">
        <v>12</v>
      </c>
      <c r="U427" s="3">
        <v>12</v>
      </c>
      <c r="V427" s="3">
        <v>2</v>
      </c>
      <c r="W427" s="3">
        <v>80.91</v>
      </c>
      <c r="X427" s="3">
        <v>5.62</v>
      </c>
      <c r="Y427" s="3">
        <f t="shared" si="25"/>
        <v>0.95911627694172008</v>
      </c>
      <c r="Z427" s="3">
        <v>4.97</v>
      </c>
      <c r="AA427" s="3">
        <f t="shared" si="26"/>
        <v>0.89374777611624745</v>
      </c>
      <c r="AB427" s="3">
        <v>9</v>
      </c>
      <c r="AC427" s="3">
        <f t="shared" si="27"/>
        <v>0.55243075021566657</v>
      </c>
      <c r="AD427" s="3">
        <v>7.77</v>
      </c>
      <c r="AE427" s="3">
        <v>0.17152999999999999</v>
      </c>
      <c r="AF427" s="3">
        <v>0.1757</v>
      </c>
      <c r="AG427" s="3">
        <v>0.449409528</v>
      </c>
      <c r="AH427" s="3">
        <v>19.980534949999999</v>
      </c>
      <c r="AI427" s="3">
        <v>-1.0446306750000001</v>
      </c>
      <c r="AJ427" s="3">
        <v>-1.0311795029999999</v>
      </c>
      <c r="AK427" s="3">
        <v>-1.1086621999999999</v>
      </c>
      <c r="AL427" s="3">
        <v>-0.996699946</v>
      </c>
      <c r="AM427" s="3">
        <v>-1.083254513</v>
      </c>
      <c r="AN427" s="3">
        <v>-1.0286211000000001</v>
      </c>
      <c r="AO427" s="3" t="s">
        <v>44</v>
      </c>
      <c r="AP427" s="3">
        <f t="shared" si="28"/>
        <v>0.26650195039856095</v>
      </c>
      <c r="AR427" s="1">
        <v>-0.92938033399999997</v>
      </c>
      <c r="AS427" s="3">
        <v>0.48770897499999999</v>
      </c>
    </row>
    <row r="428" spans="1:45" ht="13" x14ac:dyDescent="0.15">
      <c r="A428" s="3">
        <v>3147</v>
      </c>
      <c r="C428" s="3" t="s">
        <v>4001</v>
      </c>
      <c r="D428" s="3" t="s">
        <v>4002</v>
      </c>
      <c r="E428" s="3" t="s">
        <v>263</v>
      </c>
      <c r="F428" s="5" t="s">
        <v>264</v>
      </c>
      <c r="G428" s="3" t="s">
        <v>215</v>
      </c>
      <c r="H428" s="3">
        <v>2016</v>
      </c>
      <c r="I428" s="3" t="s">
        <v>40</v>
      </c>
      <c r="J428" s="3" t="s">
        <v>41</v>
      </c>
      <c r="K428" s="3" t="s">
        <v>147</v>
      </c>
      <c r="L428" s="3" t="s">
        <v>43</v>
      </c>
      <c r="M428" s="3">
        <v>1</v>
      </c>
      <c r="N428" s="3">
        <v>1</v>
      </c>
      <c r="O428" s="3" t="s">
        <v>4003</v>
      </c>
      <c r="P428" s="3">
        <v>170</v>
      </c>
      <c r="Q428" s="3">
        <v>175</v>
      </c>
      <c r="R428" s="3">
        <v>0</v>
      </c>
      <c r="T428" s="3">
        <v>21</v>
      </c>
      <c r="U428" s="3">
        <v>21</v>
      </c>
      <c r="V428" s="3">
        <v>1</v>
      </c>
      <c r="W428" s="3">
        <v>94.49</v>
      </c>
      <c r="X428" s="3">
        <v>2</v>
      </c>
      <c r="Y428" s="3">
        <f t="shared" si="25"/>
        <v>1.6338356294661418</v>
      </c>
      <c r="Z428" s="3">
        <v>1.25</v>
      </c>
      <c r="AA428" s="3">
        <f t="shared" si="26"/>
        <v>1.6669368669347244</v>
      </c>
      <c r="AB428" s="3">
        <v>6</v>
      </c>
      <c r="AC428" s="3">
        <f t="shared" si="27"/>
        <v>1.4760976861627897</v>
      </c>
      <c r="AD428" s="3">
        <v>1.1299999999999999</v>
      </c>
      <c r="AE428" s="3">
        <v>6.2039999999999998E-2</v>
      </c>
      <c r="AF428" s="3">
        <v>6.9449999999999998E-2</v>
      </c>
      <c r="AG428" s="3">
        <v>0.35576090900000001</v>
      </c>
      <c r="AH428" s="3">
        <v>31.84196743</v>
      </c>
      <c r="AI428" s="3">
        <v>0.45690405299999998</v>
      </c>
      <c r="AJ428" s="3">
        <v>0.53089232600000003</v>
      </c>
      <c r="AK428" s="3">
        <v>0.35500335999999999</v>
      </c>
      <c r="AL428" s="3">
        <v>0.40644542</v>
      </c>
      <c r="AM428" s="3">
        <v>0.50194862600000001</v>
      </c>
      <c r="AN428" s="3">
        <v>0.37889886</v>
      </c>
      <c r="AO428" s="3" t="s">
        <v>44</v>
      </c>
      <c r="AP428" s="3">
        <f t="shared" si="28"/>
        <v>3.3960618679181858</v>
      </c>
      <c r="AR428" s="1">
        <v>0.39356203899999997</v>
      </c>
      <c r="AS428" s="3">
        <v>0.51943070099999999</v>
      </c>
    </row>
    <row r="429" spans="1:45" ht="13" x14ac:dyDescent="0.15">
      <c r="A429" s="3">
        <v>3148</v>
      </c>
      <c r="C429" s="3" t="s">
        <v>4004</v>
      </c>
      <c r="D429" s="3" t="s">
        <v>4005</v>
      </c>
      <c r="F429" s="5" t="s">
        <v>4006</v>
      </c>
      <c r="G429" s="3" t="s">
        <v>146</v>
      </c>
      <c r="H429" s="3">
        <v>2016</v>
      </c>
      <c r="I429" s="3" t="s">
        <v>50</v>
      </c>
      <c r="J429" s="3" t="s">
        <v>41</v>
      </c>
      <c r="K429" s="3" t="s">
        <v>147</v>
      </c>
      <c r="L429" s="3" t="s">
        <v>43</v>
      </c>
      <c r="M429" s="3">
        <v>1</v>
      </c>
      <c r="N429" s="3">
        <v>1</v>
      </c>
      <c r="O429" s="3" t="s">
        <v>4007</v>
      </c>
      <c r="P429" s="3">
        <v>161</v>
      </c>
      <c r="Q429" s="3">
        <v>163</v>
      </c>
      <c r="R429" s="3">
        <v>0</v>
      </c>
      <c r="T429" s="3">
        <v>6</v>
      </c>
      <c r="U429" s="3">
        <v>6</v>
      </c>
      <c r="V429" s="3">
        <v>2</v>
      </c>
      <c r="W429" s="3">
        <v>52.87</v>
      </c>
      <c r="X429" s="3">
        <v>12.76</v>
      </c>
      <c r="Y429" s="3">
        <f t="shared" si="25"/>
        <v>-0.43404503710723352</v>
      </c>
      <c r="Z429" s="3">
        <v>12.92</v>
      </c>
      <c r="AA429" s="3">
        <f t="shared" si="26"/>
        <v>-0.75863213571356247</v>
      </c>
      <c r="AB429" s="3">
        <v>13</v>
      </c>
      <c r="AC429" s="3">
        <f t="shared" si="27"/>
        <v>-0.67912516438049753</v>
      </c>
      <c r="AD429" s="3">
        <v>7.01</v>
      </c>
      <c r="AE429" s="3">
        <v>0.12137000000000001</v>
      </c>
      <c r="AF429" s="3">
        <v>0.1201</v>
      </c>
      <c r="AG429" s="3">
        <v>0.36928788099999998</v>
      </c>
      <c r="AH429" s="3">
        <v>25.598528290000001</v>
      </c>
      <c r="AI429" s="3">
        <v>-3.6376809000000003E-2</v>
      </c>
      <c r="AJ429" s="3">
        <v>-6.5479580000000004E-3</v>
      </c>
      <c r="AK429" s="3">
        <v>0.17345089</v>
      </c>
      <c r="AL429" s="3">
        <v>0.15303124400000001</v>
      </c>
      <c r="AM429" s="3">
        <v>0.140265011</v>
      </c>
      <c r="AN429" s="3">
        <v>0.11877861000000001</v>
      </c>
      <c r="AO429" s="3" t="s">
        <v>47</v>
      </c>
      <c r="AP429" s="3">
        <f t="shared" si="28"/>
        <v>0.62470459156044567</v>
      </c>
      <c r="AR429" s="1">
        <v>-0.36835863600000002</v>
      </c>
      <c r="AS429" s="3">
        <v>0.47759552999999999</v>
      </c>
    </row>
    <row r="430" spans="1:45" ht="13" x14ac:dyDescent="0.15">
      <c r="A430" s="3">
        <v>3150</v>
      </c>
      <c r="C430" s="3" t="s">
        <v>4008</v>
      </c>
      <c r="D430" s="3" t="s">
        <v>4009</v>
      </c>
      <c r="E430" s="3" t="s">
        <v>1706</v>
      </c>
      <c r="F430" s="5" t="s">
        <v>4010</v>
      </c>
      <c r="G430" s="3" t="s">
        <v>1708</v>
      </c>
      <c r="H430" s="3">
        <v>2016</v>
      </c>
      <c r="I430" s="3" t="s">
        <v>50</v>
      </c>
      <c r="J430" s="3" t="s">
        <v>41</v>
      </c>
      <c r="K430" s="3" t="s">
        <v>4011</v>
      </c>
      <c r="L430" s="3" t="s">
        <v>43</v>
      </c>
      <c r="M430" s="3">
        <v>1</v>
      </c>
      <c r="N430" s="3">
        <v>1</v>
      </c>
      <c r="O430" s="3" t="s">
        <v>4012</v>
      </c>
      <c r="P430" s="3">
        <v>193</v>
      </c>
      <c r="Q430" s="3">
        <v>204</v>
      </c>
      <c r="R430" s="3">
        <v>0</v>
      </c>
      <c r="T430" s="3">
        <v>15</v>
      </c>
      <c r="U430" s="3">
        <v>15</v>
      </c>
      <c r="V430" s="3">
        <v>3</v>
      </c>
      <c r="W430" s="3">
        <v>63.55</v>
      </c>
      <c r="X430" s="3">
        <v>7.68</v>
      </c>
      <c r="Y430" s="3">
        <f t="shared" si="25"/>
        <v>9.6588444848644636E-2</v>
      </c>
      <c r="Z430" s="3">
        <v>8.48</v>
      </c>
      <c r="AA430" s="3">
        <f t="shared" si="26"/>
        <v>0.16420645655365204</v>
      </c>
      <c r="AB430" s="3">
        <v>10</v>
      </c>
      <c r="AC430" s="3">
        <f t="shared" si="27"/>
        <v>0.2445417715666256</v>
      </c>
      <c r="AD430" s="3">
        <v>9.08</v>
      </c>
      <c r="AE430" s="3">
        <v>0.21163000000000001</v>
      </c>
      <c r="AF430" s="3">
        <v>0.17985999999999999</v>
      </c>
      <c r="AG430" s="3">
        <v>0.58760571500000003</v>
      </c>
      <c r="AH430" s="3">
        <v>19.374517520000001</v>
      </c>
      <c r="AI430" s="3">
        <v>-1.3141036509999999</v>
      </c>
      <c r="AJ430" s="3">
        <v>-1.2550905450000001</v>
      </c>
      <c r="AK430" s="3">
        <v>-1.0931548</v>
      </c>
      <c r="AL430" s="3">
        <v>-1.2476772229999999</v>
      </c>
      <c r="AM430" s="3">
        <v>-1.1730212250000001</v>
      </c>
      <c r="AN430" s="3">
        <v>-1.2798678999999999</v>
      </c>
      <c r="AO430" s="3" t="s">
        <v>47</v>
      </c>
      <c r="AP430" s="3">
        <f t="shared" si="28"/>
        <v>-0.35092628634100387</v>
      </c>
      <c r="AR430" s="1">
        <v>-1.0519103679999999</v>
      </c>
      <c r="AS430" s="3">
        <v>0.484586499</v>
      </c>
    </row>
    <row r="431" spans="1:45" ht="13" x14ac:dyDescent="0.15">
      <c r="A431" s="3">
        <v>3151</v>
      </c>
      <c r="C431" s="3" t="s">
        <v>4013</v>
      </c>
      <c r="D431" s="3" t="s">
        <v>4014</v>
      </c>
      <c r="E431" s="3" t="s">
        <v>1706</v>
      </c>
      <c r="F431" s="5" t="s">
        <v>4015</v>
      </c>
      <c r="G431" s="3" t="s">
        <v>1708</v>
      </c>
      <c r="H431" s="3">
        <v>2016</v>
      </c>
      <c r="I431" s="3" t="s">
        <v>50</v>
      </c>
      <c r="J431" s="3" t="s">
        <v>41</v>
      </c>
      <c r="K431" s="3" t="s">
        <v>1709</v>
      </c>
      <c r="L431" s="3" t="s">
        <v>43</v>
      </c>
      <c r="M431" s="3">
        <v>1</v>
      </c>
      <c r="N431" s="3">
        <v>1</v>
      </c>
      <c r="O431" s="3" t="s">
        <v>4016</v>
      </c>
      <c r="P431" s="3">
        <v>192</v>
      </c>
      <c r="Q431" s="3">
        <v>198</v>
      </c>
      <c r="R431" s="3">
        <v>0</v>
      </c>
      <c r="T431" s="3">
        <v>9</v>
      </c>
      <c r="U431" s="3">
        <v>10</v>
      </c>
      <c r="V431" s="3">
        <v>2</v>
      </c>
      <c r="W431" s="3">
        <v>63.4</v>
      </c>
      <c r="X431" s="3">
        <v>9.26</v>
      </c>
      <c r="Y431" s="3">
        <f t="shared" si="25"/>
        <v>8.9135727405444176E-2</v>
      </c>
      <c r="Z431" s="3">
        <v>9.5</v>
      </c>
      <c r="AA431" s="3">
        <f t="shared" si="26"/>
        <v>-4.7797003832059329E-2</v>
      </c>
      <c r="AB431" s="3">
        <v>11</v>
      </c>
      <c r="AC431" s="3">
        <f t="shared" si="27"/>
        <v>-6.3347207082415438E-2</v>
      </c>
      <c r="AD431" s="3">
        <v>7.84</v>
      </c>
      <c r="AE431" s="3">
        <v>0.10161000000000001</v>
      </c>
      <c r="AF431" s="3">
        <v>8.4370000000000001E-2</v>
      </c>
      <c r="AG431" s="3">
        <v>0.55738385099999999</v>
      </c>
      <c r="AH431" s="3">
        <v>15.503765509999999</v>
      </c>
      <c r="AI431" s="3">
        <v>-0.88022820899999998</v>
      </c>
      <c r="AJ431" s="3">
        <v>-1.242775822</v>
      </c>
      <c r="AK431" s="3">
        <v>-1.153211</v>
      </c>
      <c r="AL431" s="3">
        <v>-1.550704842</v>
      </c>
      <c r="AM431" s="3">
        <v>-1.021116967</v>
      </c>
      <c r="AN431" s="3">
        <v>-1.2493513999999999</v>
      </c>
      <c r="AO431" s="3" t="s">
        <v>44</v>
      </c>
      <c r="AP431" s="3">
        <f t="shared" si="28"/>
        <v>0.23350960187049247</v>
      </c>
      <c r="AR431" s="1">
        <v>-1.624428478</v>
      </c>
      <c r="AS431" s="3">
        <v>0.48417632500000002</v>
      </c>
    </row>
    <row r="432" spans="1:45" ht="13" x14ac:dyDescent="0.15">
      <c r="A432" s="3">
        <v>3152</v>
      </c>
      <c r="C432" s="3" t="s">
        <v>4017</v>
      </c>
      <c r="D432" s="3" t="s">
        <v>4018</v>
      </c>
      <c r="F432" s="5" t="s">
        <v>4019</v>
      </c>
      <c r="G432" s="3" t="s">
        <v>146</v>
      </c>
      <c r="H432" s="3">
        <v>2016</v>
      </c>
      <c r="I432" s="3" t="s">
        <v>50</v>
      </c>
      <c r="J432" s="3" t="s">
        <v>41</v>
      </c>
      <c r="K432" s="3" t="s">
        <v>147</v>
      </c>
      <c r="L432" s="3" t="s">
        <v>43</v>
      </c>
      <c r="M432" s="3">
        <v>1</v>
      </c>
      <c r="N432" s="3">
        <v>1</v>
      </c>
      <c r="O432" s="3" t="s">
        <v>4020</v>
      </c>
      <c r="P432" s="3">
        <v>179</v>
      </c>
      <c r="Q432" s="3">
        <v>179</v>
      </c>
      <c r="R432" s="3">
        <v>0</v>
      </c>
      <c r="T432" s="3">
        <v>9</v>
      </c>
      <c r="U432" s="3">
        <v>9</v>
      </c>
      <c r="V432" s="3">
        <v>1</v>
      </c>
      <c r="W432" s="3">
        <v>66.900000000000006</v>
      </c>
      <c r="X432" s="3">
        <v>8.81</v>
      </c>
      <c r="Y432" s="3">
        <f t="shared" si="25"/>
        <v>0.2630324677467904</v>
      </c>
      <c r="Z432" s="3">
        <v>9.25</v>
      </c>
      <c r="AA432" s="3">
        <f t="shared" si="26"/>
        <v>4.1646286154189667E-3</v>
      </c>
      <c r="AB432" s="3">
        <v>10</v>
      </c>
      <c r="AC432" s="3">
        <f t="shared" si="27"/>
        <v>0.2445417715666256</v>
      </c>
      <c r="AD432" s="3">
        <v>7.2</v>
      </c>
      <c r="AE432" s="3">
        <v>8.3779999999999993E-2</v>
      </c>
      <c r="AF432" s="3">
        <v>7.6829999999999996E-2</v>
      </c>
      <c r="AG432" s="3">
        <v>0.455558823</v>
      </c>
      <c r="AH432" s="3">
        <v>15.24374811</v>
      </c>
      <c r="AI432" s="3">
        <v>-0.214439144</v>
      </c>
      <c r="AJ432" s="3">
        <v>-0.13258583299999999</v>
      </c>
      <c r="AK432" s="3">
        <v>-0.15890414</v>
      </c>
      <c r="AL432" s="3">
        <v>-0.189624293</v>
      </c>
      <c r="AM432" s="3">
        <v>-0.175897412</v>
      </c>
      <c r="AN432" s="3">
        <v>-0.116446756</v>
      </c>
      <c r="AO432" s="3" t="s">
        <v>47</v>
      </c>
      <c r="AP432" s="3">
        <f t="shared" si="28"/>
        <v>0.53515393126997424</v>
      </c>
      <c r="AR432" s="1">
        <v>-0.27380169700000001</v>
      </c>
      <c r="AS432" s="3">
        <v>0.47707612100000002</v>
      </c>
    </row>
    <row r="433" spans="1:45" ht="13" x14ac:dyDescent="0.15">
      <c r="A433" s="3">
        <v>3153</v>
      </c>
      <c r="C433" s="3" t="s">
        <v>4021</v>
      </c>
      <c r="D433" s="3" t="s">
        <v>4022</v>
      </c>
      <c r="F433" s="5" t="s">
        <v>4023</v>
      </c>
      <c r="G433" s="3" t="s">
        <v>2566</v>
      </c>
      <c r="H433" s="3">
        <v>2016</v>
      </c>
      <c r="I433" s="3" t="s">
        <v>40</v>
      </c>
      <c r="J433" s="3" t="s">
        <v>41</v>
      </c>
      <c r="K433" s="3" t="s">
        <v>147</v>
      </c>
      <c r="L433" s="3" t="s">
        <v>43</v>
      </c>
      <c r="M433" s="3">
        <v>1</v>
      </c>
      <c r="N433" s="3">
        <v>1</v>
      </c>
      <c r="O433" s="3" t="s">
        <v>4024</v>
      </c>
      <c r="P433" s="3">
        <v>189</v>
      </c>
      <c r="Q433" s="3">
        <v>189</v>
      </c>
      <c r="R433" s="3">
        <v>0</v>
      </c>
      <c r="T433" s="3">
        <v>27</v>
      </c>
      <c r="U433" s="3">
        <v>27</v>
      </c>
      <c r="V433" s="3">
        <v>1</v>
      </c>
      <c r="W433" s="3">
        <v>100.81</v>
      </c>
      <c r="X433" s="3">
        <v>0.94</v>
      </c>
      <c r="Y433" s="3">
        <f t="shared" si="25"/>
        <v>1.9478434577396582</v>
      </c>
      <c r="Z433" s="3">
        <v>-0.56999999999999995</v>
      </c>
      <c r="AA433" s="3">
        <f t="shared" si="26"/>
        <v>2.0452175511523665</v>
      </c>
      <c r="AB433" s="3">
        <v>5</v>
      </c>
      <c r="AC433" s="3">
        <f t="shared" si="27"/>
        <v>1.7839866648118308</v>
      </c>
      <c r="AD433" s="3">
        <v>5.24</v>
      </c>
      <c r="AE433" s="3">
        <v>0.11814</v>
      </c>
      <c r="AF433" s="3">
        <v>0.12347</v>
      </c>
      <c r="AG433" s="3">
        <v>0.368809479</v>
      </c>
      <c r="AH433" s="3">
        <v>29.576147769999999</v>
      </c>
      <c r="AI433" s="3">
        <v>9.7178530000000003E-3</v>
      </c>
      <c r="AJ433" s="3">
        <v>-5.1234026000000002E-2</v>
      </c>
      <c r="AK433" s="3">
        <v>-2.4175652999999998E-2</v>
      </c>
      <c r="AL433" s="3">
        <v>9.5418094999999994E-2</v>
      </c>
      <c r="AM433" s="3">
        <v>1.5571305000000001E-2</v>
      </c>
      <c r="AN433" s="3">
        <v>6.7389320000000004E-3</v>
      </c>
      <c r="AO433" s="3" t="s">
        <v>47</v>
      </c>
      <c r="AP433" s="3">
        <f t="shared" si="28"/>
        <v>1.4589396900558878</v>
      </c>
      <c r="AR433" s="1">
        <v>0.89638553700000001</v>
      </c>
      <c r="AS433" s="3">
        <v>0.54017020800000004</v>
      </c>
    </row>
    <row r="434" spans="1:45" ht="13" x14ac:dyDescent="0.15">
      <c r="A434" s="3">
        <v>3154</v>
      </c>
      <c r="C434" s="3" t="s">
        <v>4025</v>
      </c>
      <c r="D434" s="3" t="s">
        <v>4026</v>
      </c>
      <c r="F434" s="5" t="s">
        <v>4027</v>
      </c>
      <c r="G434" s="3" t="s">
        <v>146</v>
      </c>
      <c r="H434" s="3">
        <v>2016</v>
      </c>
      <c r="I434" s="3" t="s">
        <v>50</v>
      </c>
      <c r="J434" s="3" t="s">
        <v>41</v>
      </c>
      <c r="K434" s="3" t="s">
        <v>147</v>
      </c>
      <c r="L434" s="3" t="s">
        <v>43</v>
      </c>
      <c r="M434" s="3">
        <v>1</v>
      </c>
      <c r="N434" s="3">
        <v>1</v>
      </c>
      <c r="O434" s="3" t="s">
        <v>4028</v>
      </c>
      <c r="P434" s="3">
        <v>186</v>
      </c>
      <c r="Q434" s="3">
        <v>190</v>
      </c>
      <c r="R434" s="3">
        <v>0</v>
      </c>
      <c r="T434" s="3">
        <v>11</v>
      </c>
      <c r="U434" s="3">
        <v>12</v>
      </c>
      <c r="V434" s="3">
        <v>1</v>
      </c>
      <c r="W434" s="3">
        <v>82.85</v>
      </c>
      <c r="X434" s="3">
        <v>5.55</v>
      </c>
      <c r="Y434" s="3">
        <f t="shared" si="25"/>
        <v>1.0555047558737802</v>
      </c>
      <c r="Z434" s="3">
        <v>6.69</v>
      </c>
      <c r="AA434" s="3">
        <f t="shared" si="26"/>
        <v>0.53625174487759664</v>
      </c>
      <c r="AB434" s="3">
        <v>9</v>
      </c>
      <c r="AC434" s="3">
        <f t="shared" si="27"/>
        <v>0.55243075021566657</v>
      </c>
      <c r="AD434" s="3">
        <v>7.29</v>
      </c>
      <c r="AE434" s="3">
        <v>0.17632999999999999</v>
      </c>
      <c r="AF434" s="3">
        <v>0.16708999999999999</v>
      </c>
      <c r="AG434" s="3">
        <v>0.52549838299999996</v>
      </c>
      <c r="AH434" s="3">
        <v>20.95508448</v>
      </c>
      <c r="AI434" s="3">
        <v>-8.6472819999999992E-3</v>
      </c>
      <c r="AJ434" s="3">
        <v>-5.9089812999999998E-2</v>
      </c>
      <c r="AK434" s="3">
        <v>1.7234360000000001E-3</v>
      </c>
      <c r="AL434" s="3">
        <v>-0.19666127899999999</v>
      </c>
      <c r="AM434" s="3">
        <v>-1.9023014000000001E-2</v>
      </c>
      <c r="AN434" s="3">
        <v>-6.0900102999999997E-2</v>
      </c>
      <c r="AO434" s="3" t="s">
        <v>47</v>
      </c>
      <c r="AP434" s="3">
        <f t="shared" si="28"/>
        <v>0.49273519744817218</v>
      </c>
      <c r="AR434" s="1">
        <v>0.49308241400000002</v>
      </c>
      <c r="AS434" s="3">
        <v>0.53437818800000003</v>
      </c>
    </row>
    <row r="435" spans="1:45" ht="13" x14ac:dyDescent="0.15">
      <c r="A435" s="3">
        <v>3155</v>
      </c>
      <c r="C435" s="3" t="s">
        <v>4029</v>
      </c>
      <c r="D435" s="3" t="s">
        <v>4030</v>
      </c>
      <c r="F435" s="5" t="s">
        <v>4031</v>
      </c>
      <c r="G435" s="3" t="s">
        <v>446</v>
      </c>
      <c r="H435" s="3">
        <v>2016</v>
      </c>
      <c r="I435" s="3" t="s">
        <v>50</v>
      </c>
      <c r="J435" s="3" t="s">
        <v>41</v>
      </c>
      <c r="K435" s="3" t="s">
        <v>147</v>
      </c>
      <c r="L435" s="3" t="s">
        <v>43</v>
      </c>
      <c r="M435" s="3">
        <v>1</v>
      </c>
      <c r="N435" s="3">
        <v>1</v>
      </c>
      <c r="O435" s="3" t="s">
        <v>4032</v>
      </c>
      <c r="P435" s="3">
        <v>170</v>
      </c>
      <c r="Q435" s="3">
        <v>177</v>
      </c>
      <c r="R435" s="3">
        <v>0</v>
      </c>
      <c r="T435" s="3">
        <v>9</v>
      </c>
      <c r="U435" s="3">
        <v>8</v>
      </c>
      <c r="V435" s="3">
        <v>1</v>
      </c>
      <c r="W435" s="3">
        <v>37.47</v>
      </c>
      <c r="X435" s="3">
        <v>13.31</v>
      </c>
      <c r="Y435" s="3">
        <f t="shared" si="25"/>
        <v>-1.1991906946091553</v>
      </c>
      <c r="Z435" s="3">
        <v>13.08</v>
      </c>
      <c r="AA435" s="3">
        <f t="shared" si="26"/>
        <v>-0.79188758047994856</v>
      </c>
      <c r="AB435" s="3">
        <v>15</v>
      </c>
      <c r="AC435" s="3">
        <f t="shared" si="27"/>
        <v>-1.2949031216785796</v>
      </c>
      <c r="AD435" s="3">
        <v>11.56</v>
      </c>
      <c r="AE435" s="3">
        <v>0.36832999999999999</v>
      </c>
      <c r="AF435" s="3">
        <v>0.35544999999999999</v>
      </c>
      <c r="AG435" s="3">
        <v>0.65462604999999996</v>
      </c>
      <c r="AH435" s="3">
        <v>8.8278365020000003</v>
      </c>
      <c r="AI435" s="3">
        <v>-2.6116979090000001</v>
      </c>
      <c r="AJ435" s="3">
        <v>-2.7826755400000001</v>
      </c>
      <c r="AK435" s="3">
        <v>-2.779312</v>
      </c>
      <c r="AL435" s="3">
        <v>-2.8597888569999999</v>
      </c>
      <c r="AM435" s="3">
        <v>-2.702690043</v>
      </c>
      <c r="AN435" s="3">
        <v>-2.8480569999999998</v>
      </c>
      <c r="AO435" s="3" t="s">
        <v>44</v>
      </c>
      <c r="AP435" s="3">
        <f t="shared" si="28"/>
        <v>-1.5197980627639966</v>
      </c>
      <c r="AR435" s="1">
        <v>-2.9307666459999999</v>
      </c>
      <c r="AS435" s="3">
        <v>0.552186968</v>
      </c>
    </row>
    <row r="436" spans="1:45" ht="13" x14ac:dyDescent="0.15">
      <c r="A436" s="3">
        <v>3156</v>
      </c>
      <c r="C436" s="3" t="s">
        <v>4033</v>
      </c>
      <c r="D436" s="3" t="s">
        <v>4034</v>
      </c>
      <c r="E436" s="3" t="s">
        <v>1706</v>
      </c>
      <c r="F436" s="5" t="s">
        <v>4035</v>
      </c>
      <c r="G436" s="3" t="s">
        <v>1708</v>
      </c>
      <c r="H436" s="3">
        <v>2016</v>
      </c>
      <c r="I436" s="3" t="s">
        <v>50</v>
      </c>
      <c r="J436" s="3" t="s">
        <v>41</v>
      </c>
      <c r="K436" s="3" t="s">
        <v>42</v>
      </c>
      <c r="L436" s="3" t="s">
        <v>43</v>
      </c>
      <c r="M436" s="3">
        <v>1</v>
      </c>
      <c r="N436" s="3">
        <v>1</v>
      </c>
      <c r="O436" s="3" t="s">
        <v>4036</v>
      </c>
      <c r="P436" s="3">
        <v>197</v>
      </c>
      <c r="Q436" s="3">
        <v>200</v>
      </c>
      <c r="R436" s="3">
        <v>0</v>
      </c>
      <c r="T436" s="3">
        <v>11</v>
      </c>
      <c r="U436" s="3">
        <v>11</v>
      </c>
      <c r="V436" s="3">
        <v>1</v>
      </c>
      <c r="W436" s="3">
        <v>48.79</v>
      </c>
      <c r="X436" s="3">
        <v>10.97</v>
      </c>
      <c r="Y436" s="3">
        <f t="shared" si="25"/>
        <v>-0.63675895156228801</v>
      </c>
      <c r="Z436" s="3">
        <v>11.11</v>
      </c>
      <c r="AA436" s="3">
        <f t="shared" si="26"/>
        <v>-0.38242991679381944</v>
      </c>
      <c r="AB436" s="3">
        <v>13</v>
      </c>
      <c r="AC436" s="3">
        <f t="shared" si="27"/>
        <v>-0.67912516438049753</v>
      </c>
      <c r="AD436" s="3">
        <v>8.8000000000000007</v>
      </c>
      <c r="AE436" s="3">
        <v>0.26968999999999999</v>
      </c>
      <c r="AF436" s="3">
        <v>0.24856</v>
      </c>
      <c r="AG436" s="3">
        <v>0.58346521399999995</v>
      </c>
      <c r="AH436" s="3">
        <v>12.38665971</v>
      </c>
      <c r="AI436" s="3">
        <v>-1.153386775</v>
      </c>
      <c r="AJ436" s="3">
        <v>-1.1594783129999999</v>
      </c>
      <c r="AK436" s="3">
        <v>-1.0165917</v>
      </c>
      <c r="AL436" s="3">
        <v>-1.217516346</v>
      </c>
      <c r="AM436" s="3">
        <v>-1.1466018309999999</v>
      </c>
      <c r="AN436" s="3">
        <v>-1.1181705</v>
      </c>
      <c r="AO436" s="3" t="s">
        <v>47</v>
      </c>
      <c r="AP436" s="3">
        <f t="shared" si="28"/>
        <v>-0.21895689222873083</v>
      </c>
      <c r="AR436" s="1">
        <v>-1.4826601619999999</v>
      </c>
      <c r="AS436" s="3">
        <v>0.491316641</v>
      </c>
    </row>
    <row r="437" spans="1:45" ht="13" x14ac:dyDescent="0.15">
      <c r="A437" s="3">
        <v>3158</v>
      </c>
      <c r="C437" s="3" t="s">
        <v>3732</v>
      </c>
      <c r="D437" s="3" t="s">
        <v>4037</v>
      </c>
      <c r="F437" s="5" t="s">
        <v>4038</v>
      </c>
      <c r="G437" s="5" t="s">
        <v>3735</v>
      </c>
      <c r="H437" s="3">
        <v>2016</v>
      </c>
      <c r="I437" s="3" t="s">
        <v>50</v>
      </c>
      <c r="J437" s="3" t="s">
        <v>41</v>
      </c>
      <c r="K437" s="3" t="s">
        <v>4039</v>
      </c>
      <c r="L437" s="3" t="s">
        <v>43</v>
      </c>
      <c r="M437" s="3">
        <v>1</v>
      </c>
      <c r="N437" s="3">
        <v>1</v>
      </c>
      <c r="O437" s="3" t="s">
        <v>4040</v>
      </c>
      <c r="P437" s="3">
        <v>148</v>
      </c>
      <c r="Q437" s="3">
        <v>149</v>
      </c>
      <c r="R437" s="3">
        <v>0</v>
      </c>
      <c r="T437" s="3">
        <v>11</v>
      </c>
      <c r="U437" s="3">
        <v>11</v>
      </c>
      <c r="V437" s="3">
        <v>2</v>
      </c>
      <c r="W437" s="3">
        <v>80.27</v>
      </c>
      <c r="X437" s="3">
        <v>5.72</v>
      </c>
      <c r="Y437" s="3">
        <f t="shared" si="25"/>
        <v>0.92731801585073104</v>
      </c>
      <c r="Z437" s="3">
        <v>4.3099999999999996</v>
      </c>
      <c r="AA437" s="3">
        <f t="shared" si="26"/>
        <v>1.0309264857775902</v>
      </c>
      <c r="AB437" s="3">
        <v>9</v>
      </c>
      <c r="AC437" s="3">
        <f t="shared" si="27"/>
        <v>0.55243075021566657</v>
      </c>
      <c r="AD437" s="3">
        <v>9.1999999999999993</v>
      </c>
      <c r="AE437" s="3">
        <v>0.24443999999999999</v>
      </c>
      <c r="AF437" s="3">
        <v>0.27555000000000002</v>
      </c>
      <c r="AG437" s="3">
        <v>0.26656854200000002</v>
      </c>
      <c r="AH437" s="3">
        <v>17.8734775</v>
      </c>
      <c r="AI437" s="3">
        <v>-2.120888549</v>
      </c>
      <c r="AJ437" s="3">
        <v>-1.867387774</v>
      </c>
      <c r="AK437" s="3">
        <v>-1.9789265</v>
      </c>
      <c r="AL437" s="3">
        <v>-1.9853388729999999</v>
      </c>
      <c r="AM437" s="3">
        <v>-2.058209035</v>
      </c>
      <c r="AN437" s="3">
        <v>-2.0514646000000001</v>
      </c>
      <c r="AO437" s="3" t="s">
        <v>47</v>
      </c>
      <c r="AP437" s="3">
        <f t="shared" si="28"/>
        <v>-0.40748459810340637</v>
      </c>
      <c r="AR437" s="1">
        <v>-2.7252425150000001</v>
      </c>
      <c r="AS437" s="3">
        <v>0.52980177799999995</v>
      </c>
    </row>
    <row r="438" spans="1:45" ht="13" x14ac:dyDescent="0.15">
      <c r="A438" s="3">
        <v>3159</v>
      </c>
      <c r="C438" s="3" t="s">
        <v>130</v>
      </c>
      <c r="D438" s="3" t="s">
        <v>4041</v>
      </c>
      <c r="F438" s="5" t="s">
        <v>4042</v>
      </c>
      <c r="G438" s="3" t="s">
        <v>133</v>
      </c>
      <c r="H438" s="3">
        <v>2016</v>
      </c>
      <c r="I438" s="3" t="s">
        <v>50</v>
      </c>
      <c r="J438" s="3" t="s">
        <v>120</v>
      </c>
      <c r="K438" s="3" t="s">
        <v>134</v>
      </c>
      <c r="L438" s="3" t="s">
        <v>43</v>
      </c>
      <c r="M438" s="3">
        <v>1</v>
      </c>
      <c r="N438" s="3">
        <v>1</v>
      </c>
      <c r="O438" s="3" t="s">
        <v>4043</v>
      </c>
      <c r="P438" s="3">
        <v>173</v>
      </c>
      <c r="Q438" s="3">
        <v>177</v>
      </c>
      <c r="R438" s="3">
        <v>0</v>
      </c>
      <c r="T438" s="3">
        <v>13</v>
      </c>
      <c r="U438" s="3">
        <v>13</v>
      </c>
      <c r="V438" s="3">
        <v>5</v>
      </c>
      <c r="W438" s="3">
        <v>63.7</v>
      </c>
      <c r="X438" s="3">
        <v>7.53</v>
      </c>
      <c r="Y438" s="3">
        <f t="shared" si="25"/>
        <v>0.10404116229184546</v>
      </c>
      <c r="Z438" s="3">
        <v>7.06</v>
      </c>
      <c r="AA438" s="3">
        <f t="shared" si="26"/>
        <v>0.45934852885532895</v>
      </c>
      <c r="AB438" s="3">
        <v>10</v>
      </c>
      <c r="AC438" s="3">
        <f t="shared" si="27"/>
        <v>0.2445417715666256</v>
      </c>
      <c r="AD438" s="3">
        <v>8.9700000000000006</v>
      </c>
      <c r="AE438" s="3">
        <v>0.22972999999999999</v>
      </c>
      <c r="AF438" s="3">
        <v>0.21834000000000001</v>
      </c>
      <c r="AG438" s="3">
        <v>0.56113740000000001</v>
      </c>
      <c r="AH438" s="3">
        <v>13.564268119999999</v>
      </c>
      <c r="AI438" s="3">
        <v>-0.53063773800000003</v>
      </c>
      <c r="AJ438" s="3">
        <v>-0.55415977599999999</v>
      </c>
      <c r="AK438" s="3">
        <v>-0.58270880000000003</v>
      </c>
      <c r="AL438" s="3">
        <v>-0.44583900199999998</v>
      </c>
      <c r="AM438" s="3">
        <v>-0.56336406999999999</v>
      </c>
      <c r="AN438" s="3">
        <v>-0.45596940000000002</v>
      </c>
      <c r="AO438" s="3" t="s">
        <v>44</v>
      </c>
      <c r="AP438" s="3">
        <f t="shared" si="28"/>
        <v>-0.29908116722546818</v>
      </c>
      <c r="AR438" s="1">
        <v>-0.42600923299999999</v>
      </c>
      <c r="AS438" s="3">
        <v>0.44591493599999998</v>
      </c>
    </row>
    <row r="439" spans="1:45" ht="13" x14ac:dyDescent="0.15">
      <c r="A439" s="3">
        <v>3160</v>
      </c>
      <c r="C439" s="3" t="s">
        <v>4044</v>
      </c>
      <c r="D439" s="3" t="s">
        <v>4045</v>
      </c>
      <c r="E439" s="3" t="s">
        <v>263</v>
      </c>
      <c r="F439" s="5" t="s">
        <v>264</v>
      </c>
      <c r="G439" s="3" t="s">
        <v>215</v>
      </c>
      <c r="H439" s="3">
        <v>2016</v>
      </c>
      <c r="I439" s="3" t="s">
        <v>40</v>
      </c>
      <c r="J439" s="3" t="s">
        <v>49</v>
      </c>
      <c r="K439" s="3" t="s">
        <v>147</v>
      </c>
      <c r="L439" s="3" t="s">
        <v>43</v>
      </c>
      <c r="M439" s="3">
        <v>1</v>
      </c>
      <c r="N439" s="3">
        <v>1</v>
      </c>
      <c r="O439" s="3" t="s">
        <v>4046</v>
      </c>
      <c r="P439" s="3">
        <v>159</v>
      </c>
      <c r="Q439" s="3">
        <v>160</v>
      </c>
      <c r="R439" s="3">
        <v>0</v>
      </c>
      <c r="T439" s="3">
        <v>20</v>
      </c>
      <c r="U439" s="3">
        <v>20</v>
      </c>
      <c r="V439" s="3">
        <v>1</v>
      </c>
      <c r="W439" s="3">
        <v>77.45</v>
      </c>
      <c r="X439" s="3">
        <v>4.43</v>
      </c>
      <c r="Y439" s="3">
        <f t="shared" si="25"/>
        <v>0.78720692791856128</v>
      </c>
      <c r="Z439" s="3">
        <v>3.28</v>
      </c>
      <c r="AA439" s="3">
        <f t="shared" si="26"/>
        <v>1.2450084114612008</v>
      </c>
      <c r="AB439" s="3">
        <v>8</v>
      </c>
      <c r="AC439" s="3">
        <f t="shared" si="27"/>
        <v>0.86031972886470764</v>
      </c>
      <c r="AD439" s="3">
        <v>6.51</v>
      </c>
      <c r="AE439" s="3">
        <v>5.3650000000000003E-2</v>
      </c>
      <c r="AF439" s="3">
        <v>5.033E-2</v>
      </c>
      <c r="AG439" s="3">
        <v>0.36310599999999998</v>
      </c>
      <c r="AH439" s="3">
        <v>26.275047180000001</v>
      </c>
      <c r="AI439" s="3">
        <v>-0.40973308899999999</v>
      </c>
      <c r="AJ439" s="3">
        <v>-0.40118796600000001</v>
      </c>
      <c r="AK439" s="3">
        <v>-0.61198390000000003</v>
      </c>
      <c r="AL439" s="3">
        <v>-0.41927246099999999</v>
      </c>
      <c r="AM439" s="3">
        <v>-0.45465549599999999</v>
      </c>
      <c r="AN439" s="3">
        <v>-0.51615834000000005</v>
      </c>
      <c r="AO439" s="3" t="s">
        <v>47</v>
      </c>
      <c r="AP439" s="3">
        <f t="shared" si="28"/>
        <v>0.86036422390379086</v>
      </c>
      <c r="AR439" s="1">
        <v>-0.83427987199999998</v>
      </c>
      <c r="AS439" s="3">
        <v>0.44509087899999999</v>
      </c>
    </row>
    <row r="440" spans="1:45" ht="13" x14ac:dyDescent="0.15">
      <c r="A440" s="3">
        <v>3162</v>
      </c>
      <c r="C440" s="5" t="s">
        <v>3742</v>
      </c>
      <c r="D440" s="3" t="s">
        <v>4047</v>
      </c>
      <c r="E440" s="3" t="s">
        <v>1706</v>
      </c>
      <c r="F440" s="5" t="s">
        <v>4048</v>
      </c>
      <c r="G440" s="3" t="s">
        <v>1708</v>
      </c>
      <c r="H440" s="3">
        <v>2016</v>
      </c>
      <c r="I440" s="3" t="s">
        <v>50</v>
      </c>
      <c r="J440" s="3" t="s">
        <v>41</v>
      </c>
      <c r="K440" s="3" t="s">
        <v>147</v>
      </c>
      <c r="L440" s="3" t="s">
        <v>45</v>
      </c>
      <c r="M440" s="3">
        <v>2</v>
      </c>
      <c r="N440" s="3">
        <v>2</v>
      </c>
      <c r="O440" s="3" t="s">
        <v>4049</v>
      </c>
      <c r="P440" s="3">
        <v>187</v>
      </c>
      <c r="Q440" s="3">
        <v>190</v>
      </c>
      <c r="R440" s="3">
        <v>0</v>
      </c>
      <c r="T440" s="3">
        <v>10</v>
      </c>
      <c r="U440" s="3">
        <v>11</v>
      </c>
      <c r="V440" s="3">
        <v>3</v>
      </c>
      <c r="W440" s="3">
        <v>56.49</v>
      </c>
      <c r="X440" s="3">
        <v>9.7200000000000006</v>
      </c>
      <c r="Y440" s="3">
        <f t="shared" si="25"/>
        <v>-0.25418612281132702</v>
      </c>
      <c r="Z440" s="3">
        <v>10.08</v>
      </c>
      <c r="AA440" s="3">
        <f t="shared" si="26"/>
        <v>-0.16834799111020901</v>
      </c>
      <c r="AB440" s="3">
        <v>11</v>
      </c>
      <c r="AC440" s="3">
        <f t="shared" si="27"/>
        <v>-6.3347207082415438E-2</v>
      </c>
      <c r="AD440" s="3">
        <v>8.6999999999999993</v>
      </c>
      <c r="AE440" s="3">
        <v>0.25711000000000001</v>
      </c>
      <c r="AF440" s="3">
        <v>0.23966999999999999</v>
      </c>
      <c r="AG440" s="3">
        <v>0.53477505999999997</v>
      </c>
      <c r="AH440" s="3">
        <v>14.600376069999999</v>
      </c>
      <c r="AI440" s="3">
        <v>-1.6905611679999999</v>
      </c>
      <c r="AJ440" s="3">
        <v>-1.5373756139999999</v>
      </c>
      <c r="AK440" s="3">
        <v>-1.6642295</v>
      </c>
      <c r="AL440" s="3">
        <v>-1.6631436180000001</v>
      </c>
      <c r="AM440" s="3">
        <v>-1.662035395</v>
      </c>
      <c r="AN440" s="3">
        <v>-1.7411468000000001</v>
      </c>
      <c r="AO440" s="3" t="s">
        <v>47</v>
      </c>
      <c r="AP440" s="3">
        <f t="shared" si="28"/>
        <v>-0.17182496576006112</v>
      </c>
      <c r="AR440" s="1">
        <v>-1.7225465</v>
      </c>
      <c r="AS440" s="3">
        <v>0.49698653100000001</v>
      </c>
    </row>
    <row r="441" spans="1:45" ht="13" x14ac:dyDescent="0.15">
      <c r="A441" s="3">
        <v>3164</v>
      </c>
      <c r="C441" s="5" t="s">
        <v>3742</v>
      </c>
      <c r="D441" s="3" t="s">
        <v>4050</v>
      </c>
      <c r="E441" s="3" t="s">
        <v>1706</v>
      </c>
      <c r="F441" s="5" t="s">
        <v>4051</v>
      </c>
      <c r="G441" s="3" t="s">
        <v>1708</v>
      </c>
      <c r="H441" s="3">
        <v>2016</v>
      </c>
      <c r="I441" s="3" t="s">
        <v>50</v>
      </c>
      <c r="J441" s="3" t="s">
        <v>41</v>
      </c>
      <c r="K441" s="3" t="s">
        <v>147</v>
      </c>
      <c r="L441" s="3" t="s">
        <v>43</v>
      </c>
      <c r="M441" s="3">
        <v>1</v>
      </c>
      <c r="N441" s="3">
        <v>1</v>
      </c>
      <c r="O441" s="3" t="s">
        <v>4052</v>
      </c>
      <c r="P441" s="3">
        <v>170</v>
      </c>
      <c r="Q441" s="3">
        <v>175</v>
      </c>
      <c r="R441" s="3">
        <v>1</v>
      </c>
      <c r="S441" s="3" t="s">
        <v>3699</v>
      </c>
      <c r="T441" s="3">
        <v>12</v>
      </c>
      <c r="U441" s="3">
        <v>12</v>
      </c>
      <c r="V441" s="3">
        <v>3</v>
      </c>
      <c r="W441" s="3">
        <v>57.23</v>
      </c>
      <c r="X441" s="3">
        <v>8.86</v>
      </c>
      <c r="Y441" s="3">
        <f t="shared" si="25"/>
        <v>-0.21741938342487133</v>
      </c>
      <c r="Z441" s="3">
        <v>8.17</v>
      </c>
      <c r="AA441" s="3">
        <f t="shared" si="26"/>
        <v>0.22863888078852523</v>
      </c>
      <c r="AB441" s="3">
        <v>11</v>
      </c>
      <c r="AC441" s="3">
        <f t="shared" si="27"/>
        <v>-6.3347207082415438E-2</v>
      </c>
      <c r="AD441" s="3">
        <v>9.74</v>
      </c>
      <c r="AE441" s="3">
        <v>0.28943999999999998</v>
      </c>
      <c r="AF441" s="3">
        <v>0.27422000000000002</v>
      </c>
      <c r="AG441" s="3">
        <v>0.54882314799999998</v>
      </c>
      <c r="AH441" s="3">
        <v>14.733391510000001</v>
      </c>
      <c r="AI441" s="3">
        <v>-1.761549765</v>
      </c>
      <c r="AJ441" s="3">
        <v>-1.6274935960000001</v>
      </c>
      <c r="AK441" s="3">
        <v>-1.7007437999999999</v>
      </c>
      <c r="AL441" s="3">
        <v>-1.661718265</v>
      </c>
      <c r="AM441" s="3">
        <v>-1.7156918839999999</v>
      </c>
      <c r="AN441" s="3">
        <v>-1.6566692999999999</v>
      </c>
      <c r="AO441" s="3" t="s">
        <v>47</v>
      </c>
      <c r="AP441" s="3">
        <f t="shared" si="28"/>
        <v>-0.66199700103421966</v>
      </c>
      <c r="AR441" s="1">
        <v>-1.132793945</v>
      </c>
      <c r="AS441" s="3">
        <v>0.48715794499999998</v>
      </c>
    </row>
    <row r="442" spans="1:45" ht="13" x14ac:dyDescent="0.15">
      <c r="A442" s="3">
        <v>3165</v>
      </c>
      <c r="C442" s="5" t="s">
        <v>3742</v>
      </c>
      <c r="D442" s="3" t="s">
        <v>4053</v>
      </c>
      <c r="E442" s="3" t="s">
        <v>1706</v>
      </c>
      <c r="F442" s="5" t="s">
        <v>4054</v>
      </c>
      <c r="G442" s="3" t="s">
        <v>1708</v>
      </c>
      <c r="H442" s="3">
        <v>2016</v>
      </c>
      <c r="I442" s="3" t="s">
        <v>50</v>
      </c>
      <c r="J442" s="3" t="s">
        <v>41</v>
      </c>
      <c r="K442" s="3" t="s">
        <v>147</v>
      </c>
      <c r="L442" s="3" t="s">
        <v>43</v>
      </c>
      <c r="M442" s="3">
        <v>1</v>
      </c>
      <c r="N442" s="3">
        <v>1</v>
      </c>
      <c r="O442" s="3" t="s">
        <v>4055</v>
      </c>
      <c r="P442" s="3">
        <v>144</v>
      </c>
      <c r="Q442" s="3">
        <v>147</v>
      </c>
      <c r="R442" s="3">
        <v>0</v>
      </c>
      <c r="T442" s="3">
        <v>12</v>
      </c>
      <c r="U442" s="3">
        <v>12</v>
      </c>
      <c r="V442" s="3">
        <v>3</v>
      </c>
      <c r="W442" s="3">
        <v>70.48</v>
      </c>
      <c r="X442" s="3">
        <v>6.45</v>
      </c>
      <c r="Y442" s="3">
        <f t="shared" si="25"/>
        <v>0.44090399072450975</v>
      </c>
      <c r="Z442" s="3">
        <v>7.58</v>
      </c>
      <c r="AA442" s="3">
        <f t="shared" si="26"/>
        <v>0.35126833336457397</v>
      </c>
      <c r="AB442" s="3">
        <v>9</v>
      </c>
      <c r="AC442" s="3">
        <f t="shared" si="27"/>
        <v>0.55243075021566657</v>
      </c>
      <c r="AD442" s="3">
        <v>8.0299999999999994</v>
      </c>
      <c r="AE442" s="3">
        <v>0.16298000000000001</v>
      </c>
      <c r="AF442" s="3">
        <v>0.17216999999999999</v>
      </c>
      <c r="AG442" s="3">
        <v>0.42531203499999998</v>
      </c>
      <c r="AH442" s="3">
        <v>11.11816329</v>
      </c>
      <c r="AI442" s="3">
        <v>-4.4922720000000003E-3</v>
      </c>
      <c r="AJ442" s="3">
        <v>-8.7039217000000002E-2</v>
      </c>
      <c r="AK442" s="3">
        <v>-1.8568173E-2</v>
      </c>
      <c r="AL442" s="3">
        <v>-4.4939778999999999E-2</v>
      </c>
      <c r="AM442" s="3">
        <v>-3.4886978999999999E-2</v>
      </c>
      <c r="AN442" s="3">
        <v>3.7702489999999998E-2</v>
      </c>
      <c r="AO442" s="3" t="s">
        <v>44</v>
      </c>
      <c r="AP442" s="3">
        <f t="shared" si="28"/>
        <v>0.14395894158002151</v>
      </c>
      <c r="AR442" s="1">
        <v>-5.6144523000000002E-2</v>
      </c>
      <c r="AS442" s="3">
        <v>0.48280037199999998</v>
      </c>
    </row>
    <row r="443" spans="1:45" ht="13" x14ac:dyDescent="0.15">
      <c r="A443" s="3">
        <v>3166</v>
      </c>
      <c r="C443" s="5" t="s">
        <v>3742</v>
      </c>
      <c r="D443" s="3" t="s">
        <v>4056</v>
      </c>
      <c r="E443" s="3" t="s">
        <v>1706</v>
      </c>
      <c r="F443" s="5" t="s">
        <v>4057</v>
      </c>
      <c r="G443" s="3" t="s">
        <v>1708</v>
      </c>
      <c r="H443" s="3">
        <v>2016</v>
      </c>
      <c r="I443" s="3" t="s">
        <v>50</v>
      </c>
      <c r="J443" s="3" t="s">
        <v>41</v>
      </c>
      <c r="K443" s="3" t="s">
        <v>147</v>
      </c>
      <c r="L443" s="3" t="s">
        <v>43</v>
      </c>
      <c r="M443" s="3">
        <v>1</v>
      </c>
      <c r="N443" s="3">
        <v>1</v>
      </c>
      <c r="O443" s="3" t="s">
        <v>4058</v>
      </c>
      <c r="P443" s="3">
        <v>156</v>
      </c>
      <c r="Q443" s="3">
        <v>158</v>
      </c>
      <c r="R443" s="3">
        <v>0</v>
      </c>
      <c r="T443" s="3">
        <v>10</v>
      </c>
      <c r="U443" s="3">
        <v>10</v>
      </c>
      <c r="V443" s="3">
        <v>3</v>
      </c>
      <c r="W443" s="3">
        <v>58.74</v>
      </c>
      <c r="X443" s="3">
        <v>9.02</v>
      </c>
      <c r="Y443" s="3">
        <f t="shared" si="25"/>
        <v>-0.142395361163319</v>
      </c>
      <c r="Z443" s="3">
        <v>9.0299999999999994</v>
      </c>
      <c r="AA443" s="3">
        <f t="shared" si="26"/>
        <v>4.9890865169200001E-2</v>
      </c>
      <c r="AB443" s="3">
        <v>11</v>
      </c>
      <c r="AC443" s="3">
        <f t="shared" si="27"/>
        <v>-6.3347207082415438E-2</v>
      </c>
      <c r="AD443" s="3">
        <v>9.59</v>
      </c>
      <c r="AE443" s="3">
        <v>0.24671999999999999</v>
      </c>
      <c r="AF443" s="3">
        <v>0.24973999999999999</v>
      </c>
      <c r="AG443" s="3">
        <v>0.507370396</v>
      </c>
      <c r="AH443" s="3">
        <v>5.1975042949999999</v>
      </c>
      <c r="AI443" s="3">
        <v>-0.53451215100000005</v>
      </c>
      <c r="AJ443" s="3">
        <v>-0.46123199999999998</v>
      </c>
      <c r="AK443" s="3">
        <v>-0.43861905000000001</v>
      </c>
      <c r="AL443" s="3">
        <v>-0.35266152200000001</v>
      </c>
      <c r="AM443" s="3">
        <v>-0.47374315900000002</v>
      </c>
      <c r="AN443" s="3">
        <v>-0.38058146999999998</v>
      </c>
      <c r="AO443" s="3" t="s">
        <v>47</v>
      </c>
      <c r="AP443" s="3">
        <f t="shared" si="28"/>
        <v>-0.59129911133121593</v>
      </c>
      <c r="AR443" s="1">
        <v>-0.97892435</v>
      </c>
      <c r="AS443" s="3">
        <v>0.46593247500000001</v>
      </c>
    </row>
    <row r="444" spans="1:45" ht="13" x14ac:dyDescent="0.15">
      <c r="A444" s="3">
        <v>3167</v>
      </c>
      <c r="C444" s="5" t="s">
        <v>3742</v>
      </c>
      <c r="D444" s="3" t="s">
        <v>4059</v>
      </c>
      <c r="E444" s="3" t="s">
        <v>1706</v>
      </c>
      <c r="F444" s="5" t="s">
        <v>4060</v>
      </c>
      <c r="G444" s="3" t="s">
        <v>1708</v>
      </c>
      <c r="H444" s="3">
        <v>2016</v>
      </c>
      <c r="I444" s="3" t="s">
        <v>50</v>
      </c>
      <c r="J444" s="3" t="s">
        <v>41</v>
      </c>
      <c r="K444" s="3" t="s">
        <v>147</v>
      </c>
      <c r="L444" s="3" t="s">
        <v>43</v>
      </c>
      <c r="M444" s="3">
        <v>1</v>
      </c>
      <c r="N444" s="3">
        <v>1</v>
      </c>
      <c r="O444" s="3" t="s">
        <v>4061</v>
      </c>
      <c r="P444" s="3">
        <v>146</v>
      </c>
      <c r="Q444" s="3">
        <v>154</v>
      </c>
      <c r="R444" s="3">
        <v>0</v>
      </c>
      <c r="T444" s="3">
        <v>7</v>
      </c>
      <c r="U444" s="3">
        <v>7</v>
      </c>
      <c r="V444" s="3">
        <v>3</v>
      </c>
      <c r="W444" s="3">
        <v>49.12</v>
      </c>
      <c r="X444" s="3">
        <v>11.62</v>
      </c>
      <c r="Y444" s="3">
        <f t="shared" si="25"/>
        <v>-0.62036297318724698</v>
      </c>
      <c r="Z444" s="3">
        <v>12.01</v>
      </c>
      <c r="AA444" s="3">
        <f t="shared" si="26"/>
        <v>-0.56949179360474145</v>
      </c>
      <c r="AB444" s="3">
        <v>13</v>
      </c>
      <c r="AC444" s="3">
        <f t="shared" si="27"/>
        <v>-0.67912516438049753</v>
      </c>
      <c r="AD444" s="3">
        <v>10.16</v>
      </c>
      <c r="AE444" s="3">
        <v>0.29766999999999999</v>
      </c>
      <c r="AF444" s="3">
        <v>0.31367</v>
      </c>
      <c r="AG444" s="3">
        <v>0.47887211499999999</v>
      </c>
      <c r="AH444" s="3">
        <v>8.7812158290000006</v>
      </c>
      <c r="AI444" s="3">
        <v>-1.210579259</v>
      </c>
      <c r="AJ444" s="3">
        <v>-1.057236383</v>
      </c>
      <c r="AK444" s="3">
        <v>-1.1155554000000001</v>
      </c>
      <c r="AL444" s="3">
        <v>-1.124183361</v>
      </c>
      <c r="AM444" s="3">
        <v>-1.12371599</v>
      </c>
      <c r="AN444" s="3">
        <v>-1.0677536000000001</v>
      </c>
      <c r="AO444" s="3" t="s">
        <v>47</v>
      </c>
      <c r="AP444" s="3">
        <f t="shared" si="28"/>
        <v>-0.85995109220262966</v>
      </c>
      <c r="AR444" s="1">
        <v>-0.51431644899999995</v>
      </c>
      <c r="AS444" s="3">
        <v>0.45989418900000001</v>
      </c>
    </row>
    <row r="445" spans="1:45" ht="13" x14ac:dyDescent="0.15">
      <c r="A445" s="3">
        <v>3168</v>
      </c>
      <c r="C445" s="5" t="s">
        <v>3742</v>
      </c>
      <c r="D445" s="3" t="s">
        <v>4062</v>
      </c>
      <c r="E445" s="3" t="s">
        <v>1706</v>
      </c>
      <c r="F445" s="5" t="s">
        <v>4063</v>
      </c>
      <c r="G445" s="3" t="s">
        <v>1708</v>
      </c>
      <c r="H445" s="3">
        <v>2016</v>
      </c>
      <c r="I445" s="3" t="s">
        <v>50</v>
      </c>
      <c r="J445" s="3" t="s">
        <v>41</v>
      </c>
      <c r="K445" s="3" t="s">
        <v>1709</v>
      </c>
      <c r="L445" s="3" t="s">
        <v>45</v>
      </c>
      <c r="M445" s="3">
        <v>2</v>
      </c>
      <c r="N445" s="3">
        <v>1.5</v>
      </c>
      <c r="O445" s="3" t="s">
        <v>4064</v>
      </c>
      <c r="P445" s="3">
        <v>176</v>
      </c>
      <c r="Q445" s="3">
        <v>179</v>
      </c>
      <c r="R445" s="3">
        <v>0</v>
      </c>
      <c r="T445" s="3">
        <v>13</v>
      </c>
      <c r="U445" s="3">
        <v>13</v>
      </c>
      <c r="V445" s="3">
        <v>3</v>
      </c>
      <c r="W445" s="3">
        <v>56.57</v>
      </c>
      <c r="X445" s="3">
        <v>8.5299999999999994</v>
      </c>
      <c r="Y445" s="3">
        <f t="shared" si="25"/>
        <v>-0.2502113401749535</v>
      </c>
      <c r="Z445" s="3">
        <v>9.5500000000000007</v>
      </c>
      <c r="AA445" s="3">
        <f t="shared" si="26"/>
        <v>-5.8189330321555141E-2</v>
      </c>
      <c r="AB445" s="3">
        <v>11</v>
      </c>
      <c r="AC445" s="3">
        <f t="shared" si="27"/>
        <v>-6.3347207082415438E-2</v>
      </c>
      <c r="AD445" s="3">
        <v>10.65</v>
      </c>
      <c r="AE445" s="3">
        <v>0.26322000000000001</v>
      </c>
      <c r="AF445" s="3">
        <v>0.23729</v>
      </c>
      <c r="AG445" s="3">
        <v>0.56838684500000003</v>
      </c>
      <c r="AH445" s="3">
        <v>8.5638092930000003</v>
      </c>
      <c r="AI445" s="3">
        <v>-1.2289951910000001</v>
      </c>
      <c r="AJ445" s="3">
        <v>-1.2877960909999999</v>
      </c>
      <c r="AK445" s="3">
        <v>-1.2956935000000001</v>
      </c>
      <c r="AL445" s="3">
        <v>-1.411414347</v>
      </c>
      <c r="AM445" s="3">
        <v>-1.1731945450000001</v>
      </c>
      <c r="AN445" s="3">
        <v>-1.2518284</v>
      </c>
      <c r="AO445" s="3" t="s">
        <v>44</v>
      </c>
      <c r="AP445" s="3">
        <f t="shared" si="28"/>
        <v>-1.0908975318991081</v>
      </c>
      <c r="AR445" s="1">
        <v>-1.560700658</v>
      </c>
      <c r="AS445" s="3">
        <v>0.47125628000000003</v>
      </c>
    </row>
    <row r="446" spans="1:45" ht="13" x14ac:dyDescent="0.15">
      <c r="A446" s="3">
        <v>3171</v>
      </c>
      <c r="C446" s="5" t="s">
        <v>3742</v>
      </c>
      <c r="D446" s="3" t="s">
        <v>4065</v>
      </c>
      <c r="E446" s="3" t="s">
        <v>1706</v>
      </c>
      <c r="F446" s="5" t="s">
        <v>4066</v>
      </c>
      <c r="G446" s="3" t="s">
        <v>1708</v>
      </c>
      <c r="H446" s="3">
        <v>2016</v>
      </c>
      <c r="I446" s="3" t="s">
        <v>50</v>
      </c>
      <c r="J446" s="3" t="s">
        <v>41</v>
      </c>
      <c r="K446" s="3" t="s">
        <v>147</v>
      </c>
      <c r="L446" s="3" t="s">
        <v>43</v>
      </c>
      <c r="M446" s="3">
        <v>1</v>
      </c>
      <c r="N446" s="3">
        <v>1</v>
      </c>
      <c r="O446" s="3" t="s">
        <v>4067</v>
      </c>
      <c r="P446" s="3">
        <v>165</v>
      </c>
      <c r="Q446" s="3">
        <v>167</v>
      </c>
      <c r="R446" s="3">
        <v>0</v>
      </c>
      <c r="T446" s="3">
        <v>14</v>
      </c>
      <c r="U446" s="3">
        <v>14</v>
      </c>
      <c r="V446" s="3">
        <v>3</v>
      </c>
      <c r="W446" s="3">
        <v>48.83</v>
      </c>
      <c r="X446" s="3">
        <v>9.41</v>
      </c>
      <c r="Y446" s="3">
        <f t="shared" si="25"/>
        <v>-0.63477156024410131</v>
      </c>
      <c r="Z446" s="3">
        <v>9.61</v>
      </c>
      <c r="AA446" s="3">
        <f t="shared" si="26"/>
        <v>-7.0660122108949661E-2</v>
      </c>
      <c r="AB446" s="3">
        <v>11</v>
      </c>
      <c r="AC446" s="3">
        <f t="shared" si="27"/>
        <v>-6.3347207082415438E-2</v>
      </c>
      <c r="AD446" s="3">
        <v>9.9</v>
      </c>
      <c r="AE446" s="3">
        <v>0.30107</v>
      </c>
      <c r="AF446" s="3">
        <v>0.27921000000000001</v>
      </c>
      <c r="AG446" s="3">
        <v>0.611966554</v>
      </c>
      <c r="AH446" s="3">
        <v>4.5626344769999996</v>
      </c>
      <c r="AI446" s="3">
        <v>-0.53914339</v>
      </c>
      <c r="AJ446" s="3">
        <v>-0.44309820700000002</v>
      </c>
      <c r="AK446" s="3">
        <v>-0.52884560000000003</v>
      </c>
      <c r="AL446" s="3">
        <v>-0.353843083</v>
      </c>
      <c r="AM446" s="3">
        <v>-0.53012053400000003</v>
      </c>
      <c r="AN446" s="3">
        <v>-0.34047087999999998</v>
      </c>
      <c r="AO446" s="3" t="s">
        <v>44</v>
      </c>
      <c r="AP446" s="3">
        <f t="shared" si="28"/>
        <v>-0.73740808338409025</v>
      </c>
      <c r="AR446" s="1">
        <v>-0.28708096500000002</v>
      </c>
      <c r="AS446" s="3">
        <v>0.45801623000000002</v>
      </c>
    </row>
    <row r="447" spans="1:45" ht="13" x14ac:dyDescent="0.15">
      <c r="A447" s="3">
        <v>3172</v>
      </c>
      <c r="C447" s="5" t="s">
        <v>3742</v>
      </c>
      <c r="D447" s="3" t="s">
        <v>4068</v>
      </c>
      <c r="E447" s="3" t="s">
        <v>1706</v>
      </c>
      <c r="F447" s="5" t="s">
        <v>4069</v>
      </c>
      <c r="G447" s="3" t="s">
        <v>1708</v>
      </c>
      <c r="H447" s="3">
        <v>2016</v>
      </c>
      <c r="I447" s="3" t="s">
        <v>50</v>
      </c>
      <c r="J447" s="3" t="s">
        <v>41</v>
      </c>
      <c r="K447" s="3" t="s">
        <v>147</v>
      </c>
      <c r="L447" s="3" t="s">
        <v>43</v>
      </c>
      <c r="M447" s="3">
        <v>1</v>
      </c>
      <c r="N447" s="3">
        <v>1</v>
      </c>
      <c r="O447" s="3" t="s">
        <v>4070</v>
      </c>
      <c r="P447" s="3">
        <v>147</v>
      </c>
      <c r="Q447" s="3">
        <v>151</v>
      </c>
      <c r="R447" s="3">
        <v>0</v>
      </c>
      <c r="T447" s="3">
        <v>9</v>
      </c>
      <c r="U447" s="3">
        <v>9</v>
      </c>
      <c r="V447" s="3">
        <v>3</v>
      </c>
      <c r="W447" s="3">
        <v>41.9</v>
      </c>
      <c r="X447" s="3">
        <v>11.58</v>
      </c>
      <c r="Y447" s="3">
        <f t="shared" si="25"/>
        <v>-0.97908710611996608</v>
      </c>
      <c r="Z447" s="3">
        <v>12.13</v>
      </c>
      <c r="AA447" s="3">
        <f t="shared" si="26"/>
        <v>-0.59443337717953115</v>
      </c>
      <c r="AB447" s="3">
        <v>14</v>
      </c>
      <c r="AC447" s="3">
        <f t="shared" si="27"/>
        <v>-0.98701414302953849</v>
      </c>
      <c r="AD447" s="3">
        <v>10.119999999999999</v>
      </c>
      <c r="AE447" s="3">
        <v>0.22420000000000001</v>
      </c>
      <c r="AF447" s="3">
        <v>0.22902</v>
      </c>
      <c r="AG447" s="3">
        <v>0.512965373</v>
      </c>
      <c r="AH447" s="3">
        <v>6.4175666849999997</v>
      </c>
      <c r="AI447" s="3">
        <v>-1.191156085</v>
      </c>
      <c r="AJ447" s="3">
        <v>-0.93759658000000001</v>
      </c>
      <c r="AK447" s="3">
        <v>-0.81524664000000002</v>
      </c>
      <c r="AL447" s="3">
        <v>-0.93484814000000005</v>
      </c>
      <c r="AM447" s="3">
        <v>-0.83031708199999998</v>
      </c>
      <c r="AN447" s="3">
        <v>-0.74698719999999996</v>
      </c>
      <c r="AO447" s="3" t="s">
        <v>47</v>
      </c>
      <c r="AP447" s="3">
        <f t="shared" si="28"/>
        <v>-0.84109832161516163</v>
      </c>
      <c r="AR447" s="1">
        <v>-1.876999949</v>
      </c>
      <c r="AS447" s="3">
        <v>0.52209940899999996</v>
      </c>
    </row>
    <row r="448" spans="1:45" ht="13" x14ac:dyDescent="0.15">
      <c r="A448" s="3">
        <v>3173</v>
      </c>
      <c r="C448" s="5" t="s">
        <v>3742</v>
      </c>
      <c r="D448" s="3" t="s">
        <v>4071</v>
      </c>
      <c r="E448" s="3" t="s">
        <v>1706</v>
      </c>
      <c r="F448" s="5" t="s">
        <v>4072</v>
      </c>
      <c r="G448" s="3" t="s">
        <v>1708</v>
      </c>
      <c r="H448" s="3">
        <v>2016</v>
      </c>
      <c r="I448" s="3" t="s">
        <v>50</v>
      </c>
      <c r="J448" s="3" t="s">
        <v>41</v>
      </c>
      <c r="K448" s="3" t="s">
        <v>147</v>
      </c>
      <c r="L448" s="3" t="s">
        <v>43</v>
      </c>
      <c r="M448" s="3">
        <v>1</v>
      </c>
      <c r="N448" s="3">
        <v>1</v>
      </c>
      <c r="O448" s="3" t="s">
        <v>4073</v>
      </c>
      <c r="P448" s="3">
        <v>164</v>
      </c>
      <c r="Q448" s="3">
        <v>165</v>
      </c>
      <c r="R448" s="3">
        <v>1</v>
      </c>
      <c r="S448" s="3" t="s">
        <v>3699</v>
      </c>
      <c r="T448" s="3">
        <v>10</v>
      </c>
      <c r="U448" s="3">
        <v>10</v>
      </c>
      <c r="V448" s="3">
        <v>2</v>
      </c>
      <c r="W448" s="3">
        <v>65.63</v>
      </c>
      <c r="X448" s="3">
        <v>8.23</v>
      </c>
      <c r="Y448" s="3">
        <f t="shared" si="25"/>
        <v>0.19993279339435865</v>
      </c>
      <c r="Z448" s="3">
        <v>9.26</v>
      </c>
      <c r="AA448" s="3">
        <f t="shared" si="26"/>
        <v>2.0861633175198791E-3</v>
      </c>
      <c r="AB448" s="3">
        <v>10</v>
      </c>
      <c r="AC448" s="3">
        <f t="shared" si="27"/>
        <v>0.2445417715666256</v>
      </c>
      <c r="AD448" s="3">
        <v>9.31</v>
      </c>
      <c r="AE448" s="3">
        <v>0.22786000000000001</v>
      </c>
      <c r="AF448" s="3">
        <v>0.22942000000000001</v>
      </c>
      <c r="AG448" s="3">
        <v>0.53387650499999995</v>
      </c>
      <c r="AH448" s="3">
        <v>10.61721051</v>
      </c>
      <c r="AI448" s="3">
        <v>3.5797673000000002E-2</v>
      </c>
      <c r="AJ448" s="3">
        <v>3.5005916999999998E-2</v>
      </c>
      <c r="AK448" s="3">
        <v>3.013306E-2</v>
      </c>
      <c r="AL448" s="3">
        <v>-3.2791927999999998E-2</v>
      </c>
      <c r="AM448" s="3">
        <v>4.3760398999999998E-2</v>
      </c>
      <c r="AN448" s="3">
        <v>5.4681010000000002E-2</v>
      </c>
      <c r="AO448" s="3" t="s">
        <v>47</v>
      </c>
      <c r="AP448" s="3">
        <f t="shared" si="28"/>
        <v>-0.45932971721894289</v>
      </c>
      <c r="AR448" s="1">
        <v>0.31512341399999999</v>
      </c>
      <c r="AS448" s="3">
        <v>0.472894337</v>
      </c>
    </row>
    <row r="449" spans="1:45" ht="13" x14ac:dyDescent="0.15">
      <c r="A449" s="3">
        <v>3176</v>
      </c>
      <c r="C449" s="5" t="s">
        <v>3742</v>
      </c>
      <c r="D449" s="3" t="s">
        <v>4074</v>
      </c>
      <c r="E449" s="3" t="s">
        <v>1706</v>
      </c>
      <c r="F449" s="5" t="s">
        <v>4075</v>
      </c>
      <c r="G449" s="3" t="s">
        <v>1708</v>
      </c>
      <c r="H449" s="3">
        <v>2016</v>
      </c>
      <c r="I449" s="3" t="s">
        <v>50</v>
      </c>
      <c r="J449" s="3" t="s">
        <v>41</v>
      </c>
      <c r="K449" s="3" t="s">
        <v>147</v>
      </c>
      <c r="L449" s="3" t="s">
        <v>43</v>
      </c>
      <c r="M449" s="3">
        <v>1</v>
      </c>
      <c r="N449" s="3">
        <v>1</v>
      </c>
      <c r="O449" s="3" t="s">
        <v>4076</v>
      </c>
      <c r="P449" s="3">
        <v>190</v>
      </c>
      <c r="Q449" s="3">
        <v>195</v>
      </c>
      <c r="R449" s="3">
        <v>0</v>
      </c>
      <c r="T449" s="3">
        <v>12</v>
      </c>
      <c r="U449" s="3">
        <v>12</v>
      </c>
      <c r="V449" s="3">
        <v>3</v>
      </c>
      <c r="W449" s="3">
        <v>55.59</v>
      </c>
      <c r="X449" s="3">
        <v>9.4600000000000009</v>
      </c>
      <c r="Y449" s="3">
        <f t="shared" si="25"/>
        <v>-0.2989024274705302</v>
      </c>
      <c r="Z449" s="3">
        <v>10.09</v>
      </c>
      <c r="AA449" s="3">
        <f t="shared" si="26"/>
        <v>-0.17042645640810808</v>
      </c>
      <c r="AB449" s="3">
        <v>11</v>
      </c>
      <c r="AC449" s="3">
        <f t="shared" si="27"/>
        <v>-6.3347207082415438E-2</v>
      </c>
      <c r="AD449" s="3">
        <v>9.06</v>
      </c>
      <c r="AE449" s="3">
        <v>0.25313999999999998</v>
      </c>
      <c r="AF449" s="3">
        <v>0.22728000000000001</v>
      </c>
      <c r="AG449" s="3">
        <v>0.58798841499999999</v>
      </c>
      <c r="AH449" s="3">
        <v>13.605575610000001</v>
      </c>
      <c r="AI449" s="3">
        <v>-0.69781826400000002</v>
      </c>
      <c r="AJ449" s="3">
        <v>-0.64203027499999998</v>
      </c>
      <c r="AK449" s="3">
        <v>-0.61699974999999996</v>
      </c>
      <c r="AL449" s="3">
        <v>-0.66530608599999996</v>
      </c>
      <c r="AM449" s="3">
        <v>-0.748215929</v>
      </c>
      <c r="AN449" s="3">
        <v>-0.60239714</v>
      </c>
      <c r="AO449" s="3" t="s">
        <v>44</v>
      </c>
      <c r="AP449" s="3">
        <f t="shared" si="28"/>
        <v>-0.34149990104727029</v>
      </c>
      <c r="AR449" s="1">
        <v>-0.55039873699999997</v>
      </c>
      <c r="AS449" s="3">
        <v>0.48139790799999999</v>
      </c>
    </row>
    <row r="450" spans="1:45" ht="13" x14ac:dyDescent="0.15">
      <c r="A450" s="3">
        <v>3179</v>
      </c>
      <c r="C450" s="5" t="s">
        <v>3742</v>
      </c>
      <c r="D450" s="3" t="s">
        <v>4077</v>
      </c>
      <c r="E450" s="3" t="s">
        <v>1706</v>
      </c>
      <c r="F450" s="5" t="s">
        <v>4078</v>
      </c>
      <c r="G450" s="3" t="s">
        <v>1708</v>
      </c>
      <c r="H450" s="3">
        <v>2016</v>
      </c>
      <c r="I450" s="3" t="s">
        <v>50</v>
      </c>
      <c r="J450" s="3" t="s">
        <v>41</v>
      </c>
      <c r="K450" s="3" t="s">
        <v>147</v>
      </c>
      <c r="L450" s="3" t="s">
        <v>43</v>
      </c>
      <c r="M450" s="3">
        <v>1</v>
      </c>
      <c r="N450" s="3">
        <v>1</v>
      </c>
      <c r="O450" s="3" t="s">
        <v>4079</v>
      </c>
      <c r="P450" s="3">
        <v>190</v>
      </c>
      <c r="Q450" s="3">
        <v>195</v>
      </c>
      <c r="R450" s="3">
        <v>0</v>
      </c>
      <c r="T450" s="3">
        <v>11</v>
      </c>
      <c r="U450" s="3">
        <v>11</v>
      </c>
      <c r="V450" s="3">
        <v>4</v>
      </c>
      <c r="W450" s="3">
        <v>54.35</v>
      </c>
      <c r="X450" s="3">
        <v>10.08</v>
      </c>
      <c r="Y450" s="3">
        <f t="shared" si="25"/>
        <v>-0.36051155833432141</v>
      </c>
      <c r="Z450" s="3">
        <v>10.88</v>
      </c>
      <c r="AA450" s="3">
        <f t="shared" si="26"/>
        <v>-0.3346252149421397</v>
      </c>
      <c r="AB450" s="3">
        <v>13</v>
      </c>
      <c r="AC450" s="3">
        <f t="shared" si="27"/>
        <v>-0.67912516438049753</v>
      </c>
      <c r="AD450" s="3">
        <v>9.86</v>
      </c>
      <c r="AE450" s="3">
        <v>0.19517999999999999</v>
      </c>
      <c r="AF450" s="3">
        <v>0.16452</v>
      </c>
      <c r="AG450" s="3">
        <v>0.61473548700000002</v>
      </c>
      <c r="AH450" s="3">
        <v>9.2058786119999994</v>
      </c>
      <c r="AI450" s="3">
        <v>-0.68478653099999998</v>
      </c>
      <c r="AJ450" s="3">
        <v>-0.73961046100000005</v>
      </c>
      <c r="AK450" s="3">
        <v>-0.7462799</v>
      </c>
      <c r="AL450" s="3">
        <v>-0.698741324</v>
      </c>
      <c r="AM450" s="3">
        <v>-0.76398279400000002</v>
      </c>
      <c r="AN450" s="3">
        <v>-0.75490975000000005</v>
      </c>
      <c r="AO450" s="3" t="s">
        <v>47</v>
      </c>
      <c r="AP450" s="3">
        <f t="shared" si="28"/>
        <v>-0.71855531279662221</v>
      </c>
      <c r="AR450" s="1">
        <v>-0.79458733199999998</v>
      </c>
      <c r="AS450" s="3">
        <v>0.45309509199999998</v>
      </c>
    </row>
    <row r="451" spans="1:45" ht="13" x14ac:dyDescent="0.15">
      <c r="A451" s="3">
        <v>3181</v>
      </c>
      <c r="C451" s="5" t="s">
        <v>3742</v>
      </c>
      <c r="D451" s="3" t="s">
        <v>4080</v>
      </c>
      <c r="E451" s="3" t="s">
        <v>1706</v>
      </c>
      <c r="F451" s="5" t="s">
        <v>4081</v>
      </c>
      <c r="G451" s="3" t="s">
        <v>1708</v>
      </c>
      <c r="H451" s="3">
        <v>2016</v>
      </c>
      <c r="I451" s="3" t="s">
        <v>50</v>
      </c>
      <c r="J451" s="3" t="s">
        <v>41</v>
      </c>
      <c r="K451" s="3" t="s">
        <v>147</v>
      </c>
      <c r="L451" s="3" t="s">
        <v>43</v>
      </c>
      <c r="M451" s="3">
        <v>1</v>
      </c>
      <c r="N451" s="3">
        <v>1</v>
      </c>
      <c r="O451" s="3" t="s">
        <v>4082</v>
      </c>
      <c r="P451" s="3">
        <v>178</v>
      </c>
      <c r="Q451" s="3">
        <v>181</v>
      </c>
      <c r="R451" s="3">
        <v>0</v>
      </c>
      <c r="T451" s="3">
        <v>13</v>
      </c>
      <c r="U451" s="3">
        <v>13</v>
      </c>
      <c r="V451" s="3">
        <v>3</v>
      </c>
      <c r="W451" s="3">
        <v>72.34</v>
      </c>
      <c r="X451" s="3">
        <v>6.59</v>
      </c>
      <c r="Y451" s="3">
        <f t="shared" ref="Y451:Y514" si="29">(W451 - AVERAGE($W$2:$W$1621)) / _xlfn.STDEV.P($W$2:$W$1621)</f>
        <v>0.53331768702019644</v>
      </c>
      <c r="Z451" s="3">
        <v>6.36</v>
      </c>
      <c r="AA451" s="3">
        <f t="shared" ref="AA451:AA514" si="30" xml:space="preserve"> -1 * ((Z451 - AVERAGE($Z$2:$Z$1621)) / _xlfn.STDEV.P($Z$2:$Z$1621))</f>
        <v>0.60484109970826805</v>
      </c>
      <c r="AB451" s="3">
        <v>8</v>
      </c>
      <c r="AC451" s="3">
        <f t="shared" ref="AC451:AC514" si="31" xml:space="preserve"> -1 * ((AB451 - AVERAGE($AB$2:$AB$1621)) / _xlfn.STDEV.P($AB$2:$AB$1621))</f>
        <v>0.86031972886470764</v>
      </c>
      <c r="AD451" s="3">
        <v>8.5500000000000007</v>
      </c>
      <c r="AE451" s="3">
        <v>0.17787</v>
      </c>
      <c r="AF451" s="3">
        <v>0.16757</v>
      </c>
      <c r="AG451" s="3">
        <v>0.48544252799999998</v>
      </c>
      <c r="AH451" s="3">
        <v>11.095164069999999</v>
      </c>
      <c r="AI451" s="3">
        <v>-0.81253643900000005</v>
      </c>
      <c r="AJ451" s="3">
        <v>-0.92150375200000001</v>
      </c>
      <c r="AK451" s="3">
        <v>-0.57138336000000001</v>
      </c>
      <c r="AL451" s="3">
        <v>-0.87538493299999998</v>
      </c>
      <c r="AM451" s="3">
        <v>-0.81427330600000003</v>
      </c>
      <c r="AN451" s="3">
        <v>-0.77028660000000004</v>
      </c>
      <c r="AO451" s="3" t="s">
        <v>47</v>
      </c>
      <c r="AP451" s="3">
        <f t="shared" ref="AP451:AP514" si="32" xml:space="preserve"> -1 * ((AD451 - AVERAGE($AD$2:$AD$1621)) / _xlfn.STDEV.P($AD$2:$AD$1621))</f>
        <v>-0.1011270760570582</v>
      </c>
      <c r="AR451" s="1">
        <v>-1.4892835390000001</v>
      </c>
      <c r="AS451" s="3">
        <v>0.517994438</v>
      </c>
    </row>
    <row r="452" spans="1:45" ht="13" x14ac:dyDescent="0.15">
      <c r="A452" s="3">
        <v>3182</v>
      </c>
      <c r="C452" s="5" t="s">
        <v>3742</v>
      </c>
      <c r="D452" s="3" t="s">
        <v>4083</v>
      </c>
      <c r="E452" s="3" t="s">
        <v>1706</v>
      </c>
      <c r="F452" s="5" t="s">
        <v>4084</v>
      </c>
      <c r="G452" s="3" t="s">
        <v>1708</v>
      </c>
      <c r="H452" s="3">
        <v>2016</v>
      </c>
      <c r="I452" s="3" t="s">
        <v>50</v>
      </c>
      <c r="J452" s="3" t="s">
        <v>41</v>
      </c>
      <c r="K452" s="3" t="s">
        <v>147</v>
      </c>
      <c r="L452" s="3" t="s">
        <v>45</v>
      </c>
      <c r="M452" s="3">
        <v>2</v>
      </c>
      <c r="N452" s="3">
        <v>1.5</v>
      </c>
      <c r="O452" s="3" t="s">
        <v>4085</v>
      </c>
      <c r="P452" s="3">
        <v>182</v>
      </c>
      <c r="Q452" s="3">
        <v>193</v>
      </c>
      <c r="R452" s="3">
        <v>0</v>
      </c>
      <c r="T452" s="3">
        <v>12</v>
      </c>
      <c r="U452" s="3">
        <v>12</v>
      </c>
      <c r="V452" s="3">
        <v>3</v>
      </c>
      <c r="W452" s="3">
        <v>75.319999999999993</v>
      </c>
      <c r="X452" s="3">
        <v>6.29</v>
      </c>
      <c r="Y452" s="3">
        <f t="shared" si="29"/>
        <v>0.68137834022511323</v>
      </c>
      <c r="Z452" s="3">
        <v>7.19</v>
      </c>
      <c r="AA452" s="3">
        <f t="shared" si="30"/>
        <v>0.43232847998264007</v>
      </c>
      <c r="AB452" s="3">
        <v>8</v>
      </c>
      <c r="AC452" s="3">
        <f t="shared" si="31"/>
        <v>0.86031972886470764</v>
      </c>
      <c r="AD452" s="3">
        <v>7.76</v>
      </c>
      <c r="AE452" s="3">
        <v>0.17487</v>
      </c>
      <c r="AF452" s="3">
        <v>0.15251999999999999</v>
      </c>
      <c r="AG452" s="3">
        <v>0.47812018099999998</v>
      </c>
      <c r="AH452" s="3">
        <v>10.55958371</v>
      </c>
      <c r="AI452" s="3">
        <v>-1.526581551</v>
      </c>
      <c r="AJ452" s="3">
        <v>-1.570986642</v>
      </c>
      <c r="AK452" s="3">
        <v>-1.6195870000000001</v>
      </c>
      <c r="AL452" s="3">
        <v>-1.6208771609999999</v>
      </c>
      <c r="AM452" s="3">
        <v>-1.653892685</v>
      </c>
      <c r="AN452" s="3">
        <v>-1.5560484999999999</v>
      </c>
      <c r="AO452" s="3" t="s">
        <v>44</v>
      </c>
      <c r="AP452" s="3">
        <f t="shared" si="32"/>
        <v>0.27121514304542776</v>
      </c>
      <c r="AR452" s="1">
        <v>-1.5649713970000001</v>
      </c>
      <c r="AS452" s="3">
        <v>0.44578904699999999</v>
      </c>
    </row>
    <row r="453" spans="1:45" ht="13" x14ac:dyDescent="0.15">
      <c r="A453" s="3">
        <v>3183</v>
      </c>
      <c r="C453" s="5" t="s">
        <v>3742</v>
      </c>
      <c r="D453" s="3" t="s">
        <v>4086</v>
      </c>
      <c r="E453" s="3" t="s">
        <v>1706</v>
      </c>
      <c r="F453" s="5" t="s">
        <v>4087</v>
      </c>
      <c r="G453" s="3" t="s">
        <v>1708</v>
      </c>
      <c r="H453" s="3">
        <v>2016</v>
      </c>
      <c r="I453" s="3" t="s">
        <v>50</v>
      </c>
      <c r="J453" s="3" t="s">
        <v>41</v>
      </c>
      <c r="K453" s="3" t="s">
        <v>147</v>
      </c>
      <c r="L453" s="3" t="s">
        <v>43</v>
      </c>
      <c r="M453" s="3">
        <v>1</v>
      </c>
      <c r="N453" s="3">
        <v>1</v>
      </c>
      <c r="O453" s="3" t="s">
        <v>4088</v>
      </c>
      <c r="P453" s="3">
        <v>177</v>
      </c>
      <c r="Q453" s="3">
        <v>186</v>
      </c>
      <c r="R453" s="3">
        <v>0</v>
      </c>
      <c r="T453" s="3">
        <v>8</v>
      </c>
      <c r="U453" s="3">
        <v>8</v>
      </c>
      <c r="V453" s="3">
        <v>3</v>
      </c>
      <c r="W453" s="3">
        <v>46.9</v>
      </c>
      <c r="X453" s="3">
        <v>12.25</v>
      </c>
      <c r="Y453" s="3">
        <f t="shared" si="29"/>
        <v>-0.73066319134661484</v>
      </c>
      <c r="Z453" s="3">
        <v>13.81</v>
      </c>
      <c r="AA453" s="3">
        <f t="shared" si="30"/>
        <v>-0.94361554722658536</v>
      </c>
      <c r="AB453" s="3">
        <v>13</v>
      </c>
      <c r="AC453" s="3">
        <f t="shared" si="31"/>
        <v>-0.67912516438049753</v>
      </c>
      <c r="AD453" s="3">
        <v>9.7100000000000009</v>
      </c>
      <c r="AE453" s="3">
        <v>0.30881999999999998</v>
      </c>
      <c r="AF453" s="3">
        <v>0.28403</v>
      </c>
      <c r="AG453" s="3">
        <v>0.571312614</v>
      </c>
      <c r="AH453" s="3">
        <v>9.5455378470000003</v>
      </c>
      <c r="AI453" s="3">
        <v>-1.1160117359999999</v>
      </c>
      <c r="AJ453" s="3">
        <v>-0.95032891900000005</v>
      </c>
      <c r="AK453" s="3">
        <v>-0.97176987000000004</v>
      </c>
      <c r="AL453" s="3">
        <v>-1.0857771009999999</v>
      </c>
      <c r="AM453" s="3">
        <v>-1.0179370430000001</v>
      </c>
      <c r="AN453" s="3">
        <v>-1.1071230999999999</v>
      </c>
      <c r="AO453" s="3" t="s">
        <v>47</v>
      </c>
      <c r="AP453" s="3">
        <f t="shared" si="32"/>
        <v>-0.64785742309361927</v>
      </c>
      <c r="AR453" s="1">
        <v>-0.75438558600000005</v>
      </c>
      <c r="AS453" s="3">
        <v>0.435798203</v>
      </c>
    </row>
    <row r="454" spans="1:45" ht="13" x14ac:dyDescent="0.15">
      <c r="A454" s="3">
        <v>3184</v>
      </c>
      <c r="C454" s="5" t="s">
        <v>3742</v>
      </c>
      <c r="D454" s="3" t="s">
        <v>4089</v>
      </c>
      <c r="E454" s="3" t="s">
        <v>1706</v>
      </c>
      <c r="F454" s="5" t="s">
        <v>4090</v>
      </c>
      <c r="G454" s="3" t="s">
        <v>1708</v>
      </c>
      <c r="H454" s="3">
        <v>2016</v>
      </c>
      <c r="I454" s="3" t="s">
        <v>50</v>
      </c>
      <c r="J454" s="3" t="s">
        <v>41</v>
      </c>
      <c r="K454" s="3" t="s">
        <v>147</v>
      </c>
      <c r="L454" s="3" t="s">
        <v>43</v>
      </c>
      <c r="M454" s="3">
        <v>1</v>
      </c>
      <c r="N454" s="3">
        <v>1</v>
      </c>
      <c r="O454" s="3" t="s">
        <v>4091</v>
      </c>
      <c r="P454" s="3">
        <v>171</v>
      </c>
      <c r="Q454" s="3">
        <v>175</v>
      </c>
      <c r="R454" s="3">
        <v>0</v>
      </c>
      <c r="T454" s="3">
        <v>9</v>
      </c>
      <c r="U454" s="3">
        <v>9</v>
      </c>
      <c r="V454" s="3">
        <v>3</v>
      </c>
      <c r="W454" s="3">
        <v>48.08</v>
      </c>
      <c r="X454" s="3">
        <v>10.51</v>
      </c>
      <c r="Y454" s="3">
        <f t="shared" si="29"/>
        <v>-0.67203514746010395</v>
      </c>
      <c r="Z454" s="3">
        <v>10.62</v>
      </c>
      <c r="AA454" s="3">
        <f t="shared" si="30"/>
        <v>-0.28058511719676194</v>
      </c>
      <c r="AB454" s="3">
        <v>12</v>
      </c>
      <c r="AC454" s="3">
        <f t="shared" si="31"/>
        <v>-0.37123618573145645</v>
      </c>
      <c r="AD454" s="3">
        <v>9.66</v>
      </c>
      <c r="AE454" s="3">
        <v>0.25008999999999998</v>
      </c>
      <c r="AF454" s="3">
        <v>0.23358999999999999</v>
      </c>
      <c r="AG454" s="3">
        <v>0.57440778599999998</v>
      </c>
      <c r="AH454" s="3">
        <v>13.493366269999999</v>
      </c>
      <c r="AI454" s="3">
        <v>-0.45981002500000001</v>
      </c>
      <c r="AJ454" s="3">
        <v>-0.47038454899999999</v>
      </c>
      <c r="AK454" s="3">
        <v>-0.46703410000000001</v>
      </c>
      <c r="AL454" s="3">
        <v>-0.45029037500000002</v>
      </c>
      <c r="AM454" s="3">
        <v>-0.49556516499999997</v>
      </c>
      <c r="AN454" s="3">
        <v>-0.50815220000000005</v>
      </c>
      <c r="AO454" s="3" t="s">
        <v>47</v>
      </c>
      <c r="AP454" s="3">
        <f t="shared" si="32"/>
        <v>-0.62429145985928447</v>
      </c>
      <c r="AR454" s="1">
        <v>-0.67295595600000002</v>
      </c>
      <c r="AS454" s="3">
        <v>0.47396685100000002</v>
      </c>
    </row>
    <row r="455" spans="1:45" ht="13" x14ac:dyDescent="0.15">
      <c r="A455" s="3">
        <v>3185</v>
      </c>
      <c r="C455" s="5" t="s">
        <v>3742</v>
      </c>
      <c r="D455" s="3" t="s">
        <v>4092</v>
      </c>
      <c r="E455" s="3" t="s">
        <v>1706</v>
      </c>
      <c r="F455" s="5" t="s">
        <v>4093</v>
      </c>
      <c r="G455" s="3" t="s">
        <v>1708</v>
      </c>
      <c r="H455" s="3">
        <v>2016</v>
      </c>
      <c r="I455" s="3" t="s">
        <v>50</v>
      </c>
      <c r="J455" s="3" t="s">
        <v>41</v>
      </c>
      <c r="K455" s="3" t="s">
        <v>147</v>
      </c>
      <c r="L455" s="3" t="s">
        <v>43</v>
      </c>
      <c r="M455" s="3">
        <v>1</v>
      </c>
      <c r="N455" s="3">
        <v>1</v>
      </c>
      <c r="O455" s="3" t="s">
        <v>4094</v>
      </c>
      <c r="P455" s="3">
        <v>163</v>
      </c>
      <c r="Q455" s="3">
        <v>164</v>
      </c>
      <c r="R455" s="3">
        <v>0</v>
      </c>
      <c r="T455" s="3">
        <v>7</v>
      </c>
      <c r="U455" s="3">
        <v>7</v>
      </c>
      <c r="V455" s="3">
        <v>1</v>
      </c>
      <c r="W455" s="3">
        <v>36.32</v>
      </c>
      <c r="X455" s="3">
        <v>13.98</v>
      </c>
      <c r="Y455" s="3">
        <f t="shared" si="29"/>
        <v>-1.256328195007026</v>
      </c>
      <c r="Z455" s="3">
        <v>14.58</v>
      </c>
      <c r="AA455" s="3">
        <f t="shared" si="30"/>
        <v>-1.1036573751648184</v>
      </c>
      <c r="AB455" s="3">
        <v>15</v>
      </c>
      <c r="AC455" s="3">
        <f t="shared" si="31"/>
        <v>-1.2949031216785796</v>
      </c>
      <c r="AD455" s="3">
        <v>10.31</v>
      </c>
      <c r="AE455" s="3">
        <v>0.28132000000000001</v>
      </c>
      <c r="AF455" s="3">
        <v>0.28494999999999998</v>
      </c>
      <c r="AG455" s="3">
        <v>0.55807150900000002</v>
      </c>
      <c r="AH455" s="3">
        <v>1.3943267960000001</v>
      </c>
      <c r="AI455" s="3">
        <v>-1.5829753099999999</v>
      </c>
      <c r="AJ455" s="3">
        <v>-1.4875960079999999</v>
      </c>
      <c r="AK455" s="3">
        <v>-1.6186415000000001</v>
      </c>
      <c r="AL455" s="3">
        <v>-1.4940981689999999</v>
      </c>
      <c r="AM455" s="3">
        <v>-1.4904149099999999</v>
      </c>
      <c r="AN455" s="3">
        <v>-1.4353606000000001</v>
      </c>
      <c r="AO455" s="3" t="s">
        <v>47</v>
      </c>
      <c r="AP455" s="3">
        <f t="shared" si="32"/>
        <v>-0.93064898190563339</v>
      </c>
      <c r="AR455" s="1">
        <v>-0.87423136099999998</v>
      </c>
      <c r="AS455" s="3">
        <v>0.47387846700000003</v>
      </c>
    </row>
    <row r="456" spans="1:45" ht="13" x14ac:dyDescent="0.15">
      <c r="A456" s="3">
        <v>3186</v>
      </c>
      <c r="C456" s="5" t="s">
        <v>3742</v>
      </c>
      <c r="D456" s="3" t="s">
        <v>4095</v>
      </c>
      <c r="E456" s="3" t="s">
        <v>1706</v>
      </c>
      <c r="F456" s="5" t="s">
        <v>4096</v>
      </c>
      <c r="G456" s="3" t="s">
        <v>1708</v>
      </c>
      <c r="H456" s="3">
        <v>2016</v>
      </c>
      <c r="I456" s="3" t="s">
        <v>50</v>
      </c>
      <c r="J456" s="3" t="s">
        <v>41</v>
      </c>
      <c r="K456" s="3" t="s">
        <v>1709</v>
      </c>
      <c r="L456" s="3" t="s">
        <v>45</v>
      </c>
      <c r="M456" s="3">
        <v>2</v>
      </c>
      <c r="N456" s="3">
        <v>2</v>
      </c>
      <c r="O456" s="3" t="s">
        <v>4097</v>
      </c>
      <c r="P456" s="3">
        <v>166</v>
      </c>
      <c r="Q456" s="3">
        <v>168</v>
      </c>
      <c r="R456" s="3">
        <v>0</v>
      </c>
      <c r="T456" s="3">
        <v>10</v>
      </c>
      <c r="U456" s="3">
        <v>10</v>
      </c>
      <c r="V456" s="3">
        <v>2</v>
      </c>
      <c r="W456" s="3">
        <v>49.02</v>
      </c>
      <c r="X456" s="3">
        <v>10.62</v>
      </c>
      <c r="Y456" s="3">
        <f t="shared" si="29"/>
        <v>-0.62533145148271374</v>
      </c>
      <c r="Z456" s="3">
        <v>11.33</v>
      </c>
      <c r="AA456" s="3">
        <f t="shared" si="30"/>
        <v>-0.42815615334760049</v>
      </c>
      <c r="AB456" s="3">
        <v>12</v>
      </c>
      <c r="AC456" s="3">
        <f t="shared" si="31"/>
        <v>-0.37123618573145645</v>
      </c>
      <c r="AD456" s="3">
        <v>11.2</v>
      </c>
      <c r="AE456" s="3">
        <v>0.17057</v>
      </c>
      <c r="AF456" s="3">
        <v>0.16163</v>
      </c>
      <c r="AG456" s="3">
        <v>0.52852367700000003</v>
      </c>
      <c r="AH456" s="3">
        <v>8.1233563380000007</v>
      </c>
      <c r="AI456" s="3">
        <v>-0.53199580000000002</v>
      </c>
      <c r="AJ456" s="3">
        <v>-0.54673996199999997</v>
      </c>
      <c r="AK456" s="3">
        <v>-0.48403168000000002</v>
      </c>
      <c r="AL456" s="3">
        <v>-0.43700127999999999</v>
      </c>
      <c r="AM456" s="3">
        <v>-0.557817118</v>
      </c>
      <c r="AN456" s="3">
        <v>-0.41925152999999998</v>
      </c>
      <c r="AO456" s="3" t="s">
        <v>44</v>
      </c>
      <c r="AP456" s="3">
        <f t="shared" si="32"/>
        <v>-1.3501231274767875</v>
      </c>
      <c r="AR456" s="1">
        <v>-0.59018176300000003</v>
      </c>
      <c r="AS456" s="3">
        <v>0.48884744099999999</v>
      </c>
    </row>
    <row r="457" spans="1:45" ht="13" x14ac:dyDescent="0.15">
      <c r="A457" s="3">
        <v>3189</v>
      </c>
      <c r="C457" s="5" t="s">
        <v>3742</v>
      </c>
      <c r="D457" s="3" t="s">
        <v>4098</v>
      </c>
      <c r="E457" s="3" t="s">
        <v>1706</v>
      </c>
      <c r="F457" s="5" t="s">
        <v>4099</v>
      </c>
      <c r="G457" s="3" t="s">
        <v>1708</v>
      </c>
      <c r="H457" s="3">
        <v>2016</v>
      </c>
      <c r="I457" s="3" t="s">
        <v>50</v>
      </c>
      <c r="J457" s="3" t="s">
        <v>41</v>
      </c>
      <c r="K457" s="3" t="s">
        <v>147</v>
      </c>
      <c r="L457" s="3" t="s">
        <v>45</v>
      </c>
      <c r="M457" s="3">
        <v>2</v>
      </c>
      <c r="N457" s="3">
        <v>1.5</v>
      </c>
      <c r="O457" s="3" t="s">
        <v>4100</v>
      </c>
      <c r="P457" s="3">
        <v>179</v>
      </c>
      <c r="Q457" s="3">
        <v>186</v>
      </c>
      <c r="R457" s="3">
        <v>0</v>
      </c>
      <c r="T457" s="3">
        <v>12</v>
      </c>
      <c r="U457" s="3">
        <v>12</v>
      </c>
      <c r="V457" s="3">
        <v>3</v>
      </c>
      <c r="W457" s="3">
        <v>45.48</v>
      </c>
      <c r="X457" s="3">
        <v>10.68</v>
      </c>
      <c r="Y457" s="3">
        <f t="shared" si="29"/>
        <v>-0.80121558314224672</v>
      </c>
      <c r="Z457" s="3">
        <v>10.44</v>
      </c>
      <c r="AA457" s="3">
        <f t="shared" si="30"/>
        <v>-0.24317274183457763</v>
      </c>
      <c r="AB457" s="3">
        <v>13</v>
      </c>
      <c r="AC457" s="3">
        <f t="shared" si="31"/>
        <v>-0.67912516438049753</v>
      </c>
      <c r="AD457" s="3">
        <v>10.199999999999999</v>
      </c>
      <c r="AE457" s="3">
        <v>0.11032</v>
      </c>
      <c r="AF457" s="3">
        <v>8.8919999999999999E-2</v>
      </c>
      <c r="AG457" s="3">
        <v>0.53776530199999995</v>
      </c>
      <c r="AH457" s="3">
        <v>7.6492624100000004</v>
      </c>
      <c r="AI457" s="3">
        <v>-4.1213389999999999E-3</v>
      </c>
      <c r="AJ457" s="3">
        <v>-0.19077296299999999</v>
      </c>
      <c r="AK457" s="3">
        <v>-0.20435400000000001</v>
      </c>
      <c r="AL457" s="3">
        <v>-0.179087676</v>
      </c>
      <c r="AM457" s="3">
        <v>-0.30075199200000002</v>
      </c>
      <c r="AN457" s="3">
        <v>-0.26532563999999997</v>
      </c>
      <c r="AO457" s="3" t="s">
        <v>47</v>
      </c>
      <c r="AP457" s="3">
        <f t="shared" si="32"/>
        <v>-0.87880386279009692</v>
      </c>
      <c r="AR457" s="1">
        <v>-0.19301464900000001</v>
      </c>
      <c r="AS457" s="3">
        <v>0.50913709399999996</v>
      </c>
    </row>
    <row r="458" spans="1:45" ht="13" x14ac:dyDescent="0.15">
      <c r="A458" s="3">
        <v>3190</v>
      </c>
      <c r="C458" s="5" t="s">
        <v>3742</v>
      </c>
      <c r="D458" s="3" t="s">
        <v>4101</v>
      </c>
      <c r="E458" s="3" t="s">
        <v>1706</v>
      </c>
      <c r="F458" s="5" t="s">
        <v>4102</v>
      </c>
      <c r="G458" s="3" t="s">
        <v>1708</v>
      </c>
      <c r="H458" s="3">
        <v>2016</v>
      </c>
      <c r="I458" s="3" t="s">
        <v>50</v>
      </c>
      <c r="J458" s="3" t="s">
        <v>41</v>
      </c>
      <c r="K458" s="3" t="s">
        <v>147</v>
      </c>
      <c r="L458" s="3" t="s">
        <v>45</v>
      </c>
      <c r="M458" s="3">
        <v>2</v>
      </c>
      <c r="N458" s="3">
        <v>1.5</v>
      </c>
      <c r="O458" s="3" t="s">
        <v>4103</v>
      </c>
      <c r="P458" s="3">
        <v>189</v>
      </c>
      <c r="Q458" s="3">
        <v>196</v>
      </c>
      <c r="R458" s="3">
        <v>0</v>
      </c>
      <c r="T458" s="3">
        <v>14</v>
      </c>
      <c r="U458" s="3">
        <v>14</v>
      </c>
      <c r="V458" s="3">
        <v>6</v>
      </c>
      <c r="W458" s="3">
        <v>40.69</v>
      </c>
      <c r="X458" s="3">
        <v>11.06</v>
      </c>
      <c r="Y458" s="3">
        <f t="shared" si="29"/>
        <v>-1.039205693495117</v>
      </c>
      <c r="Z458" s="3">
        <v>11.32</v>
      </c>
      <c r="AA458" s="3">
        <f t="shared" si="30"/>
        <v>-0.42607768804970142</v>
      </c>
      <c r="AB458" s="3">
        <v>13</v>
      </c>
      <c r="AC458" s="3">
        <f t="shared" si="31"/>
        <v>-0.67912516438049753</v>
      </c>
      <c r="AD458" s="3">
        <v>10.53</v>
      </c>
      <c r="AE458" s="3">
        <v>0.29147000000000001</v>
      </c>
      <c r="AF458" s="3">
        <v>0.24786</v>
      </c>
      <c r="AG458" s="3">
        <v>0.66165066400000005</v>
      </c>
      <c r="AH458" s="3">
        <v>9.9410824820000006</v>
      </c>
      <c r="AI458" s="3">
        <v>-0.602051102</v>
      </c>
      <c r="AJ458" s="3">
        <v>-0.42505563200000002</v>
      </c>
      <c r="AK458" s="3">
        <v>-0.44544553999999997</v>
      </c>
      <c r="AL458" s="3">
        <v>-0.62824942699999997</v>
      </c>
      <c r="AM458" s="3">
        <v>-0.58654358200000001</v>
      </c>
      <c r="AN458" s="3">
        <v>-0.58449240000000002</v>
      </c>
      <c r="AO458" s="3" t="s">
        <v>47</v>
      </c>
      <c r="AP458" s="3">
        <f t="shared" si="32"/>
        <v>-1.0343392201367048</v>
      </c>
      <c r="AR458" s="1">
        <v>-0.46552788299999998</v>
      </c>
      <c r="AS458" s="3">
        <v>0.48485831299999999</v>
      </c>
    </row>
    <row r="459" spans="1:45" ht="13" x14ac:dyDescent="0.15">
      <c r="A459" s="3">
        <v>3191</v>
      </c>
      <c r="C459" s="5" t="s">
        <v>3742</v>
      </c>
      <c r="D459" s="3" t="s">
        <v>4104</v>
      </c>
      <c r="E459" s="3" t="s">
        <v>1706</v>
      </c>
      <c r="F459" s="5" t="s">
        <v>4105</v>
      </c>
      <c r="G459" s="3" t="s">
        <v>1708</v>
      </c>
      <c r="H459" s="3">
        <v>2016</v>
      </c>
      <c r="I459" s="3" t="s">
        <v>50</v>
      </c>
      <c r="J459" s="3" t="s">
        <v>41</v>
      </c>
      <c r="K459" s="3" t="s">
        <v>147</v>
      </c>
      <c r="L459" s="3" t="s">
        <v>43</v>
      </c>
      <c r="M459" s="3">
        <v>1</v>
      </c>
      <c r="N459" s="3">
        <v>1</v>
      </c>
      <c r="O459" s="3" t="s">
        <v>4106</v>
      </c>
      <c r="P459" s="3">
        <v>173</v>
      </c>
      <c r="Q459" s="3">
        <v>176</v>
      </c>
      <c r="R459" s="3">
        <v>0</v>
      </c>
      <c r="T459" s="3">
        <v>16</v>
      </c>
      <c r="U459" s="3">
        <v>16</v>
      </c>
      <c r="V459" s="3">
        <v>3</v>
      </c>
      <c r="W459" s="3">
        <v>67.62</v>
      </c>
      <c r="X459" s="3">
        <v>6.54</v>
      </c>
      <c r="Y459" s="3">
        <f t="shared" si="29"/>
        <v>0.29880551147415291</v>
      </c>
      <c r="Z459" s="3">
        <v>6.49</v>
      </c>
      <c r="AA459" s="3">
        <f t="shared" si="30"/>
        <v>0.57782105083557933</v>
      </c>
      <c r="AB459" s="3">
        <v>9</v>
      </c>
      <c r="AC459" s="3">
        <f t="shared" si="31"/>
        <v>0.55243075021566657</v>
      </c>
      <c r="AD459" s="3">
        <v>8.9600000000000009</v>
      </c>
      <c r="AE459" s="3">
        <v>0.23507</v>
      </c>
      <c r="AF459" s="3">
        <v>0.22669</v>
      </c>
      <c r="AG459" s="3">
        <v>0.56056250699999999</v>
      </c>
      <c r="AH459" s="3">
        <v>15.73358655</v>
      </c>
      <c r="AI459" s="3">
        <v>0.21109426100000001</v>
      </c>
      <c r="AJ459" s="3">
        <v>0.22787632199999999</v>
      </c>
      <c r="AK459" s="3">
        <v>0.24340159</v>
      </c>
      <c r="AL459" s="3">
        <v>0.247079621</v>
      </c>
      <c r="AM459" s="3">
        <v>0.26921816799999998</v>
      </c>
      <c r="AN459" s="3">
        <v>0.29908273000000002</v>
      </c>
      <c r="AO459" s="3" t="s">
        <v>47</v>
      </c>
      <c r="AP459" s="3">
        <f t="shared" si="32"/>
        <v>-0.29436797457860137</v>
      </c>
      <c r="AR459" s="1">
        <v>0.36059932300000003</v>
      </c>
      <c r="AS459" s="3">
        <v>0.49740843600000001</v>
      </c>
    </row>
    <row r="460" spans="1:45" ht="13" x14ac:dyDescent="0.15">
      <c r="A460" s="3">
        <v>3192</v>
      </c>
      <c r="C460" s="5" t="s">
        <v>3742</v>
      </c>
      <c r="D460" s="3" t="s">
        <v>4107</v>
      </c>
      <c r="E460" s="3" t="s">
        <v>1706</v>
      </c>
      <c r="F460" s="5" t="s">
        <v>4108</v>
      </c>
      <c r="G460" s="3" t="s">
        <v>1708</v>
      </c>
      <c r="H460" s="3">
        <v>2016</v>
      </c>
      <c r="I460" s="3" t="s">
        <v>50</v>
      </c>
      <c r="J460" s="3" t="s">
        <v>41</v>
      </c>
      <c r="K460" s="3" t="s">
        <v>147</v>
      </c>
      <c r="L460" s="3" t="s">
        <v>43</v>
      </c>
      <c r="M460" s="3">
        <v>1</v>
      </c>
      <c r="N460" s="3">
        <v>1</v>
      </c>
      <c r="O460" s="3" t="s">
        <v>4109</v>
      </c>
      <c r="P460" s="3">
        <v>184</v>
      </c>
      <c r="Q460" s="3">
        <v>191</v>
      </c>
      <c r="R460" s="3">
        <v>0</v>
      </c>
      <c r="T460" s="3">
        <v>9</v>
      </c>
      <c r="U460" s="3">
        <v>10</v>
      </c>
      <c r="V460" s="3">
        <v>2</v>
      </c>
      <c r="W460" s="3">
        <v>42.87</v>
      </c>
      <c r="X460" s="3">
        <v>11.8</v>
      </c>
      <c r="Y460" s="3">
        <f t="shared" si="29"/>
        <v>-0.930892866653936</v>
      </c>
      <c r="Z460" s="3">
        <v>11.78</v>
      </c>
      <c r="AA460" s="3">
        <f t="shared" si="30"/>
        <v>-0.52168709175306127</v>
      </c>
      <c r="AB460" s="3">
        <v>14</v>
      </c>
      <c r="AC460" s="3">
        <f t="shared" si="31"/>
        <v>-0.98701414302953849</v>
      </c>
      <c r="AD460" s="3">
        <v>10</v>
      </c>
      <c r="AE460" s="3">
        <v>0.29637000000000002</v>
      </c>
      <c r="AF460" s="3">
        <v>0.26539000000000001</v>
      </c>
      <c r="AG460" s="3">
        <v>0.62590040599999996</v>
      </c>
      <c r="AH460" s="3">
        <v>8.9929659449999999</v>
      </c>
      <c r="AI460" s="3">
        <v>-0.86765695600000003</v>
      </c>
      <c r="AJ460" s="3">
        <v>-1.0180861430000001</v>
      </c>
      <c r="AK460" s="3">
        <v>-0.89516275999999995</v>
      </c>
      <c r="AL460" s="3">
        <v>-0.88241870099999997</v>
      </c>
      <c r="AM460" s="3">
        <v>-0.86019559199999995</v>
      </c>
      <c r="AN460" s="3">
        <v>-0.92658936999999997</v>
      </c>
      <c r="AO460" s="3" t="s">
        <v>47</v>
      </c>
      <c r="AP460" s="3">
        <f t="shared" si="32"/>
        <v>-0.78454000985275918</v>
      </c>
      <c r="AR460" s="1">
        <v>-1.056140979</v>
      </c>
      <c r="AS460" s="3">
        <v>0.47351967700000003</v>
      </c>
    </row>
    <row r="461" spans="1:45" ht="13" x14ac:dyDescent="0.15">
      <c r="A461" s="3">
        <v>3193</v>
      </c>
      <c r="C461" s="5" t="s">
        <v>3742</v>
      </c>
      <c r="D461" s="3" t="s">
        <v>4110</v>
      </c>
      <c r="E461" s="3" t="s">
        <v>1706</v>
      </c>
      <c r="F461" s="5" t="s">
        <v>4111</v>
      </c>
      <c r="G461" s="3" t="s">
        <v>1708</v>
      </c>
      <c r="H461" s="3">
        <v>2016</v>
      </c>
      <c r="I461" s="3" t="s">
        <v>50</v>
      </c>
      <c r="J461" s="3" t="s">
        <v>41</v>
      </c>
      <c r="K461" s="3" t="s">
        <v>147</v>
      </c>
      <c r="L461" s="3" t="s">
        <v>43</v>
      </c>
      <c r="M461" s="3">
        <v>1</v>
      </c>
      <c r="N461" s="3">
        <v>1</v>
      </c>
      <c r="O461" s="3" t="s">
        <v>4112</v>
      </c>
      <c r="P461" s="3">
        <v>179</v>
      </c>
      <c r="Q461" s="3">
        <v>182</v>
      </c>
      <c r="R461" s="3">
        <v>0</v>
      </c>
      <c r="T461" s="3">
        <v>14</v>
      </c>
      <c r="U461" s="3">
        <v>14</v>
      </c>
      <c r="V461" s="3">
        <v>3</v>
      </c>
      <c r="W461" s="3">
        <v>65.180000000000007</v>
      </c>
      <c r="X461" s="3">
        <v>7.38</v>
      </c>
      <c r="Y461" s="3">
        <f t="shared" si="29"/>
        <v>0.17757464106475762</v>
      </c>
      <c r="Z461" s="3">
        <v>6.59</v>
      </c>
      <c r="AA461" s="3">
        <f t="shared" si="30"/>
        <v>0.55703639785658809</v>
      </c>
      <c r="AB461" s="3">
        <v>10</v>
      </c>
      <c r="AC461" s="3">
        <f t="shared" si="31"/>
        <v>0.2445417715666256</v>
      </c>
      <c r="AD461" s="3">
        <v>9.51</v>
      </c>
      <c r="AE461" s="3">
        <v>0.11448999999999999</v>
      </c>
      <c r="AF461" s="3">
        <v>9.7559999999999994E-2</v>
      </c>
      <c r="AG461" s="3">
        <v>0.45646212800000002</v>
      </c>
      <c r="AH461" s="3">
        <v>16.90309847</v>
      </c>
      <c r="AI461" s="3">
        <v>-0.35799518200000002</v>
      </c>
      <c r="AJ461" s="3">
        <v>-0.23430911200000001</v>
      </c>
      <c r="AK461" s="3">
        <v>-0.5165786</v>
      </c>
      <c r="AL461" s="3">
        <v>-0.34325379099999997</v>
      </c>
      <c r="AM461" s="3">
        <v>-0.33110142799999998</v>
      </c>
      <c r="AN461" s="3">
        <v>-0.45287337999999999</v>
      </c>
      <c r="AO461" s="3" t="s">
        <v>47</v>
      </c>
      <c r="AP461" s="3">
        <f t="shared" si="32"/>
        <v>-0.55359357015628063</v>
      </c>
      <c r="AR461" s="1">
        <v>-0.55298117899999999</v>
      </c>
      <c r="AS461" s="3">
        <v>0.47757466399999998</v>
      </c>
    </row>
    <row r="462" spans="1:45" ht="13" x14ac:dyDescent="0.15">
      <c r="A462" s="3">
        <v>3194</v>
      </c>
      <c r="C462" s="5" t="s">
        <v>3742</v>
      </c>
      <c r="D462" s="3" t="s">
        <v>4113</v>
      </c>
      <c r="E462" s="3" t="s">
        <v>1706</v>
      </c>
      <c r="F462" s="5" t="s">
        <v>4114</v>
      </c>
      <c r="G462" s="3" t="s">
        <v>1708</v>
      </c>
      <c r="H462" s="3">
        <v>2016</v>
      </c>
      <c r="I462" s="3" t="s">
        <v>50</v>
      </c>
      <c r="J462" s="3" t="s">
        <v>41</v>
      </c>
      <c r="K462" s="3" t="s">
        <v>147</v>
      </c>
      <c r="L462" s="3" t="s">
        <v>45</v>
      </c>
      <c r="M462" s="3">
        <v>2</v>
      </c>
      <c r="N462" s="3">
        <v>1.5</v>
      </c>
      <c r="O462" s="3" t="s">
        <v>4115</v>
      </c>
      <c r="P462" s="3">
        <v>193</v>
      </c>
      <c r="Q462" s="3">
        <v>197</v>
      </c>
      <c r="R462" s="3">
        <v>0</v>
      </c>
      <c r="T462" s="3">
        <v>14</v>
      </c>
      <c r="U462" s="3">
        <v>14</v>
      </c>
      <c r="V462" s="3">
        <v>4</v>
      </c>
      <c r="W462" s="3">
        <v>61.36</v>
      </c>
      <c r="X462" s="3">
        <v>8.27</v>
      </c>
      <c r="Y462" s="3">
        <f t="shared" si="29"/>
        <v>-1.2221229822083081E-2</v>
      </c>
      <c r="Z462" s="3">
        <v>8.59</v>
      </c>
      <c r="AA462" s="3">
        <f t="shared" si="30"/>
        <v>0.14134333827676171</v>
      </c>
      <c r="AB462" s="3">
        <v>11</v>
      </c>
      <c r="AC462" s="3">
        <f t="shared" si="31"/>
        <v>-6.3347207082415438E-2</v>
      </c>
      <c r="AD462" s="3">
        <v>8.67</v>
      </c>
      <c r="AE462" s="3">
        <v>0.28711999999999999</v>
      </c>
      <c r="AF462" s="3">
        <v>0.25774000000000002</v>
      </c>
      <c r="AG462" s="3">
        <v>0.59165372699999996</v>
      </c>
      <c r="AH462" s="3">
        <v>12.89501063</v>
      </c>
      <c r="AI462" s="3">
        <v>0.161930409</v>
      </c>
      <c r="AJ462" s="3">
        <v>0.38889416199999999</v>
      </c>
      <c r="AK462" s="3">
        <v>0.43369225</v>
      </c>
      <c r="AL462" s="3">
        <v>0.42700415400000002</v>
      </c>
      <c r="AM462" s="3">
        <v>0.46508462299999997</v>
      </c>
      <c r="AN462" s="3">
        <v>0.47201460000000001</v>
      </c>
      <c r="AO462" s="3" t="s">
        <v>44</v>
      </c>
      <c r="AP462" s="3">
        <f t="shared" si="32"/>
        <v>-0.1576853878194607</v>
      </c>
      <c r="AR462" s="1">
        <v>0.69918273099999995</v>
      </c>
      <c r="AS462" s="3">
        <v>0.513607272</v>
      </c>
    </row>
    <row r="463" spans="1:45" ht="13" x14ac:dyDescent="0.15">
      <c r="A463" s="3">
        <v>3196</v>
      </c>
      <c r="C463" s="5" t="s">
        <v>3742</v>
      </c>
      <c r="D463" s="3" t="s">
        <v>4116</v>
      </c>
      <c r="E463" s="3" t="s">
        <v>1706</v>
      </c>
      <c r="F463" s="5" t="s">
        <v>4117</v>
      </c>
      <c r="G463" s="3" t="s">
        <v>1708</v>
      </c>
      <c r="H463" s="3">
        <v>2016</v>
      </c>
      <c r="I463" s="3" t="s">
        <v>50</v>
      </c>
      <c r="J463" s="3" t="s">
        <v>49</v>
      </c>
      <c r="K463" s="3" t="s">
        <v>147</v>
      </c>
      <c r="L463" s="3" t="s">
        <v>43</v>
      </c>
      <c r="M463" s="3">
        <v>1</v>
      </c>
      <c r="N463" s="3">
        <v>1</v>
      </c>
      <c r="O463" s="3" t="s">
        <v>4118</v>
      </c>
      <c r="P463" s="3">
        <v>194</v>
      </c>
      <c r="Q463" s="3">
        <v>199</v>
      </c>
      <c r="R463" s="3">
        <v>0</v>
      </c>
      <c r="T463" s="3">
        <v>14</v>
      </c>
      <c r="U463" s="3">
        <v>14</v>
      </c>
      <c r="V463" s="3">
        <v>4</v>
      </c>
      <c r="W463" s="3">
        <v>61.84</v>
      </c>
      <c r="X463" s="3">
        <v>8.11</v>
      </c>
      <c r="Y463" s="3">
        <f t="shared" si="29"/>
        <v>1.1627465996158834E-2</v>
      </c>
      <c r="Z463" s="3">
        <v>8.08</v>
      </c>
      <c r="AA463" s="3">
        <f t="shared" si="30"/>
        <v>0.2473450684696174</v>
      </c>
      <c r="AB463" s="3">
        <v>11</v>
      </c>
      <c r="AC463" s="3">
        <f t="shared" si="31"/>
        <v>-6.3347207082415438E-2</v>
      </c>
      <c r="AD463" s="3">
        <v>8.68</v>
      </c>
      <c r="AE463" s="3">
        <v>0.25174000000000002</v>
      </c>
      <c r="AF463" s="3">
        <v>0.23701</v>
      </c>
      <c r="AG463" s="3">
        <v>0.57093544100000004</v>
      </c>
      <c r="AH463" s="3">
        <v>12.09247315</v>
      </c>
      <c r="AI463" s="3">
        <v>-0.66750247600000001</v>
      </c>
      <c r="AJ463" s="3">
        <v>-0.77708588000000001</v>
      </c>
      <c r="AK463" s="3">
        <v>-0.73798680000000005</v>
      </c>
      <c r="AL463" s="3">
        <v>-0.88249196299999999</v>
      </c>
      <c r="AM463" s="3">
        <v>-0.76752847899999999</v>
      </c>
      <c r="AN463" s="3">
        <v>-0.79536116000000001</v>
      </c>
      <c r="AO463" s="3" t="s">
        <v>44</v>
      </c>
      <c r="AP463" s="3">
        <f t="shared" si="32"/>
        <v>-0.16239858046632749</v>
      </c>
      <c r="AR463" s="1">
        <v>-1.0406470350000001</v>
      </c>
      <c r="AS463" s="3">
        <v>0.47355018500000001</v>
      </c>
    </row>
    <row r="464" spans="1:45" ht="13" x14ac:dyDescent="0.15">
      <c r="A464" s="3">
        <v>3197</v>
      </c>
      <c r="C464" s="5" t="s">
        <v>3742</v>
      </c>
      <c r="D464" s="3" t="s">
        <v>4119</v>
      </c>
      <c r="E464" s="3" t="s">
        <v>1706</v>
      </c>
      <c r="F464" s="5" t="s">
        <v>4120</v>
      </c>
      <c r="G464" s="3" t="s">
        <v>1708</v>
      </c>
      <c r="H464" s="3">
        <v>2016</v>
      </c>
      <c r="I464" s="3" t="s">
        <v>50</v>
      </c>
      <c r="J464" s="3" t="s">
        <v>49</v>
      </c>
      <c r="K464" s="3" t="s">
        <v>147</v>
      </c>
      <c r="L464" s="3" t="s">
        <v>43</v>
      </c>
      <c r="M464" s="3">
        <v>1</v>
      </c>
      <c r="N464" s="3">
        <v>1</v>
      </c>
      <c r="O464" s="3" t="s">
        <v>4121</v>
      </c>
      <c r="P464" s="3">
        <v>187</v>
      </c>
      <c r="Q464" s="3">
        <v>192</v>
      </c>
      <c r="R464" s="3">
        <v>0</v>
      </c>
      <c r="T464" s="3">
        <v>13</v>
      </c>
      <c r="U464" s="3">
        <v>13</v>
      </c>
      <c r="V464" s="3">
        <v>4</v>
      </c>
      <c r="W464" s="3">
        <v>74.38</v>
      </c>
      <c r="X464" s="3">
        <v>6.59</v>
      </c>
      <c r="Y464" s="3">
        <f t="shared" si="29"/>
        <v>0.63467464424772324</v>
      </c>
      <c r="Z464" s="3">
        <v>6.47</v>
      </c>
      <c r="AA464" s="3">
        <f t="shared" si="30"/>
        <v>0.58197798143137769</v>
      </c>
      <c r="AB464" s="3">
        <v>8</v>
      </c>
      <c r="AC464" s="3">
        <f t="shared" si="31"/>
        <v>0.86031972886470764</v>
      </c>
      <c r="AD464" s="3">
        <v>8.93</v>
      </c>
      <c r="AE464" s="3">
        <v>0.13838</v>
      </c>
      <c r="AF464" s="3">
        <v>0.1208</v>
      </c>
      <c r="AG464" s="3">
        <v>0.53394338799999996</v>
      </c>
      <c r="AH464" s="3">
        <v>9.8117746960000005</v>
      </c>
      <c r="AI464" s="3">
        <v>-1.7703392339999999</v>
      </c>
      <c r="AJ464" s="3">
        <v>-1.829986648</v>
      </c>
      <c r="AK464" s="3">
        <v>-1.8150173000000001</v>
      </c>
      <c r="AL464" s="3">
        <v>-1.89490471</v>
      </c>
      <c r="AM464" s="3">
        <v>-1.924947532</v>
      </c>
      <c r="AN464" s="3">
        <v>-1.8608271999999999</v>
      </c>
      <c r="AO464" s="3" t="s">
        <v>44</v>
      </c>
      <c r="AP464" s="3">
        <f t="shared" si="32"/>
        <v>-0.28022839663800014</v>
      </c>
      <c r="AR464" s="1">
        <v>-1.861507512</v>
      </c>
      <c r="AS464" s="3">
        <v>0.49135304400000002</v>
      </c>
    </row>
    <row r="465" spans="1:45" ht="13" x14ac:dyDescent="0.15">
      <c r="A465" s="3">
        <v>3198</v>
      </c>
      <c r="C465" s="3" t="s">
        <v>4122</v>
      </c>
      <c r="D465" s="3" t="s">
        <v>4123</v>
      </c>
      <c r="F465" s="5" t="s">
        <v>4124</v>
      </c>
      <c r="G465" s="3" t="s">
        <v>2566</v>
      </c>
      <c r="H465" s="3">
        <v>2016</v>
      </c>
      <c r="I465" s="3" t="s">
        <v>40</v>
      </c>
      <c r="J465" s="3" t="s">
        <v>41</v>
      </c>
      <c r="K465" s="3" t="s">
        <v>147</v>
      </c>
      <c r="L465" s="3" t="s">
        <v>43</v>
      </c>
      <c r="M465" s="3">
        <v>1</v>
      </c>
      <c r="N465" s="3">
        <v>1</v>
      </c>
      <c r="O465" s="3" t="s">
        <v>4125</v>
      </c>
      <c r="P465" s="3">
        <v>168</v>
      </c>
      <c r="Q465" s="3">
        <v>178</v>
      </c>
      <c r="R465" s="3">
        <v>0</v>
      </c>
      <c r="T465" s="3">
        <v>21</v>
      </c>
      <c r="U465" s="3">
        <v>22</v>
      </c>
      <c r="V465" s="3">
        <v>3</v>
      </c>
      <c r="W465" s="3">
        <v>93.76</v>
      </c>
      <c r="X465" s="3">
        <v>2.2200000000000002</v>
      </c>
      <c r="Y465" s="3">
        <f t="shared" si="29"/>
        <v>1.5975657379092332</v>
      </c>
      <c r="Z465" s="3">
        <v>2.2000000000000002</v>
      </c>
      <c r="AA465" s="3">
        <f t="shared" si="30"/>
        <v>1.469482663634307</v>
      </c>
      <c r="AB465" s="3">
        <v>6</v>
      </c>
      <c r="AC465" s="3">
        <f t="shared" si="31"/>
        <v>1.4760976861627897</v>
      </c>
      <c r="AD465" s="3">
        <v>5.97</v>
      </c>
      <c r="AE465" s="3">
        <v>5.3080000000000002E-2</v>
      </c>
      <c r="AF465" s="3">
        <v>4.5749999999999999E-2</v>
      </c>
      <c r="AG465" s="3">
        <v>0.40349918099999998</v>
      </c>
      <c r="AH465" s="3">
        <v>23.512896170000001</v>
      </c>
      <c r="AI465" s="3">
        <v>-0.22828986400000001</v>
      </c>
      <c r="AJ465" s="3">
        <v>-0.163792305</v>
      </c>
      <c r="AK465" s="3">
        <v>-0.18840968999999999</v>
      </c>
      <c r="AL465" s="3">
        <v>-6.4641642999999999E-2</v>
      </c>
      <c r="AM465" s="3">
        <v>-9.8057873000000004E-2</v>
      </c>
      <c r="AN465" s="3">
        <v>-0.112303734</v>
      </c>
      <c r="AO465" s="3" t="s">
        <v>47</v>
      </c>
      <c r="AP465" s="3">
        <f t="shared" si="32"/>
        <v>1.1148766268346038</v>
      </c>
      <c r="AR465" s="1">
        <v>-0.70191773499999999</v>
      </c>
      <c r="AS465" s="3">
        <v>0.44827837399999998</v>
      </c>
    </row>
    <row r="466" spans="1:45" ht="13" x14ac:dyDescent="0.15">
      <c r="A466" s="3">
        <v>3199</v>
      </c>
      <c r="C466" s="3" t="s">
        <v>4126</v>
      </c>
      <c r="D466" s="3" t="s">
        <v>4127</v>
      </c>
      <c r="E466" s="3" t="s">
        <v>1549</v>
      </c>
      <c r="F466" s="5" t="s">
        <v>214</v>
      </c>
      <c r="G466" s="3" t="s">
        <v>215</v>
      </c>
      <c r="H466" s="3">
        <v>2016</v>
      </c>
      <c r="I466" s="3" t="s">
        <v>40</v>
      </c>
      <c r="J466" s="3" t="s">
        <v>41</v>
      </c>
      <c r="K466" s="3" t="s">
        <v>147</v>
      </c>
      <c r="L466" s="3" t="s">
        <v>43</v>
      </c>
      <c r="M466" s="3">
        <v>1</v>
      </c>
      <c r="N466" s="3">
        <v>1</v>
      </c>
      <c r="O466" s="3" t="s">
        <v>4128</v>
      </c>
      <c r="P466" s="3">
        <v>178</v>
      </c>
      <c r="Q466" s="3">
        <v>184</v>
      </c>
      <c r="R466" s="3">
        <v>0</v>
      </c>
      <c r="T466" s="3">
        <v>18</v>
      </c>
      <c r="U466" s="3">
        <v>19</v>
      </c>
      <c r="V466" s="3">
        <v>1</v>
      </c>
      <c r="W466" s="3">
        <v>87.06</v>
      </c>
      <c r="X466" s="3">
        <v>3.44</v>
      </c>
      <c r="Y466" s="3">
        <f t="shared" si="29"/>
        <v>1.2646776921129423</v>
      </c>
      <c r="Z466" s="3">
        <v>4.22</v>
      </c>
      <c r="AA466" s="3">
        <f t="shared" si="30"/>
        <v>1.0496326734586825</v>
      </c>
      <c r="AB466" s="3">
        <v>5</v>
      </c>
      <c r="AC466" s="3">
        <f t="shared" si="31"/>
        <v>1.7839866648118308</v>
      </c>
      <c r="AD466" s="3">
        <v>5.52</v>
      </c>
      <c r="AE466" s="3">
        <v>0.1434</v>
      </c>
      <c r="AF466" s="3">
        <v>0.12883</v>
      </c>
      <c r="AG466" s="3">
        <v>0.48101285100000002</v>
      </c>
      <c r="AH466" s="3">
        <v>24.164013860000001</v>
      </c>
      <c r="AI466" s="3">
        <v>0.30178384200000002</v>
      </c>
      <c r="AJ466" s="3">
        <v>0.35058956200000002</v>
      </c>
      <c r="AK466" s="3">
        <v>0.27316649999999998</v>
      </c>
      <c r="AL466" s="3">
        <v>0.40372417900000002</v>
      </c>
      <c r="AM466" s="3">
        <v>0.36265035299999998</v>
      </c>
      <c r="AN466" s="3">
        <v>0.35011744</v>
      </c>
      <c r="AO466" s="3" t="s">
        <v>44</v>
      </c>
      <c r="AP466" s="3">
        <f t="shared" si="32"/>
        <v>1.3269702959436147</v>
      </c>
      <c r="AR466" s="1">
        <v>0.41702917</v>
      </c>
      <c r="AS466" s="3">
        <v>0.48743215200000001</v>
      </c>
    </row>
    <row r="467" spans="1:45" ht="13" x14ac:dyDescent="0.15">
      <c r="A467" s="3">
        <v>3201</v>
      </c>
      <c r="C467" s="3" t="s">
        <v>4129</v>
      </c>
      <c r="D467" s="3" t="s">
        <v>4130</v>
      </c>
      <c r="E467" s="3" t="s">
        <v>1706</v>
      </c>
      <c r="F467" s="5" t="s">
        <v>4131</v>
      </c>
      <c r="G467" s="3" t="s">
        <v>1708</v>
      </c>
      <c r="H467" s="3">
        <v>2016</v>
      </c>
      <c r="I467" s="3" t="s">
        <v>50</v>
      </c>
      <c r="J467" s="3" t="s">
        <v>41</v>
      </c>
      <c r="K467" s="3" t="s">
        <v>4011</v>
      </c>
      <c r="L467" s="3" t="s">
        <v>45</v>
      </c>
      <c r="M467" s="3">
        <v>2</v>
      </c>
      <c r="N467" s="3">
        <v>1.5</v>
      </c>
      <c r="O467" s="3" t="s">
        <v>4132</v>
      </c>
      <c r="P467" s="3">
        <v>192</v>
      </c>
      <c r="Q467" s="3">
        <v>193</v>
      </c>
      <c r="R467" s="3">
        <v>0</v>
      </c>
      <c r="T467" s="3">
        <v>9</v>
      </c>
      <c r="U467" s="3">
        <v>9</v>
      </c>
      <c r="V467" s="3">
        <v>2</v>
      </c>
      <c r="W467" s="3">
        <v>52.27</v>
      </c>
      <c r="X467" s="3">
        <v>11.21</v>
      </c>
      <c r="Y467" s="3">
        <f t="shared" si="29"/>
        <v>-0.46385590688003542</v>
      </c>
      <c r="Z467" s="3">
        <v>11.4</v>
      </c>
      <c r="AA467" s="3">
        <f t="shared" si="30"/>
        <v>-0.44270541043289446</v>
      </c>
      <c r="AB467" s="3">
        <v>13</v>
      </c>
      <c r="AC467" s="3">
        <f t="shared" si="31"/>
        <v>-0.67912516438049753</v>
      </c>
      <c r="AD467" s="3">
        <v>8.42</v>
      </c>
      <c r="AE467" s="3">
        <v>0.24706</v>
      </c>
      <c r="AF467" s="3">
        <v>0.23633000000000001</v>
      </c>
      <c r="AG467" s="3">
        <v>0.555012905</v>
      </c>
      <c r="AH467" s="3">
        <v>16.023478950000001</v>
      </c>
      <c r="AI467" s="3">
        <v>-2.0939292709999999</v>
      </c>
      <c r="AJ467" s="3">
        <v>-2.1491403930000001</v>
      </c>
      <c r="AK467" s="3">
        <v>-2.0410967000000002</v>
      </c>
      <c r="AL467" s="3">
        <v>-2.3101744919999998</v>
      </c>
      <c r="AM467" s="3">
        <v>-1.9940033859999999</v>
      </c>
      <c r="AN467" s="3">
        <v>-2.1979432000000001</v>
      </c>
      <c r="AO467" s="3" t="s">
        <v>44</v>
      </c>
      <c r="AP467" s="3">
        <f t="shared" si="32"/>
        <v>-3.9855571647788066E-2</v>
      </c>
      <c r="AR467" s="1">
        <v>-2.3111475179999998</v>
      </c>
      <c r="AS467" s="3">
        <v>0.50072708399999999</v>
      </c>
    </row>
    <row r="468" spans="1:45" ht="13" x14ac:dyDescent="0.15">
      <c r="A468" s="3">
        <v>3202</v>
      </c>
      <c r="C468" s="3" t="s">
        <v>4133</v>
      </c>
      <c r="D468" s="3" t="s">
        <v>4134</v>
      </c>
      <c r="E468" s="3" t="s">
        <v>263</v>
      </c>
      <c r="F468" s="5" t="s">
        <v>214</v>
      </c>
      <c r="G468" s="3" t="s">
        <v>215</v>
      </c>
      <c r="H468" s="3">
        <v>2016</v>
      </c>
      <c r="I468" s="3" t="s">
        <v>40</v>
      </c>
      <c r="J468" s="3" t="s">
        <v>41</v>
      </c>
      <c r="K468" s="3" t="s">
        <v>147</v>
      </c>
      <c r="L468" s="3" t="s">
        <v>45</v>
      </c>
      <c r="M468" s="3">
        <v>2</v>
      </c>
      <c r="N468" s="3">
        <v>1.5</v>
      </c>
      <c r="O468" s="3" t="s">
        <v>4135</v>
      </c>
      <c r="P468" s="3">
        <v>170</v>
      </c>
      <c r="Q468" s="3">
        <v>181</v>
      </c>
      <c r="R468" s="3">
        <v>0</v>
      </c>
      <c r="T468" s="3">
        <v>19</v>
      </c>
      <c r="U468" s="3">
        <v>20</v>
      </c>
      <c r="V468" s="3">
        <v>1</v>
      </c>
      <c r="W468" s="3">
        <v>80.3</v>
      </c>
      <c r="X468" s="3">
        <v>4.41</v>
      </c>
      <c r="Y468" s="3">
        <f t="shared" si="29"/>
        <v>0.92880855933937123</v>
      </c>
      <c r="Z468" s="3">
        <v>3.03</v>
      </c>
      <c r="AA468" s="3">
        <f t="shared" si="30"/>
        <v>1.2969700439086791</v>
      </c>
      <c r="AB468" s="3">
        <v>7</v>
      </c>
      <c r="AC468" s="3">
        <f t="shared" si="31"/>
        <v>1.1682087075137486</v>
      </c>
      <c r="AD468" s="3">
        <v>8.1</v>
      </c>
      <c r="AE468" s="3">
        <v>0.15309</v>
      </c>
      <c r="AF468" s="3">
        <v>0.14102999999999999</v>
      </c>
      <c r="AG468" s="3">
        <v>0.44066855100000002</v>
      </c>
      <c r="AH468" s="3">
        <v>25.803509999999999</v>
      </c>
      <c r="AI468" s="3">
        <v>-1.896493395</v>
      </c>
      <c r="AJ468" s="3">
        <v>-1.874883745</v>
      </c>
      <c r="AK468" s="3">
        <v>-2.1779969000000001</v>
      </c>
      <c r="AL468" s="3">
        <v>-1.803864696</v>
      </c>
      <c r="AM468" s="3">
        <v>-1.8798148910000001</v>
      </c>
      <c r="AN468" s="3">
        <v>-2.1604302</v>
      </c>
      <c r="AO468" s="3" t="s">
        <v>47</v>
      </c>
      <c r="AP468" s="3">
        <f t="shared" si="32"/>
        <v>0.11096659305195304</v>
      </c>
      <c r="AR468" s="1">
        <v>-2.603524094</v>
      </c>
      <c r="AS468" s="3">
        <v>0.52314358900000002</v>
      </c>
    </row>
    <row r="469" spans="1:45" ht="13" x14ac:dyDescent="0.15">
      <c r="A469" s="3">
        <v>6090</v>
      </c>
      <c r="C469" s="3" t="s">
        <v>5121</v>
      </c>
      <c r="D469" s="3" t="s">
        <v>5140</v>
      </c>
      <c r="E469" s="3" t="s">
        <v>1706</v>
      </c>
      <c r="F469" s="5" t="s">
        <v>5141</v>
      </c>
      <c r="G469" s="3" t="s">
        <v>1708</v>
      </c>
      <c r="H469" s="3">
        <v>2016</v>
      </c>
      <c r="I469" s="3" t="s">
        <v>50</v>
      </c>
      <c r="J469" s="3" t="s">
        <v>41</v>
      </c>
      <c r="K469" s="3" t="s">
        <v>1709</v>
      </c>
      <c r="L469" s="3" t="s">
        <v>45</v>
      </c>
      <c r="M469" s="3">
        <v>2</v>
      </c>
      <c r="N469" s="3">
        <v>1.5</v>
      </c>
      <c r="O469" s="3" t="s">
        <v>5142</v>
      </c>
      <c r="P469" s="3">
        <v>196</v>
      </c>
      <c r="Q469" s="3">
        <v>202</v>
      </c>
      <c r="R469" s="3">
        <v>0</v>
      </c>
      <c r="T469" s="3">
        <v>12</v>
      </c>
      <c r="U469" s="3">
        <v>13</v>
      </c>
      <c r="V469" s="3">
        <v>4</v>
      </c>
      <c r="W469" s="3">
        <v>59.06</v>
      </c>
      <c r="X469" s="3">
        <v>9.14</v>
      </c>
      <c r="Y469" s="3">
        <f t="shared" si="29"/>
        <v>-0.1264962306178245</v>
      </c>
      <c r="Z469" s="3">
        <v>9.98</v>
      </c>
      <c r="AA469" s="3">
        <f t="shared" si="30"/>
        <v>-0.14756333813121775</v>
      </c>
      <c r="AB469" s="3">
        <v>11</v>
      </c>
      <c r="AC469" s="3">
        <f t="shared" si="31"/>
        <v>-6.3347207082415438E-2</v>
      </c>
      <c r="AD469" s="3">
        <v>7.16</v>
      </c>
      <c r="AE469" s="3">
        <v>0.1948</v>
      </c>
      <c r="AF469" s="3">
        <v>0.14913000000000001</v>
      </c>
      <c r="AG469" s="3">
        <v>0.57722986600000004</v>
      </c>
      <c r="AH469" s="3">
        <v>21.499038989999999</v>
      </c>
      <c r="AI469" s="3">
        <v>0.37928153399999998</v>
      </c>
      <c r="AJ469" s="3">
        <v>0.33355561</v>
      </c>
      <c r="AK469" s="3">
        <v>0.28604022000000001</v>
      </c>
      <c r="AL469" s="3">
        <v>0.25494032700000002</v>
      </c>
      <c r="AM469" s="3">
        <v>0.38654246199999998</v>
      </c>
      <c r="AN469" s="3">
        <v>0.34290078000000002</v>
      </c>
      <c r="AO469" s="3" t="s">
        <v>47</v>
      </c>
      <c r="AP469" s="3">
        <f t="shared" si="32"/>
        <v>0.55400670185744194</v>
      </c>
      <c r="AR469" s="1">
        <v>-0.16450856</v>
      </c>
      <c r="AS469" s="3">
        <v>0.49239045999999997</v>
      </c>
    </row>
    <row r="470" spans="1:45" ht="13" x14ac:dyDescent="0.15">
      <c r="A470" s="3">
        <v>6092</v>
      </c>
      <c r="C470" s="3" t="s">
        <v>5121</v>
      </c>
      <c r="D470" s="3" t="s">
        <v>5146</v>
      </c>
      <c r="E470" s="3" t="s">
        <v>1706</v>
      </c>
      <c r="F470" s="5" t="s">
        <v>5147</v>
      </c>
      <c r="G470" s="3" t="s">
        <v>1708</v>
      </c>
      <c r="H470" s="3">
        <v>2016</v>
      </c>
      <c r="I470" s="3" t="s">
        <v>50</v>
      </c>
      <c r="J470" s="3" t="s">
        <v>41</v>
      </c>
      <c r="K470" s="3" t="s">
        <v>1709</v>
      </c>
      <c r="L470" s="3" t="s">
        <v>43</v>
      </c>
      <c r="M470" s="3">
        <v>1</v>
      </c>
      <c r="N470" s="3">
        <v>1</v>
      </c>
      <c r="O470" s="3" t="s">
        <v>5148</v>
      </c>
      <c r="P470" s="3">
        <v>182</v>
      </c>
      <c r="Q470" s="3">
        <v>187</v>
      </c>
      <c r="R470" s="3">
        <v>0</v>
      </c>
      <c r="T470" s="3">
        <v>16</v>
      </c>
      <c r="U470" s="3">
        <v>16</v>
      </c>
      <c r="V470" s="3">
        <v>2</v>
      </c>
      <c r="W470" s="3">
        <v>73.180000000000007</v>
      </c>
      <c r="X470" s="3">
        <v>5.89</v>
      </c>
      <c r="Y470" s="3">
        <f t="shared" si="29"/>
        <v>0.57505290470211956</v>
      </c>
      <c r="Z470" s="3">
        <v>6.33</v>
      </c>
      <c r="AA470" s="3">
        <f t="shared" si="30"/>
        <v>0.61107649560196553</v>
      </c>
      <c r="AB470" s="3">
        <v>9</v>
      </c>
      <c r="AC470" s="3">
        <f t="shared" si="31"/>
        <v>0.55243075021566657</v>
      </c>
      <c r="AD470" s="3">
        <v>6.88</v>
      </c>
      <c r="AE470" s="3">
        <v>0.14041999999999999</v>
      </c>
      <c r="AF470" s="3">
        <v>0.13048999999999999</v>
      </c>
      <c r="AG470" s="3">
        <v>0.50223777300000005</v>
      </c>
      <c r="AH470" s="3">
        <v>22.727078259999999</v>
      </c>
      <c r="AI470" s="3">
        <v>0.58194293200000002</v>
      </c>
      <c r="AJ470" s="3">
        <v>0.60683803199999997</v>
      </c>
      <c r="AK470" s="3">
        <v>0.53928069999999995</v>
      </c>
      <c r="AL470" s="3">
        <v>0.57638636300000001</v>
      </c>
      <c r="AM470" s="3">
        <v>0.50538686499999996</v>
      </c>
      <c r="AN470" s="3">
        <v>0.56972109999999998</v>
      </c>
      <c r="AO470" s="3" t="s">
        <v>44</v>
      </c>
      <c r="AP470" s="3">
        <f t="shared" si="32"/>
        <v>0.68597609596971532</v>
      </c>
      <c r="AR470" s="1">
        <v>0.58900157799999997</v>
      </c>
      <c r="AS470" s="3">
        <v>0.48789093</v>
      </c>
    </row>
    <row r="471" spans="1:45" ht="13" x14ac:dyDescent="0.15">
      <c r="A471" s="3">
        <v>2882</v>
      </c>
      <c r="C471" s="3" t="s">
        <v>3216</v>
      </c>
      <c r="D471" s="3" t="s">
        <v>3217</v>
      </c>
      <c r="E471" s="3" t="s">
        <v>213</v>
      </c>
      <c r="F471" s="5" t="s">
        <v>214</v>
      </c>
      <c r="G471" s="3" t="s">
        <v>215</v>
      </c>
      <c r="H471" s="3">
        <v>2017</v>
      </c>
      <c r="I471" s="3" t="s">
        <v>40</v>
      </c>
      <c r="J471" s="3" t="s">
        <v>41</v>
      </c>
      <c r="K471" s="3" t="s">
        <v>147</v>
      </c>
      <c r="L471" s="3" t="s">
        <v>43</v>
      </c>
      <c r="M471" s="3">
        <v>1</v>
      </c>
      <c r="N471" s="3">
        <v>1</v>
      </c>
      <c r="O471" s="3" t="s">
        <v>3218</v>
      </c>
      <c r="P471" s="3">
        <v>198</v>
      </c>
      <c r="Q471" s="3">
        <v>203</v>
      </c>
      <c r="R471" s="3">
        <v>2</v>
      </c>
      <c r="S471" s="3" t="s">
        <v>2745</v>
      </c>
      <c r="T471" s="3">
        <v>19</v>
      </c>
      <c r="U471" s="3">
        <v>20</v>
      </c>
      <c r="V471" s="3">
        <v>8</v>
      </c>
      <c r="W471" s="3">
        <v>74.06</v>
      </c>
      <c r="X471" s="3">
        <v>5.52</v>
      </c>
      <c r="Y471" s="3">
        <f t="shared" si="29"/>
        <v>0.61877551370222916</v>
      </c>
      <c r="Z471" s="3">
        <v>4.47</v>
      </c>
      <c r="AA471" s="3">
        <f t="shared" si="30"/>
        <v>0.99767104101120407</v>
      </c>
      <c r="AB471" s="3">
        <v>8</v>
      </c>
      <c r="AC471" s="3">
        <f t="shared" si="31"/>
        <v>0.86031972886470764</v>
      </c>
      <c r="AD471" s="3">
        <v>7.34</v>
      </c>
      <c r="AE471" s="3">
        <v>1.384E-2</v>
      </c>
      <c r="AF471" s="3">
        <v>-1.2189999999999999E-2</v>
      </c>
      <c r="AG471" s="3">
        <v>0.53168292399999995</v>
      </c>
      <c r="AH471" s="3">
        <v>24.74977226</v>
      </c>
      <c r="AI471" s="3">
        <v>-1.0654679300000001</v>
      </c>
      <c r="AJ471" s="3">
        <v>-1.0999234309999999</v>
      </c>
      <c r="AK471" s="3">
        <v>-1.1534609</v>
      </c>
      <c r="AL471" s="3">
        <v>-1.278934464</v>
      </c>
      <c r="AM471" s="3">
        <v>-1.1040353979999999</v>
      </c>
      <c r="AN471" s="3">
        <v>-1.2748052000000001</v>
      </c>
      <c r="AO471" s="3" t="s">
        <v>44</v>
      </c>
      <c r="AP471" s="3">
        <f t="shared" si="32"/>
        <v>0.46916923421383772</v>
      </c>
      <c r="AR471" s="1">
        <v>-1.061225412</v>
      </c>
      <c r="AS471" s="3">
        <v>0.473118645</v>
      </c>
    </row>
    <row r="472" spans="1:45" ht="13" x14ac:dyDescent="0.15">
      <c r="A472" s="3">
        <v>2883</v>
      </c>
      <c r="C472" s="3" t="s">
        <v>3219</v>
      </c>
      <c r="D472" s="3" t="s">
        <v>3220</v>
      </c>
      <c r="E472" s="3" t="s">
        <v>263</v>
      </c>
      <c r="F472" s="5" t="s">
        <v>214</v>
      </c>
      <c r="G472" s="3" t="s">
        <v>215</v>
      </c>
      <c r="H472" s="3">
        <v>2017</v>
      </c>
      <c r="I472" s="3" t="s">
        <v>40</v>
      </c>
      <c r="J472" s="3" t="s">
        <v>41</v>
      </c>
      <c r="K472" s="3" t="s">
        <v>147</v>
      </c>
      <c r="L472" s="3" t="s">
        <v>43</v>
      </c>
      <c r="M472" s="3">
        <v>1</v>
      </c>
      <c r="N472" s="3">
        <v>1</v>
      </c>
      <c r="O472" s="3" t="s">
        <v>3221</v>
      </c>
      <c r="P472" s="3">
        <v>196</v>
      </c>
      <c r="Q472" s="3">
        <v>207</v>
      </c>
      <c r="R472" s="3">
        <v>1</v>
      </c>
      <c r="S472" s="3" t="s">
        <v>3222</v>
      </c>
      <c r="T472" s="3">
        <v>15</v>
      </c>
      <c r="U472" s="3">
        <v>17</v>
      </c>
      <c r="V472" s="3">
        <v>1</v>
      </c>
      <c r="W472" s="3">
        <v>78.33</v>
      </c>
      <c r="X472" s="3">
        <v>5.58</v>
      </c>
      <c r="Y472" s="3">
        <f t="shared" si="29"/>
        <v>0.83092953691867089</v>
      </c>
      <c r="Z472" s="3">
        <v>5.14</v>
      </c>
      <c r="AA472" s="3">
        <f t="shared" si="30"/>
        <v>0.85841386605196224</v>
      </c>
      <c r="AB472" s="3">
        <v>8</v>
      </c>
      <c r="AC472" s="3">
        <f t="shared" si="31"/>
        <v>0.86031972886470764</v>
      </c>
      <c r="AD472" s="3">
        <v>6.14</v>
      </c>
      <c r="AE472" s="3">
        <v>0.12597</v>
      </c>
      <c r="AF472" s="3">
        <v>0.11759</v>
      </c>
      <c r="AG472" s="3">
        <v>0.44068732900000002</v>
      </c>
      <c r="AH472" s="3">
        <v>25.507544450000001</v>
      </c>
      <c r="AI472" s="3">
        <v>-0.85667509200000003</v>
      </c>
      <c r="AJ472" s="3">
        <v>-0.95539705200000002</v>
      </c>
      <c r="AK472" s="3">
        <v>-0.94563514000000004</v>
      </c>
      <c r="AL472" s="3">
        <v>-0.95347658999999996</v>
      </c>
      <c r="AM472" s="3">
        <v>-0.89583289099999996</v>
      </c>
      <c r="AN472" s="3">
        <v>-1.0513239000000001</v>
      </c>
      <c r="AO472" s="3" t="s">
        <v>44</v>
      </c>
      <c r="AP472" s="3">
        <f t="shared" si="32"/>
        <v>1.0347523518378665</v>
      </c>
      <c r="AR472" s="1">
        <v>-0.96817994500000004</v>
      </c>
      <c r="AS472" s="3">
        <v>0.46977346399999997</v>
      </c>
    </row>
    <row r="473" spans="1:45" ht="13" x14ac:dyDescent="0.15">
      <c r="A473" s="3">
        <v>2884</v>
      </c>
      <c r="C473" s="3" t="s">
        <v>3223</v>
      </c>
      <c r="D473" s="3" t="s">
        <v>3224</v>
      </c>
      <c r="E473" s="3" t="s">
        <v>1888</v>
      </c>
      <c r="F473" s="5" t="s">
        <v>3225</v>
      </c>
      <c r="G473" s="3" t="s">
        <v>146</v>
      </c>
      <c r="H473" s="3">
        <v>2017</v>
      </c>
      <c r="I473" s="3" t="s">
        <v>50</v>
      </c>
      <c r="J473" s="3" t="s">
        <v>41</v>
      </c>
      <c r="K473" s="3" t="s">
        <v>147</v>
      </c>
      <c r="L473" s="3" t="s">
        <v>45</v>
      </c>
      <c r="M473" s="3">
        <v>2</v>
      </c>
      <c r="N473" s="3">
        <v>1.5</v>
      </c>
      <c r="O473" s="3" t="s">
        <v>3226</v>
      </c>
      <c r="P473" s="3">
        <v>178</v>
      </c>
      <c r="Q473" s="3">
        <v>178</v>
      </c>
      <c r="R473" s="3">
        <v>0</v>
      </c>
      <c r="T473" s="3">
        <v>11</v>
      </c>
      <c r="U473" s="3">
        <v>11</v>
      </c>
      <c r="V473" s="3">
        <v>1</v>
      </c>
      <c r="W473" s="3">
        <v>58.46</v>
      </c>
      <c r="X473" s="3">
        <v>9.15</v>
      </c>
      <c r="Y473" s="3">
        <f t="shared" si="29"/>
        <v>-0.15630710039062673</v>
      </c>
      <c r="Z473" s="3">
        <v>9.2899999999999991</v>
      </c>
      <c r="AA473" s="3">
        <f t="shared" si="30"/>
        <v>-4.1492325761773837E-3</v>
      </c>
      <c r="AB473" s="3">
        <v>12</v>
      </c>
      <c r="AC473" s="3">
        <f t="shared" si="31"/>
        <v>-0.37123618573145645</v>
      </c>
      <c r="AD473" s="3">
        <v>8.85</v>
      </c>
      <c r="AE473" s="3">
        <v>0.25518000000000002</v>
      </c>
      <c r="AF473" s="3">
        <v>0.24345</v>
      </c>
      <c r="AG473" s="3">
        <v>0.56711990499999998</v>
      </c>
      <c r="AH473" s="3">
        <v>14.926522350000001</v>
      </c>
      <c r="AI473" s="3">
        <v>-0.14349189700000001</v>
      </c>
      <c r="AJ473" s="3">
        <v>-0.27340764499999998</v>
      </c>
      <c r="AK473" s="3">
        <v>-0.2848405</v>
      </c>
      <c r="AL473" s="3">
        <v>-0.25078876300000003</v>
      </c>
      <c r="AM473" s="3">
        <v>-0.27665987399999997</v>
      </c>
      <c r="AN473" s="3">
        <v>-0.37622082000000001</v>
      </c>
      <c r="AO473" s="3" t="s">
        <v>44</v>
      </c>
      <c r="AP473" s="3">
        <f t="shared" si="32"/>
        <v>-0.24252285546306485</v>
      </c>
      <c r="AR473" s="1">
        <v>-0.11988797299999999</v>
      </c>
      <c r="AS473" s="3">
        <v>0.49163297</v>
      </c>
    </row>
    <row r="474" spans="1:45" ht="13" x14ac:dyDescent="0.15">
      <c r="A474" s="3">
        <v>2885</v>
      </c>
      <c r="B474" s="3">
        <v>6.01</v>
      </c>
      <c r="C474" s="3" t="s">
        <v>3227</v>
      </c>
      <c r="D474" s="3" t="s">
        <v>3228</v>
      </c>
      <c r="E474" s="3" t="s">
        <v>1888</v>
      </c>
      <c r="F474" s="5" t="s">
        <v>3229</v>
      </c>
      <c r="G474" s="3" t="s">
        <v>146</v>
      </c>
      <c r="H474" s="3">
        <v>2017</v>
      </c>
      <c r="I474" s="3" t="s">
        <v>50</v>
      </c>
      <c r="J474" s="3" t="s">
        <v>41</v>
      </c>
      <c r="K474" s="3" t="s">
        <v>147</v>
      </c>
      <c r="L474" s="3" t="s">
        <v>43</v>
      </c>
      <c r="M474" s="3">
        <v>1</v>
      </c>
      <c r="N474" s="3">
        <v>1</v>
      </c>
      <c r="O474" s="3" t="s">
        <v>3230</v>
      </c>
      <c r="P474" s="3">
        <v>185</v>
      </c>
      <c r="Q474" s="3">
        <v>188</v>
      </c>
      <c r="R474" s="3">
        <v>0</v>
      </c>
      <c r="T474" s="3">
        <v>8</v>
      </c>
      <c r="U474" s="3">
        <v>8</v>
      </c>
      <c r="V474" s="3">
        <v>2</v>
      </c>
      <c r="W474" s="3">
        <v>56.79</v>
      </c>
      <c r="X474" s="3">
        <v>11.11</v>
      </c>
      <c r="Y474" s="3">
        <f t="shared" si="29"/>
        <v>-0.2392806879249261</v>
      </c>
      <c r="Z474" s="3">
        <v>11.89</v>
      </c>
      <c r="AA474" s="3">
        <f t="shared" si="30"/>
        <v>-0.54455021002995196</v>
      </c>
      <c r="AB474" s="3">
        <v>12</v>
      </c>
      <c r="AC474" s="3">
        <f t="shared" si="31"/>
        <v>-0.37123618573145645</v>
      </c>
      <c r="AD474" s="3">
        <v>8.86</v>
      </c>
      <c r="AE474" s="3">
        <v>0.31741999999999998</v>
      </c>
      <c r="AF474" s="3">
        <v>0.28150999999999998</v>
      </c>
      <c r="AG474" s="3">
        <v>0.54006469099999999</v>
      </c>
      <c r="AH474" s="3">
        <v>3.4048766239999999</v>
      </c>
      <c r="AI474" s="3">
        <v>1.9205204E-2</v>
      </c>
      <c r="AJ474" s="3">
        <v>-3.1060760999999999E-2</v>
      </c>
      <c r="AK474" s="3">
        <v>-3.9884914E-2</v>
      </c>
      <c r="AL474" s="3">
        <v>4.2096997999999997E-2</v>
      </c>
      <c r="AM474" s="3">
        <v>-2.3818829E-2</v>
      </c>
      <c r="AN474" s="3">
        <v>5.5936564000000001E-2</v>
      </c>
      <c r="AO474" s="3" t="s">
        <v>44</v>
      </c>
      <c r="AP474" s="3">
        <f t="shared" si="32"/>
        <v>-0.24723604810993166</v>
      </c>
      <c r="AR474" s="1">
        <v>2.5798866E-2</v>
      </c>
      <c r="AS474" s="3">
        <v>0.53256648100000004</v>
      </c>
    </row>
    <row r="475" spans="1:45" ht="13" x14ac:dyDescent="0.15">
      <c r="A475" s="3">
        <v>2886</v>
      </c>
      <c r="B475" s="3">
        <v>6.01</v>
      </c>
      <c r="C475" s="3" t="s">
        <v>3231</v>
      </c>
      <c r="D475" s="3" t="s">
        <v>3232</v>
      </c>
      <c r="E475" s="3" t="s">
        <v>1888</v>
      </c>
      <c r="F475" s="5" t="s">
        <v>3233</v>
      </c>
      <c r="G475" s="3" t="s">
        <v>146</v>
      </c>
      <c r="H475" s="3">
        <v>2017</v>
      </c>
      <c r="I475" s="3" t="s">
        <v>50</v>
      </c>
      <c r="J475" s="3" t="s">
        <v>41</v>
      </c>
      <c r="K475" s="3" t="s">
        <v>147</v>
      </c>
      <c r="L475" s="3" t="s">
        <v>43</v>
      </c>
      <c r="M475" s="3">
        <v>1</v>
      </c>
      <c r="N475" s="3">
        <v>1</v>
      </c>
      <c r="O475" s="3" t="s">
        <v>3234</v>
      </c>
      <c r="P475" s="3">
        <v>158</v>
      </c>
      <c r="Q475" s="3">
        <v>158</v>
      </c>
      <c r="R475" s="3">
        <v>0</v>
      </c>
      <c r="T475" s="3">
        <v>7</v>
      </c>
      <c r="U475" s="3">
        <v>7</v>
      </c>
      <c r="V475" s="3">
        <v>1</v>
      </c>
      <c r="W475" s="3">
        <v>68.27</v>
      </c>
      <c r="X475" s="3">
        <v>9.34</v>
      </c>
      <c r="Y475" s="3">
        <f t="shared" si="29"/>
        <v>0.33110062039468813</v>
      </c>
      <c r="Z475" s="3">
        <v>10.43</v>
      </c>
      <c r="AA475" s="3">
        <f t="shared" si="30"/>
        <v>-0.24109427653667853</v>
      </c>
      <c r="AB475" s="3">
        <v>10</v>
      </c>
      <c r="AC475" s="3">
        <f t="shared" si="31"/>
        <v>0.2445417715666256</v>
      </c>
      <c r="AD475" s="3">
        <v>6.65</v>
      </c>
      <c r="AE475" s="3">
        <v>0.17166000000000001</v>
      </c>
      <c r="AF475" s="3">
        <v>0.18054000000000001</v>
      </c>
      <c r="AG475" s="3">
        <v>0.39907491299999998</v>
      </c>
      <c r="AH475" s="3">
        <v>21.416905450000002</v>
      </c>
      <c r="AI475" s="3">
        <v>6.3315213999999995E-2</v>
      </c>
      <c r="AJ475" s="3">
        <v>4.6076579999999997E-3</v>
      </c>
      <c r="AK475" s="3">
        <v>-0.110704266</v>
      </c>
      <c r="AL475" s="3">
        <v>-4.879034E-3</v>
      </c>
      <c r="AM475" s="3">
        <v>3.2110002999999998E-2</v>
      </c>
      <c r="AN475" s="3">
        <v>-3.4688330000000003E-2</v>
      </c>
      <c r="AO475" s="3" t="s">
        <v>44</v>
      </c>
      <c r="AP475" s="3">
        <f t="shared" si="32"/>
        <v>0.79437952684765401</v>
      </c>
      <c r="AR475" s="1">
        <v>-0.122770289</v>
      </c>
      <c r="AS475" s="3">
        <v>0.44410965499999999</v>
      </c>
    </row>
    <row r="476" spans="1:45" ht="13" x14ac:dyDescent="0.15">
      <c r="A476" s="3">
        <v>2887</v>
      </c>
      <c r="B476" s="3">
        <v>6.01</v>
      </c>
      <c r="C476" s="3" t="s">
        <v>3235</v>
      </c>
      <c r="D476" s="3" t="s">
        <v>3236</v>
      </c>
      <c r="E476" s="3" t="s">
        <v>1888</v>
      </c>
      <c r="F476" s="5" t="s">
        <v>3237</v>
      </c>
      <c r="G476" s="3" t="s">
        <v>146</v>
      </c>
      <c r="H476" s="3">
        <v>2017</v>
      </c>
      <c r="I476" s="3" t="s">
        <v>50</v>
      </c>
      <c r="J476" s="3" t="s">
        <v>41</v>
      </c>
      <c r="K476" s="3" t="s">
        <v>147</v>
      </c>
      <c r="L476" s="3" t="s">
        <v>43</v>
      </c>
      <c r="M476" s="3">
        <v>1</v>
      </c>
      <c r="N476" s="3">
        <v>1</v>
      </c>
      <c r="O476" s="3" t="s">
        <v>3238</v>
      </c>
      <c r="P476" s="3">
        <v>193</v>
      </c>
      <c r="Q476" s="3">
        <v>193</v>
      </c>
      <c r="R476" s="3">
        <v>0</v>
      </c>
      <c r="T476" s="3">
        <v>9</v>
      </c>
      <c r="U476" s="3">
        <v>8</v>
      </c>
      <c r="V476" s="3">
        <v>1</v>
      </c>
      <c r="W476" s="3">
        <v>47.43</v>
      </c>
      <c r="X476" s="3">
        <v>11.97</v>
      </c>
      <c r="Y476" s="3">
        <f t="shared" si="29"/>
        <v>-0.70433025638063951</v>
      </c>
      <c r="Z476" s="3">
        <v>12.83</v>
      </c>
      <c r="AA476" s="3">
        <f t="shared" si="30"/>
        <v>-0.73992594803247025</v>
      </c>
      <c r="AB476" s="3">
        <v>12</v>
      </c>
      <c r="AC476" s="3">
        <f t="shared" si="31"/>
        <v>-0.37123618573145645</v>
      </c>
      <c r="AD476" s="3">
        <v>10.35</v>
      </c>
      <c r="AE476" s="3">
        <v>0.26502999999999999</v>
      </c>
      <c r="AF476" s="3">
        <v>0.24493999999999999</v>
      </c>
      <c r="AG476" s="3">
        <v>0.597885267</v>
      </c>
      <c r="AH476" s="3">
        <v>13.2501506</v>
      </c>
      <c r="AI476" s="3">
        <v>-0.486430431</v>
      </c>
      <c r="AJ476" s="3">
        <v>-0.427308411</v>
      </c>
      <c r="AK476" s="3">
        <v>-0.38353290000000001</v>
      </c>
      <c r="AL476" s="3">
        <v>-0.53231713700000005</v>
      </c>
      <c r="AM476" s="3">
        <v>-0.52980542100000005</v>
      </c>
      <c r="AN476" s="3">
        <v>-0.50356690000000004</v>
      </c>
      <c r="AO476" s="3" t="s">
        <v>44</v>
      </c>
      <c r="AP476" s="3">
        <f t="shared" si="32"/>
        <v>-0.94950175249310065</v>
      </c>
      <c r="AR476" s="1">
        <v>-0.63470648500000004</v>
      </c>
      <c r="AS476" s="3">
        <v>0.44687297999999998</v>
      </c>
    </row>
    <row r="477" spans="1:45" ht="13" x14ac:dyDescent="0.15">
      <c r="A477" s="3">
        <v>2888</v>
      </c>
      <c r="C477" s="3" t="s">
        <v>3239</v>
      </c>
      <c r="D477" s="3" t="s">
        <v>3240</v>
      </c>
      <c r="E477" s="3" t="s">
        <v>213</v>
      </c>
      <c r="F477" s="5" t="s">
        <v>214</v>
      </c>
      <c r="G477" s="3" t="s">
        <v>215</v>
      </c>
      <c r="H477" s="3">
        <v>2017</v>
      </c>
      <c r="I477" s="3" t="s">
        <v>40</v>
      </c>
      <c r="J477" s="3" t="s">
        <v>41</v>
      </c>
      <c r="K477" s="3" t="s">
        <v>147</v>
      </c>
      <c r="L477" s="3" t="s">
        <v>45</v>
      </c>
      <c r="M477" s="3">
        <v>2</v>
      </c>
      <c r="N477" s="3">
        <v>1.5</v>
      </c>
      <c r="O477" s="3" t="s">
        <v>3241</v>
      </c>
      <c r="P477" s="3">
        <v>198</v>
      </c>
      <c r="Q477" s="3">
        <v>206</v>
      </c>
      <c r="R477" s="3">
        <v>1</v>
      </c>
      <c r="S477" s="3" t="s">
        <v>3242</v>
      </c>
      <c r="T477" s="3">
        <v>20</v>
      </c>
      <c r="U477" s="3">
        <v>20</v>
      </c>
      <c r="V477" s="3">
        <v>10</v>
      </c>
      <c r="W477" s="3">
        <v>85.27</v>
      </c>
      <c r="X477" s="3">
        <v>3.83</v>
      </c>
      <c r="Y477" s="3">
        <f t="shared" si="29"/>
        <v>1.1757419306240824</v>
      </c>
      <c r="Z477" s="3">
        <v>2.69</v>
      </c>
      <c r="AA477" s="3">
        <f t="shared" si="30"/>
        <v>1.3676378640372497</v>
      </c>
      <c r="AB477" s="3">
        <v>7</v>
      </c>
      <c r="AC477" s="3">
        <f t="shared" si="31"/>
        <v>1.1682087075137486</v>
      </c>
      <c r="AD477" s="3">
        <v>6.12</v>
      </c>
      <c r="AE477" s="3">
        <v>9.0480000000000005E-2</v>
      </c>
      <c r="AF477" s="3">
        <v>6.6850000000000007E-2</v>
      </c>
      <c r="AG477" s="3">
        <v>0.47395790399999999</v>
      </c>
      <c r="AH477" s="3">
        <v>30.322648600000001</v>
      </c>
      <c r="AI477" s="3">
        <v>-0.78110079799999999</v>
      </c>
      <c r="AJ477" s="3">
        <v>-0.76578165799999998</v>
      </c>
      <c r="AK477" s="3">
        <v>-0.89021139999999999</v>
      </c>
      <c r="AL477" s="3">
        <v>-0.72957051299999998</v>
      </c>
      <c r="AM477" s="3">
        <v>-0.85107046200000003</v>
      </c>
      <c r="AN477" s="3">
        <v>-0.80603564000000005</v>
      </c>
      <c r="AO477" s="3" t="s">
        <v>44</v>
      </c>
      <c r="AP477" s="3">
        <f t="shared" si="32"/>
        <v>1.0441787371316</v>
      </c>
      <c r="AR477" s="1">
        <v>-0.74327383300000005</v>
      </c>
      <c r="AS477" s="3">
        <v>0.47794230900000001</v>
      </c>
    </row>
    <row r="478" spans="1:45" ht="13" x14ac:dyDescent="0.15">
      <c r="A478" s="3">
        <v>2889</v>
      </c>
      <c r="C478" s="3" t="s">
        <v>3239</v>
      </c>
      <c r="D478" s="3" t="s">
        <v>3243</v>
      </c>
      <c r="E478" s="3" t="s">
        <v>1526</v>
      </c>
      <c r="F478" s="5" t="s">
        <v>214</v>
      </c>
      <c r="G478" s="3" t="s">
        <v>215</v>
      </c>
      <c r="H478" s="3">
        <v>2017</v>
      </c>
      <c r="I478" s="3" t="s">
        <v>40</v>
      </c>
      <c r="J478" s="3" t="s">
        <v>120</v>
      </c>
      <c r="K478" s="3" t="s">
        <v>147</v>
      </c>
      <c r="L478" s="3" t="s">
        <v>45</v>
      </c>
      <c r="M478" s="3">
        <v>2</v>
      </c>
      <c r="N478" s="3">
        <v>1.5</v>
      </c>
      <c r="O478" s="3" t="s">
        <v>3244</v>
      </c>
      <c r="P478" s="3">
        <v>172</v>
      </c>
      <c r="Q478" s="3">
        <v>184</v>
      </c>
      <c r="R478" s="3">
        <v>0</v>
      </c>
      <c r="T478" s="3">
        <v>21</v>
      </c>
      <c r="U478" s="3">
        <v>21</v>
      </c>
      <c r="V478" s="3">
        <v>1</v>
      </c>
      <c r="W478" s="3">
        <v>78.02</v>
      </c>
      <c r="X478" s="3">
        <v>4.41</v>
      </c>
      <c r="Y478" s="3">
        <f t="shared" si="29"/>
        <v>0.81552725420272298</v>
      </c>
      <c r="Z478" s="3">
        <v>4.42</v>
      </c>
      <c r="AA478" s="3">
        <f t="shared" si="30"/>
        <v>1.0080633675006998</v>
      </c>
      <c r="AB478" s="3">
        <v>6</v>
      </c>
      <c r="AC478" s="3">
        <f t="shared" si="31"/>
        <v>1.4760976861627897</v>
      </c>
      <c r="AD478" s="3">
        <v>6.61</v>
      </c>
      <c r="AE478" s="3">
        <v>0.15312000000000001</v>
      </c>
      <c r="AF478" s="3">
        <v>0.14621999999999999</v>
      </c>
      <c r="AG478" s="3">
        <v>0.52464482499999998</v>
      </c>
      <c r="AH478" s="3">
        <v>26.800322950000002</v>
      </c>
      <c r="AI478" s="3">
        <v>0.34404950299999998</v>
      </c>
      <c r="AJ478" s="3">
        <v>0.351809125</v>
      </c>
      <c r="AK478" s="3">
        <v>0.38639595999999998</v>
      </c>
      <c r="AL478" s="3">
        <v>0.32994123199999997</v>
      </c>
      <c r="AM478" s="3">
        <v>0.31857494400000003</v>
      </c>
      <c r="AN478" s="3">
        <v>0.35180366000000002</v>
      </c>
      <c r="AO478" s="3" t="s">
        <v>44</v>
      </c>
      <c r="AP478" s="3">
        <f t="shared" si="32"/>
        <v>0.8132322974351216</v>
      </c>
      <c r="AR478" s="1">
        <v>0.25326658899999999</v>
      </c>
      <c r="AS478" s="3">
        <v>0.488919722</v>
      </c>
    </row>
    <row r="479" spans="1:45" ht="13" x14ac:dyDescent="0.15">
      <c r="A479" s="3">
        <v>2890</v>
      </c>
      <c r="C479" s="3" t="s">
        <v>3245</v>
      </c>
      <c r="D479" s="3" t="s">
        <v>3246</v>
      </c>
      <c r="E479" s="3" t="s">
        <v>263</v>
      </c>
      <c r="F479" s="5" t="s">
        <v>264</v>
      </c>
      <c r="G479" s="3" t="s">
        <v>215</v>
      </c>
      <c r="H479" s="3">
        <v>2017</v>
      </c>
      <c r="I479" s="3" t="s">
        <v>40</v>
      </c>
      <c r="J479" s="3" t="s">
        <v>41</v>
      </c>
      <c r="K479" s="3" t="s">
        <v>147</v>
      </c>
      <c r="L479" s="3" t="s">
        <v>43</v>
      </c>
      <c r="M479" s="3">
        <v>1</v>
      </c>
      <c r="N479" s="3">
        <v>1</v>
      </c>
      <c r="O479" s="3" t="s">
        <v>3247</v>
      </c>
      <c r="P479" s="3">
        <v>156</v>
      </c>
      <c r="Q479" s="3">
        <v>177</v>
      </c>
      <c r="R479" s="3">
        <v>0</v>
      </c>
      <c r="T479" s="3">
        <v>18</v>
      </c>
      <c r="U479" s="3">
        <v>20</v>
      </c>
      <c r="V479" s="3">
        <v>1</v>
      </c>
      <c r="W479" s="3">
        <v>93.37</v>
      </c>
      <c r="X479" s="3">
        <v>2.39</v>
      </c>
      <c r="Y479" s="3">
        <f t="shared" si="29"/>
        <v>1.5781886725569116</v>
      </c>
      <c r="Z479" s="3">
        <v>2.44</v>
      </c>
      <c r="AA479" s="3">
        <f t="shared" si="30"/>
        <v>1.4195994964847278</v>
      </c>
      <c r="AB479" s="3">
        <v>6</v>
      </c>
      <c r="AC479" s="3">
        <f t="shared" si="31"/>
        <v>1.4760976861627897</v>
      </c>
      <c r="AD479" s="3">
        <v>6.7</v>
      </c>
      <c r="AE479" s="3">
        <v>4.462E-2</v>
      </c>
      <c r="AF479" s="3">
        <v>5.0999999999999997E-2</v>
      </c>
      <c r="AG479" s="3">
        <v>0.36801651899999999</v>
      </c>
      <c r="AH479" s="3">
        <v>35.11597647</v>
      </c>
      <c r="AI479" s="3">
        <v>6.9483312000000005E-2</v>
      </c>
      <c r="AJ479" s="3">
        <v>0.24300226599999999</v>
      </c>
      <c r="AK479" s="3">
        <v>0.13604817999999999</v>
      </c>
      <c r="AL479" s="3">
        <v>0.126240664</v>
      </c>
      <c r="AM479" s="3">
        <v>0.17626130500000001</v>
      </c>
      <c r="AN479" s="3">
        <v>4.9520454999999998E-2</v>
      </c>
      <c r="AO479" s="3" t="s">
        <v>44</v>
      </c>
      <c r="AP479" s="3">
        <f t="shared" si="32"/>
        <v>0.77081356361331954</v>
      </c>
      <c r="AR479" s="1">
        <v>0.220640262</v>
      </c>
      <c r="AS479" s="3">
        <v>0.47374169199999999</v>
      </c>
    </row>
    <row r="480" spans="1:45" ht="13" x14ac:dyDescent="0.15">
      <c r="A480" s="3">
        <v>2891</v>
      </c>
      <c r="C480" s="3" t="s">
        <v>3248</v>
      </c>
      <c r="D480" s="3" t="s">
        <v>3249</v>
      </c>
      <c r="E480" s="3" t="s">
        <v>263</v>
      </c>
      <c r="F480" s="5" t="s">
        <v>264</v>
      </c>
      <c r="G480" s="3" t="s">
        <v>215</v>
      </c>
      <c r="H480" s="3">
        <v>2017</v>
      </c>
      <c r="I480" s="3" t="s">
        <v>40</v>
      </c>
      <c r="J480" s="3" t="s">
        <v>49</v>
      </c>
      <c r="K480" s="3" t="s">
        <v>147</v>
      </c>
      <c r="L480" s="3" t="s">
        <v>46</v>
      </c>
      <c r="M480" s="3">
        <v>3</v>
      </c>
      <c r="N480" s="3">
        <v>2.5</v>
      </c>
      <c r="O480" s="3" t="s">
        <v>3250</v>
      </c>
      <c r="P480" s="3">
        <v>199</v>
      </c>
      <c r="Q480" s="3">
        <v>216</v>
      </c>
      <c r="R480" s="3">
        <v>0</v>
      </c>
      <c r="T480" s="3">
        <v>23</v>
      </c>
      <c r="U480" s="3">
        <v>24</v>
      </c>
      <c r="V480" s="3">
        <v>1</v>
      </c>
      <c r="W480" s="3">
        <v>93.07</v>
      </c>
      <c r="X480" s="3">
        <v>2.52</v>
      </c>
      <c r="Y480" s="3">
        <f t="shared" si="29"/>
        <v>1.5632832376705101</v>
      </c>
      <c r="Z480" s="3">
        <v>1.69</v>
      </c>
      <c r="AA480" s="3">
        <f t="shared" si="30"/>
        <v>1.5754843938271628</v>
      </c>
      <c r="AB480" s="3">
        <v>6</v>
      </c>
      <c r="AC480" s="3">
        <f t="shared" si="31"/>
        <v>1.4760976861627897</v>
      </c>
      <c r="AD480" s="3">
        <v>1.1599999999999999</v>
      </c>
      <c r="AE480" s="3">
        <v>8.4489999999999996E-2</v>
      </c>
      <c r="AF480" s="3">
        <v>7.5380000000000003E-2</v>
      </c>
      <c r="AG480" s="3">
        <v>0.485580913</v>
      </c>
      <c r="AH480" s="3">
        <v>32.95320813</v>
      </c>
      <c r="AI480" s="3">
        <v>0.49334618699999999</v>
      </c>
      <c r="AJ480" s="3">
        <v>0.46790103900000002</v>
      </c>
      <c r="AK480" s="3">
        <v>0.42120025</v>
      </c>
      <c r="AL480" s="3">
        <v>0.41766666899999999</v>
      </c>
      <c r="AM480" s="3">
        <v>0.42896623099999998</v>
      </c>
      <c r="AN480" s="3">
        <v>0.41859560000000001</v>
      </c>
      <c r="AO480" s="3" t="s">
        <v>44</v>
      </c>
      <c r="AP480" s="3">
        <f t="shared" si="32"/>
        <v>3.3819222899775849</v>
      </c>
      <c r="AR480" s="1">
        <v>0.25437330800000002</v>
      </c>
      <c r="AS480" s="3">
        <v>0.476720439</v>
      </c>
    </row>
    <row r="481" spans="1:45" ht="13" x14ac:dyDescent="0.15">
      <c r="A481" s="3">
        <v>2892</v>
      </c>
      <c r="C481" s="3" t="s">
        <v>3251</v>
      </c>
      <c r="D481" s="3" t="s">
        <v>3252</v>
      </c>
      <c r="E481" s="3" t="s">
        <v>263</v>
      </c>
      <c r="F481" s="5" t="s">
        <v>264</v>
      </c>
      <c r="G481" s="3" t="s">
        <v>215</v>
      </c>
      <c r="H481" s="3">
        <v>2017</v>
      </c>
      <c r="I481" s="3" t="s">
        <v>40</v>
      </c>
      <c r="J481" s="3" t="s">
        <v>49</v>
      </c>
      <c r="K481" s="3" t="s">
        <v>147</v>
      </c>
      <c r="L481" s="3" t="s">
        <v>46</v>
      </c>
      <c r="M481" s="3">
        <v>3</v>
      </c>
      <c r="N481" s="3">
        <v>2.5</v>
      </c>
      <c r="O481" s="3" t="s">
        <v>3253</v>
      </c>
      <c r="P481" s="3">
        <v>169</v>
      </c>
      <c r="Q481" s="3">
        <v>187</v>
      </c>
      <c r="R481" s="3">
        <v>0</v>
      </c>
      <c r="T481" s="3">
        <v>17</v>
      </c>
      <c r="U481" s="3">
        <v>17</v>
      </c>
      <c r="V481" s="3">
        <v>1</v>
      </c>
      <c r="W481" s="3">
        <v>95.18</v>
      </c>
      <c r="X481" s="3">
        <v>2.3199999999999998</v>
      </c>
      <c r="Y481" s="3">
        <f t="shared" si="29"/>
        <v>1.6681181297048648</v>
      </c>
      <c r="Z481" s="3">
        <v>0.88</v>
      </c>
      <c r="AA481" s="3">
        <f t="shared" si="30"/>
        <v>1.7438400829569922</v>
      </c>
      <c r="AB481" s="3">
        <v>5</v>
      </c>
      <c r="AC481" s="3">
        <f t="shared" si="31"/>
        <v>1.7839866648118308</v>
      </c>
      <c r="AD481" s="3">
        <v>5.41</v>
      </c>
      <c r="AE481" s="3">
        <v>5.0860000000000002E-2</v>
      </c>
      <c r="AF481" s="3">
        <v>5.3949999999999998E-2</v>
      </c>
      <c r="AG481" s="3">
        <v>0.36642750899999998</v>
      </c>
      <c r="AH481" s="3">
        <v>30.134490339999999</v>
      </c>
      <c r="AI481" s="3">
        <v>0.62099200700000001</v>
      </c>
      <c r="AJ481" s="3">
        <v>0.62625813500000005</v>
      </c>
      <c r="AK481" s="3">
        <v>0.66687744999999998</v>
      </c>
      <c r="AL481" s="3">
        <v>0.63315414699999994</v>
      </c>
      <c r="AM481" s="3">
        <v>0.61191049200000003</v>
      </c>
      <c r="AN481" s="3">
        <v>0.59017169999999997</v>
      </c>
      <c r="AO481" s="3" t="s">
        <v>44</v>
      </c>
      <c r="AP481" s="3">
        <f t="shared" si="32"/>
        <v>1.3788154150591503</v>
      </c>
      <c r="AR481" s="1">
        <v>0.65317079499999997</v>
      </c>
      <c r="AS481" s="3">
        <v>0.513919189</v>
      </c>
    </row>
    <row r="482" spans="1:45" ht="13" x14ac:dyDescent="0.15">
      <c r="A482" s="3">
        <v>2893</v>
      </c>
      <c r="C482" s="3" t="s">
        <v>3254</v>
      </c>
      <c r="D482" s="3" t="s">
        <v>3255</v>
      </c>
      <c r="E482" s="3" t="s">
        <v>1526</v>
      </c>
      <c r="F482" s="5" t="s">
        <v>214</v>
      </c>
      <c r="G482" s="3" t="s">
        <v>215</v>
      </c>
      <c r="H482" s="3">
        <v>2017</v>
      </c>
      <c r="I482" s="3" t="s">
        <v>40</v>
      </c>
      <c r="J482" s="3" t="s">
        <v>120</v>
      </c>
      <c r="K482" s="3" t="s">
        <v>147</v>
      </c>
      <c r="L482" s="3" t="s">
        <v>45</v>
      </c>
      <c r="M482" s="3">
        <v>2</v>
      </c>
      <c r="N482" s="3">
        <v>1.5</v>
      </c>
      <c r="O482" s="3" t="s">
        <v>3256</v>
      </c>
      <c r="P482" s="3">
        <v>175</v>
      </c>
      <c r="Q482" s="3">
        <v>181</v>
      </c>
      <c r="R482" s="3">
        <v>0</v>
      </c>
      <c r="T482" s="3">
        <v>18</v>
      </c>
      <c r="U482" s="3">
        <v>21</v>
      </c>
      <c r="V482" s="3">
        <v>1</v>
      </c>
      <c r="W482" s="3">
        <v>95.19</v>
      </c>
      <c r="X482" s="3">
        <v>2.3199999999999998</v>
      </c>
      <c r="Y482" s="3">
        <f t="shared" si="29"/>
        <v>1.6686149775344112</v>
      </c>
      <c r="Z482" s="3">
        <v>1.53</v>
      </c>
      <c r="AA482" s="3">
        <f t="shared" si="30"/>
        <v>1.6087398385935487</v>
      </c>
      <c r="AB482" s="3">
        <v>6</v>
      </c>
      <c r="AC482" s="3">
        <f t="shared" si="31"/>
        <v>1.4760976861627897</v>
      </c>
      <c r="AD482" s="3">
        <v>5.52</v>
      </c>
      <c r="AE482" s="3">
        <v>3.7850000000000002E-2</v>
      </c>
      <c r="AF482" s="3">
        <v>4.385E-2</v>
      </c>
      <c r="AG482" s="3">
        <v>0.41277128600000002</v>
      </c>
      <c r="AH482" s="3">
        <v>33.169352979999999</v>
      </c>
      <c r="AI482" s="3">
        <v>0.790496329</v>
      </c>
      <c r="AJ482" s="3">
        <v>0.98561516999999998</v>
      </c>
      <c r="AK482" s="3">
        <v>0.9254926</v>
      </c>
      <c r="AL482" s="3">
        <v>1.0096304739999999</v>
      </c>
      <c r="AM482" s="3">
        <v>0.81272998200000002</v>
      </c>
      <c r="AN482" s="3">
        <v>0.91095130000000002</v>
      </c>
      <c r="AO482" s="3" t="s">
        <v>44</v>
      </c>
      <c r="AP482" s="3">
        <f t="shared" si="32"/>
        <v>1.3269702959436147</v>
      </c>
      <c r="AR482" s="1">
        <v>1.2229014739999999</v>
      </c>
      <c r="AS482" s="3">
        <v>0.54686906099999999</v>
      </c>
    </row>
    <row r="483" spans="1:45" ht="13" x14ac:dyDescent="0.15">
      <c r="A483" s="3">
        <v>2894</v>
      </c>
      <c r="B483" s="3">
        <v>6.01</v>
      </c>
      <c r="C483" s="3" t="s">
        <v>3257</v>
      </c>
      <c r="D483" s="3" t="s">
        <v>3258</v>
      </c>
      <c r="E483" s="3" t="s">
        <v>1888</v>
      </c>
      <c r="F483" s="5" t="s">
        <v>3259</v>
      </c>
      <c r="G483" s="3" t="s">
        <v>146</v>
      </c>
      <c r="H483" s="3">
        <v>2017</v>
      </c>
      <c r="I483" s="3" t="s">
        <v>50</v>
      </c>
      <c r="J483" s="3" t="s">
        <v>41</v>
      </c>
      <c r="K483" s="3" t="s">
        <v>147</v>
      </c>
      <c r="L483" s="3" t="s">
        <v>43</v>
      </c>
      <c r="M483" s="3">
        <v>1</v>
      </c>
      <c r="N483" s="3">
        <v>1</v>
      </c>
      <c r="O483" s="3" t="s">
        <v>3260</v>
      </c>
      <c r="P483" s="3">
        <v>162</v>
      </c>
      <c r="Q483" s="3">
        <v>172</v>
      </c>
      <c r="R483" s="3">
        <v>0</v>
      </c>
      <c r="T483" s="3">
        <v>8</v>
      </c>
      <c r="U483" s="3">
        <v>8</v>
      </c>
      <c r="V483" s="3">
        <v>2</v>
      </c>
      <c r="W483" s="3">
        <v>61.07</v>
      </c>
      <c r="X483" s="3">
        <v>9.8000000000000007</v>
      </c>
      <c r="Y483" s="3">
        <f t="shared" si="29"/>
        <v>-2.662981687893741E-2</v>
      </c>
      <c r="Z483" s="3">
        <v>9.42</v>
      </c>
      <c r="AA483" s="3">
        <f t="shared" si="30"/>
        <v>-3.116928144886626E-2</v>
      </c>
      <c r="AB483" s="3">
        <v>11</v>
      </c>
      <c r="AC483" s="3">
        <f t="shared" si="31"/>
        <v>-6.3347207082415438E-2</v>
      </c>
      <c r="AD483" s="3">
        <v>7.36</v>
      </c>
      <c r="AE483" s="3">
        <v>7.1590000000000001E-2</v>
      </c>
      <c r="AF483" s="3">
        <v>7.3830000000000007E-2</v>
      </c>
      <c r="AG483" s="3">
        <v>0.49080433200000001</v>
      </c>
      <c r="AH483" s="3">
        <v>23.654844359999998</v>
      </c>
      <c r="AI483" s="3">
        <v>0.42265445600000001</v>
      </c>
      <c r="AJ483" s="3">
        <v>0.44271250000000001</v>
      </c>
      <c r="AK483" s="3">
        <v>0.37996770000000002</v>
      </c>
      <c r="AL483" s="3">
        <v>0.40856543099999998</v>
      </c>
      <c r="AM483" s="3">
        <v>0.52993389499999999</v>
      </c>
      <c r="AN483" s="3">
        <v>0.41658025999999998</v>
      </c>
      <c r="AO483" s="3" t="s">
        <v>44</v>
      </c>
      <c r="AP483" s="3">
        <f t="shared" si="32"/>
        <v>0.4597428489201037</v>
      </c>
      <c r="AR483" s="1">
        <v>0.40882131100000002</v>
      </c>
      <c r="AS483" s="3">
        <v>0.50172424800000004</v>
      </c>
    </row>
    <row r="484" spans="1:45" ht="13" x14ac:dyDescent="0.15">
      <c r="A484" s="3">
        <v>2896</v>
      </c>
      <c r="C484" s="3" t="s">
        <v>3261</v>
      </c>
      <c r="D484" s="3" t="s">
        <v>3262</v>
      </c>
      <c r="E484" s="3" t="s">
        <v>1549</v>
      </c>
      <c r="F484" s="5" t="s">
        <v>214</v>
      </c>
      <c r="G484" s="3" t="s">
        <v>215</v>
      </c>
      <c r="H484" s="3">
        <v>2017</v>
      </c>
      <c r="I484" s="3" t="s">
        <v>40</v>
      </c>
      <c r="J484" s="3" t="s">
        <v>41</v>
      </c>
      <c r="K484" s="3" t="s">
        <v>147</v>
      </c>
      <c r="L484" s="3" t="s">
        <v>43</v>
      </c>
      <c r="M484" s="3">
        <v>1</v>
      </c>
      <c r="N484" s="3">
        <v>1</v>
      </c>
      <c r="O484" s="3" t="s">
        <v>3263</v>
      </c>
      <c r="P484" s="3">
        <v>179</v>
      </c>
      <c r="Q484" s="3">
        <v>191</v>
      </c>
      <c r="R484" s="3">
        <v>0</v>
      </c>
      <c r="T484" s="3">
        <v>22</v>
      </c>
      <c r="U484" s="3">
        <v>26</v>
      </c>
      <c r="V484" s="3">
        <v>3</v>
      </c>
      <c r="W484" s="3">
        <v>88.09</v>
      </c>
      <c r="X484" s="3">
        <v>2.81</v>
      </c>
      <c r="Y484" s="3">
        <f t="shared" si="29"/>
        <v>1.3158530185562527</v>
      </c>
      <c r="Z484" s="3">
        <v>1.47</v>
      </c>
      <c r="AA484" s="3">
        <f t="shared" si="30"/>
        <v>1.6212106303809437</v>
      </c>
      <c r="AB484" s="3">
        <v>6</v>
      </c>
      <c r="AC484" s="3">
        <f t="shared" si="31"/>
        <v>1.4760976861627897</v>
      </c>
      <c r="AD484" s="3">
        <v>6.31</v>
      </c>
      <c r="AE484" s="3">
        <v>0.11815000000000001</v>
      </c>
      <c r="AF484" s="3">
        <v>0.10834000000000001</v>
      </c>
      <c r="AG484" s="3">
        <v>0.46722668000000001</v>
      </c>
      <c r="AH484" s="3">
        <v>29.47528282</v>
      </c>
      <c r="AI484" s="3">
        <v>-0.95328891500000001</v>
      </c>
      <c r="AJ484" s="3">
        <v>-0.98604404499999998</v>
      </c>
      <c r="AK484" s="3">
        <v>-1.1394998000000001</v>
      </c>
      <c r="AL484" s="3">
        <v>-0.87562951600000005</v>
      </c>
      <c r="AM484" s="3">
        <v>-1.0116823669999999</v>
      </c>
      <c r="AN484" s="3">
        <v>-0.96833086000000002</v>
      </c>
      <c r="AO484" s="3" t="s">
        <v>47</v>
      </c>
      <c r="AP484" s="3">
        <f t="shared" si="32"/>
        <v>0.95462807684112905</v>
      </c>
      <c r="AR484" s="1">
        <v>-0.63435811799999997</v>
      </c>
      <c r="AS484" s="3">
        <v>0.46590593699999999</v>
      </c>
    </row>
    <row r="485" spans="1:45" ht="13" x14ac:dyDescent="0.15">
      <c r="A485" s="3">
        <v>2897</v>
      </c>
      <c r="C485" s="3" t="s">
        <v>3261</v>
      </c>
      <c r="D485" s="3" t="s">
        <v>3264</v>
      </c>
      <c r="E485" s="3" t="s">
        <v>213</v>
      </c>
      <c r="F485" s="5" t="s">
        <v>214</v>
      </c>
      <c r="G485" s="3" t="s">
        <v>215</v>
      </c>
      <c r="H485" s="3">
        <v>2017</v>
      </c>
      <c r="I485" s="3" t="s">
        <v>40</v>
      </c>
      <c r="J485" s="3" t="s">
        <v>49</v>
      </c>
      <c r="K485" s="3" t="s">
        <v>147</v>
      </c>
      <c r="L485" s="3" t="s">
        <v>43</v>
      </c>
      <c r="M485" s="3">
        <v>1</v>
      </c>
      <c r="N485" s="3">
        <v>1</v>
      </c>
      <c r="O485" s="3" t="s">
        <v>3265</v>
      </c>
      <c r="P485" s="3">
        <v>190</v>
      </c>
      <c r="Q485" s="3">
        <v>198</v>
      </c>
      <c r="R485" s="3">
        <v>0</v>
      </c>
      <c r="T485" s="3">
        <v>16</v>
      </c>
      <c r="U485" s="3">
        <v>17</v>
      </c>
      <c r="V485" s="3">
        <v>9</v>
      </c>
      <c r="W485" s="3">
        <v>85.25</v>
      </c>
      <c r="X485" s="3">
        <v>4.32</v>
      </c>
      <c r="Y485" s="3">
        <f t="shared" si="29"/>
        <v>1.1747482349649891</v>
      </c>
      <c r="Z485" s="3">
        <v>3.93</v>
      </c>
      <c r="AA485" s="3">
        <f t="shared" si="30"/>
        <v>1.1099081670977573</v>
      </c>
      <c r="AB485" s="3">
        <v>7</v>
      </c>
      <c r="AC485" s="3">
        <f t="shared" si="31"/>
        <v>1.1682087075137486</v>
      </c>
      <c r="AD485" s="3">
        <v>5.47</v>
      </c>
      <c r="AE485" s="3">
        <v>-1.33E-3</v>
      </c>
      <c r="AF485" s="3">
        <v>-3.9199999999999999E-3</v>
      </c>
      <c r="AG485" s="3">
        <v>0.50685977199999999</v>
      </c>
      <c r="AH485" s="3">
        <v>20.237733070000001</v>
      </c>
      <c r="AI485" s="3">
        <v>0.74377358800000004</v>
      </c>
      <c r="AJ485" s="3">
        <v>0.93662334199999997</v>
      </c>
      <c r="AK485" s="3">
        <v>0.86471240000000005</v>
      </c>
      <c r="AL485" s="3">
        <v>0.94748399500000002</v>
      </c>
      <c r="AM485" s="3">
        <v>0.74378144300000004</v>
      </c>
      <c r="AN485" s="3">
        <v>0.91876199999999997</v>
      </c>
      <c r="AO485" s="3" t="s">
        <v>44</v>
      </c>
      <c r="AP485" s="3">
        <f t="shared" si="32"/>
        <v>1.3505362591779491</v>
      </c>
      <c r="AR485" s="1">
        <v>1.0190091889999999</v>
      </c>
      <c r="AS485" s="3">
        <v>0.50484013699999997</v>
      </c>
    </row>
    <row r="486" spans="1:45" ht="13" x14ac:dyDescent="0.15">
      <c r="A486" s="3">
        <v>2899</v>
      </c>
      <c r="C486" s="3" t="s">
        <v>3266</v>
      </c>
      <c r="D486" s="3" t="s">
        <v>3267</v>
      </c>
      <c r="E486" s="3" t="s">
        <v>1888</v>
      </c>
      <c r="F486" s="5" t="s">
        <v>3268</v>
      </c>
      <c r="G486" s="3" t="s">
        <v>146</v>
      </c>
      <c r="H486" s="3">
        <v>2017</v>
      </c>
      <c r="I486" s="3" t="s">
        <v>50</v>
      </c>
      <c r="J486" s="3" t="s">
        <v>41</v>
      </c>
      <c r="K486" s="3" t="s">
        <v>147</v>
      </c>
      <c r="L486" s="3" t="s">
        <v>46</v>
      </c>
      <c r="M486" s="3">
        <v>3</v>
      </c>
      <c r="N486" s="3">
        <v>2</v>
      </c>
      <c r="O486" s="3" t="s">
        <v>3269</v>
      </c>
      <c r="P486" s="3">
        <v>193</v>
      </c>
      <c r="Q486" s="3">
        <v>194</v>
      </c>
      <c r="R486" s="3">
        <v>0</v>
      </c>
      <c r="T486" s="3">
        <v>7</v>
      </c>
      <c r="U486" s="3">
        <v>7</v>
      </c>
      <c r="V486" s="3">
        <v>2</v>
      </c>
      <c r="W486" s="3">
        <v>41.34</v>
      </c>
      <c r="X486" s="3">
        <v>14.38</v>
      </c>
      <c r="Y486" s="3">
        <f t="shared" si="29"/>
        <v>-1.0069105845745812</v>
      </c>
      <c r="Z486" s="3">
        <v>15.63</v>
      </c>
      <c r="AA486" s="3">
        <f t="shared" si="30"/>
        <v>-1.3218962314442273</v>
      </c>
      <c r="AB486" s="3">
        <v>15</v>
      </c>
      <c r="AC486" s="3">
        <f t="shared" si="31"/>
        <v>-1.2949031216785796</v>
      </c>
      <c r="AD486" s="3">
        <v>10.38</v>
      </c>
      <c r="AE486" s="3">
        <v>0.18548000000000001</v>
      </c>
      <c r="AF486" s="3">
        <v>0.15842999999999999</v>
      </c>
      <c r="AG486" s="3">
        <v>0.66062259499999998</v>
      </c>
      <c r="AH486" s="3">
        <v>11.11257355</v>
      </c>
      <c r="AI486" s="3">
        <v>-0.76574207699999997</v>
      </c>
      <c r="AJ486" s="3">
        <v>-0.80529468199999998</v>
      </c>
      <c r="AK486" s="3">
        <v>-0.79278915999999999</v>
      </c>
      <c r="AL486" s="3">
        <v>-0.90375001099999996</v>
      </c>
      <c r="AM486" s="3">
        <v>-0.96596384899999999</v>
      </c>
      <c r="AN486" s="3">
        <v>-0.96525114999999995</v>
      </c>
      <c r="AO486" s="3" t="s">
        <v>47</v>
      </c>
      <c r="AP486" s="3">
        <f t="shared" si="32"/>
        <v>-0.96364133043370193</v>
      </c>
      <c r="AR486" s="1">
        <v>-1.250131603</v>
      </c>
      <c r="AS486" s="3">
        <v>0.44841260999999999</v>
      </c>
    </row>
    <row r="487" spans="1:45" ht="13" x14ac:dyDescent="0.15">
      <c r="A487" s="3">
        <v>2900</v>
      </c>
      <c r="C487" s="3" t="s">
        <v>2800</v>
      </c>
      <c r="D487" s="3" t="s">
        <v>3270</v>
      </c>
      <c r="E487" s="3" t="s">
        <v>1706</v>
      </c>
      <c r="F487" s="5" t="s">
        <v>3271</v>
      </c>
      <c r="G487" s="3" t="s">
        <v>1708</v>
      </c>
      <c r="H487" s="3">
        <v>2017</v>
      </c>
      <c r="I487" s="3" t="s">
        <v>50</v>
      </c>
      <c r="J487" s="3" t="s">
        <v>41</v>
      </c>
      <c r="K487" s="3" t="s">
        <v>1709</v>
      </c>
      <c r="L487" s="3" t="s">
        <v>43</v>
      </c>
      <c r="M487" s="3">
        <v>1</v>
      </c>
      <c r="N487" s="3">
        <v>1</v>
      </c>
      <c r="O487" s="3" t="s">
        <v>3272</v>
      </c>
      <c r="P487" s="3">
        <v>183</v>
      </c>
      <c r="Q487" s="3">
        <v>185</v>
      </c>
      <c r="R487" s="3">
        <v>0</v>
      </c>
      <c r="T487" s="3">
        <v>10</v>
      </c>
      <c r="U487" s="3">
        <v>10</v>
      </c>
      <c r="V487" s="3">
        <v>2</v>
      </c>
      <c r="W487" s="3">
        <v>75.97</v>
      </c>
      <c r="X487" s="3">
        <v>7.23</v>
      </c>
      <c r="Y487" s="3">
        <f t="shared" si="29"/>
        <v>0.71367344914564912</v>
      </c>
      <c r="Z487" s="3">
        <v>7.54</v>
      </c>
      <c r="AA487" s="3">
        <f t="shared" si="30"/>
        <v>0.35958219455617052</v>
      </c>
      <c r="AB487" s="3">
        <v>10</v>
      </c>
      <c r="AC487" s="3">
        <f t="shared" si="31"/>
        <v>0.2445417715666256</v>
      </c>
      <c r="AD487" s="3">
        <v>6.78</v>
      </c>
      <c r="AE487" s="3">
        <v>0.10978</v>
      </c>
      <c r="AF487" s="3">
        <v>0.11104</v>
      </c>
      <c r="AG487" s="3">
        <v>0.39939408300000001</v>
      </c>
      <c r="AH487" s="3">
        <v>24.067040949999999</v>
      </c>
      <c r="AI487" s="3">
        <v>-0.36248657000000001</v>
      </c>
      <c r="AJ487" s="3">
        <v>-0.327452572</v>
      </c>
      <c r="AK487" s="3">
        <v>-0.32541206</v>
      </c>
      <c r="AL487" s="3">
        <v>-0.38000147699999998</v>
      </c>
      <c r="AM487" s="3">
        <v>-0.32939030000000002</v>
      </c>
      <c r="AN487" s="3">
        <v>-0.34121542999999999</v>
      </c>
      <c r="AO487" s="3" t="s">
        <v>47</v>
      </c>
      <c r="AP487" s="3">
        <f t="shared" si="32"/>
        <v>0.73310802243838424</v>
      </c>
      <c r="AR487" s="1">
        <v>-0.17065554099999999</v>
      </c>
      <c r="AS487" s="3">
        <v>0.45400699100000003</v>
      </c>
    </row>
    <row r="488" spans="1:45" ht="13" x14ac:dyDescent="0.15">
      <c r="A488" s="3">
        <v>2901</v>
      </c>
      <c r="C488" s="3" t="s">
        <v>2800</v>
      </c>
      <c r="D488" s="3" t="s">
        <v>3273</v>
      </c>
      <c r="E488" s="3" t="s">
        <v>1706</v>
      </c>
      <c r="F488" s="5" t="s">
        <v>3274</v>
      </c>
      <c r="G488" s="3" t="s">
        <v>1708</v>
      </c>
      <c r="H488" s="3">
        <v>2017</v>
      </c>
      <c r="I488" s="3" t="s">
        <v>50</v>
      </c>
      <c r="J488" s="3" t="s">
        <v>41</v>
      </c>
      <c r="K488" s="3" t="s">
        <v>1709</v>
      </c>
      <c r="L488" s="3" t="s">
        <v>45</v>
      </c>
      <c r="M488" s="3">
        <v>2</v>
      </c>
      <c r="N488" s="3">
        <v>2</v>
      </c>
      <c r="O488" s="3" t="s">
        <v>3275</v>
      </c>
      <c r="P488" s="3">
        <v>190</v>
      </c>
      <c r="Q488" s="3">
        <v>203</v>
      </c>
      <c r="R488" s="3">
        <v>0</v>
      </c>
      <c r="T488" s="3">
        <v>11</v>
      </c>
      <c r="U488" s="3">
        <v>12</v>
      </c>
      <c r="V488" s="3">
        <v>2</v>
      </c>
      <c r="W488" s="3">
        <v>78.17</v>
      </c>
      <c r="X488" s="3">
        <v>6.31</v>
      </c>
      <c r="Y488" s="3">
        <f t="shared" si="29"/>
        <v>0.82297997164592385</v>
      </c>
      <c r="Z488" s="3">
        <v>7.6</v>
      </c>
      <c r="AA488" s="3">
        <f t="shared" si="30"/>
        <v>0.34711140276877583</v>
      </c>
      <c r="AB488" s="3">
        <v>8</v>
      </c>
      <c r="AC488" s="3">
        <f t="shared" si="31"/>
        <v>0.86031972886470764</v>
      </c>
      <c r="AD488" s="3">
        <v>7.82</v>
      </c>
      <c r="AE488" s="3">
        <v>0.12509999999999999</v>
      </c>
      <c r="AF488" s="3">
        <v>0.10446</v>
      </c>
      <c r="AG488" s="3">
        <v>0.493057996</v>
      </c>
      <c r="AH488" s="3">
        <v>21.255180630000002</v>
      </c>
      <c r="AI488" s="3">
        <v>0.77824584600000002</v>
      </c>
      <c r="AJ488" s="3">
        <v>0.86414206199999999</v>
      </c>
      <c r="AK488" s="3">
        <v>0.96246385999999995</v>
      </c>
      <c r="AL488" s="3">
        <v>0.76409790700000002</v>
      </c>
      <c r="AM488" s="3">
        <v>0.76116121199999998</v>
      </c>
      <c r="AN488" s="3">
        <v>0.77101463000000003</v>
      </c>
      <c r="AO488" s="3" t="s">
        <v>47</v>
      </c>
      <c r="AP488" s="3">
        <f t="shared" si="32"/>
        <v>0.24293598716422607</v>
      </c>
      <c r="AR488" s="1">
        <v>0.78628893200000005</v>
      </c>
      <c r="AS488" s="3">
        <v>0.50255408400000001</v>
      </c>
    </row>
    <row r="489" spans="1:45" ht="13" x14ac:dyDescent="0.15">
      <c r="A489" s="3">
        <v>2902</v>
      </c>
      <c r="C489" s="3" t="s">
        <v>2800</v>
      </c>
      <c r="D489" s="3" t="s">
        <v>3276</v>
      </c>
      <c r="E489" s="3" t="s">
        <v>1706</v>
      </c>
      <c r="F489" s="5" t="s">
        <v>3277</v>
      </c>
      <c r="G489" s="3" t="s">
        <v>1708</v>
      </c>
      <c r="H489" s="3">
        <v>2017</v>
      </c>
      <c r="I489" s="3" t="s">
        <v>50</v>
      </c>
      <c r="J489" s="3" t="s">
        <v>41</v>
      </c>
      <c r="K489" s="3" t="s">
        <v>1709</v>
      </c>
      <c r="L489" s="3" t="s">
        <v>45</v>
      </c>
      <c r="M489" s="3">
        <v>2</v>
      </c>
      <c r="N489" s="3">
        <v>2</v>
      </c>
      <c r="O489" s="3" t="s">
        <v>3278</v>
      </c>
      <c r="P489" s="3">
        <v>175</v>
      </c>
      <c r="Q489" s="3">
        <v>179</v>
      </c>
      <c r="R489" s="3">
        <v>0</v>
      </c>
      <c r="T489" s="3">
        <v>8</v>
      </c>
      <c r="U489" s="3">
        <v>8</v>
      </c>
      <c r="V489" s="3">
        <v>3</v>
      </c>
      <c r="W489" s="3">
        <v>59.54</v>
      </c>
      <c r="X489" s="3">
        <v>10.58</v>
      </c>
      <c r="Y489" s="3">
        <f t="shared" si="29"/>
        <v>-0.10264753479958294</v>
      </c>
      <c r="Z489" s="3">
        <v>11.78</v>
      </c>
      <c r="AA489" s="3">
        <f t="shared" si="30"/>
        <v>-0.52168709175306127</v>
      </c>
      <c r="AB489" s="3">
        <v>12</v>
      </c>
      <c r="AC489" s="3">
        <f t="shared" si="31"/>
        <v>-0.37123618573145645</v>
      </c>
      <c r="AD489" s="3">
        <v>7.81</v>
      </c>
      <c r="AE489" s="3">
        <v>0.18611</v>
      </c>
      <c r="AF489" s="3">
        <v>0.17426</v>
      </c>
      <c r="AG489" s="3">
        <v>0.447153564</v>
      </c>
      <c r="AH489" s="3">
        <v>12.9869716</v>
      </c>
      <c r="AI489" s="3">
        <v>0.73617278900000005</v>
      </c>
      <c r="AJ489" s="3">
        <v>0.85060328100000004</v>
      </c>
      <c r="AK489" s="3">
        <v>0.8903141</v>
      </c>
      <c r="AL489" s="3">
        <v>0.64851763399999995</v>
      </c>
      <c r="AM489" s="3">
        <v>0.64982451299999999</v>
      </c>
      <c r="AN489" s="3">
        <v>0.65201335999999999</v>
      </c>
      <c r="AO489" s="3" t="s">
        <v>47</v>
      </c>
      <c r="AP489" s="3">
        <f t="shared" si="32"/>
        <v>0.2476491798110933</v>
      </c>
      <c r="AR489" s="1">
        <v>0.40981349299999997</v>
      </c>
      <c r="AS489" s="3">
        <v>0.47843606999999999</v>
      </c>
    </row>
    <row r="490" spans="1:45" ht="13" x14ac:dyDescent="0.15">
      <c r="A490" s="3">
        <v>2907</v>
      </c>
      <c r="C490" s="3" t="s">
        <v>2800</v>
      </c>
      <c r="D490" s="3" t="s">
        <v>3279</v>
      </c>
      <c r="E490" s="3" t="s">
        <v>1706</v>
      </c>
      <c r="F490" s="5" t="s">
        <v>3280</v>
      </c>
      <c r="G490" s="3" t="s">
        <v>1708</v>
      </c>
      <c r="H490" s="3">
        <v>2017</v>
      </c>
      <c r="I490" s="3" t="s">
        <v>50</v>
      </c>
      <c r="J490" s="3" t="s">
        <v>41</v>
      </c>
      <c r="K490" s="3" t="s">
        <v>1709</v>
      </c>
      <c r="L490" s="3" t="s">
        <v>43</v>
      </c>
      <c r="M490" s="3">
        <v>1</v>
      </c>
      <c r="N490" s="3">
        <v>1</v>
      </c>
      <c r="O490" s="3" t="s">
        <v>3281</v>
      </c>
      <c r="P490" s="3">
        <v>196</v>
      </c>
      <c r="Q490" s="3">
        <v>202</v>
      </c>
      <c r="R490" s="3">
        <v>0</v>
      </c>
      <c r="T490" s="3">
        <v>11</v>
      </c>
      <c r="U490" s="3">
        <v>11</v>
      </c>
      <c r="V490" s="3">
        <v>2</v>
      </c>
      <c r="W490" s="3">
        <v>64.98</v>
      </c>
      <c r="X490" s="3">
        <v>8.65</v>
      </c>
      <c r="Y490" s="3">
        <f t="shared" si="29"/>
        <v>0.16763768447382343</v>
      </c>
      <c r="Z490" s="3">
        <v>9.7100000000000009</v>
      </c>
      <c r="AA490" s="3">
        <f t="shared" si="30"/>
        <v>-9.1444775087941285E-2</v>
      </c>
      <c r="AB490" s="3">
        <v>11</v>
      </c>
      <c r="AC490" s="3">
        <f t="shared" si="31"/>
        <v>-6.3347207082415438E-2</v>
      </c>
      <c r="AD490" s="3">
        <v>7.65</v>
      </c>
      <c r="AE490" s="3">
        <v>5.4300000000000001E-2</v>
      </c>
      <c r="AF490" s="3">
        <v>2.3959999999999999E-2</v>
      </c>
      <c r="AG490" s="3">
        <v>0.48280253899999998</v>
      </c>
      <c r="AH490" s="3">
        <v>18.649220379999999</v>
      </c>
      <c r="AI490" s="3">
        <v>0.87903020499999995</v>
      </c>
      <c r="AJ490" s="3">
        <v>1.031810723</v>
      </c>
      <c r="AK490" s="3">
        <v>0.9518278</v>
      </c>
      <c r="AL490" s="3">
        <v>0.87903413799999996</v>
      </c>
      <c r="AM490" s="3">
        <v>0.76087721399999997</v>
      </c>
      <c r="AN490" s="3">
        <v>0.84685180000000004</v>
      </c>
      <c r="AO490" s="3" t="s">
        <v>47</v>
      </c>
      <c r="AP490" s="3">
        <f t="shared" si="32"/>
        <v>0.32306026216096345</v>
      </c>
      <c r="AR490" s="1">
        <v>0.315097819</v>
      </c>
      <c r="AS490" s="3">
        <v>0.50155247199999997</v>
      </c>
    </row>
    <row r="491" spans="1:45" ht="13" x14ac:dyDescent="0.15">
      <c r="A491" s="3">
        <v>2908</v>
      </c>
      <c r="C491" s="3" t="s">
        <v>2800</v>
      </c>
      <c r="D491" s="3" t="s">
        <v>3282</v>
      </c>
      <c r="E491" s="3" t="s">
        <v>1706</v>
      </c>
      <c r="F491" s="5" t="s">
        <v>3283</v>
      </c>
      <c r="G491" s="3" t="s">
        <v>1708</v>
      </c>
      <c r="H491" s="3">
        <v>2017</v>
      </c>
      <c r="I491" s="3" t="s">
        <v>50</v>
      </c>
      <c r="J491" s="3" t="s">
        <v>41</v>
      </c>
      <c r="K491" s="3" t="s">
        <v>1709</v>
      </c>
      <c r="L491" s="3" t="s">
        <v>43</v>
      </c>
      <c r="M491" s="3">
        <v>1</v>
      </c>
      <c r="N491" s="3">
        <v>1</v>
      </c>
      <c r="O491" s="3" t="s">
        <v>3284</v>
      </c>
      <c r="P491" s="3">
        <v>183</v>
      </c>
      <c r="Q491" s="3">
        <v>186</v>
      </c>
      <c r="R491" s="3">
        <v>0</v>
      </c>
      <c r="T491" s="3">
        <v>10</v>
      </c>
      <c r="U491" s="3">
        <v>10</v>
      </c>
      <c r="V491" s="3">
        <v>3</v>
      </c>
      <c r="W491" s="3">
        <v>65.150000000000006</v>
      </c>
      <c r="X491" s="3">
        <v>8.7899999999999991</v>
      </c>
      <c r="Y491" s="3">
        <f t="shared" si="29"/>
        <v>0.17608409757611745</v>
      </c>
      <c r="Z491" s="3">
        <v>9.81</v>
      </c>
      <c r="AA491" s="3">
        <f t="shared" si="30"/>
        <v>-0.11222942806693252</v>
      </c>
      <c r="AB491" s="3">
        <v>10</v>
      </c>
      <c r="AC491" s="3">
        <f t="shared" si="31"/>
        <v>0.2445417715666256</v>
      </c>
      <c r="AD491" s="3">
        <v>8.89</v>
      </c>
      <c r="AE491" s="3">
        <v>0.10147</v>
      </c>
      <c r="AF491" s="3">
        <v>9.0209999999999999E-2</v>
      </c>
      <c r="AG491" s="3">
        <v>0.52825694000000001</v>
      </c>
      <c r="AH491" s="3">
        <v>15.51958554</v>
      </c>
      <c r="AI491" s="3">
        <v>-0.81808073400000003</v>
      </c>
      <c r="AJ491" s="3">
        <v>-0.841682653</v>
      </c>
      <c r="AK491" s="3">
        <v>-0.82938814000000005</v>
      </c>
      <c r="AL491" s="3">
        <v>-0.81749297399999998</v>
      </c>
      <c r="AM491" s="3">
        <v>-0.83645767999999998</v>
      </c>
      <c r="AN491" s="3">
        <v>-0.87952339999999996</v>
      </c>
      <c r="AO491" s="3" t="s">
        <v>47</v>
      </c>
      <c r="AP491" s="3">
        <f t="shared" si="32"/>
        <v>-0.26137562605053294</v>
      </c>
      <c r="AR491" s="1">
        <v>-0.40717154</v>
      </c>
      <c r="AS491" s="3">
        <v>0.44511213900000002</v>
      </c>
    </row>
    <row r="492" spans="1:45" ht="13" x14ac:dyDescent="0.15">
      <c r="A492" s="3">
        <v>2909</v>
      </c>
      <c r="B492" s="3">
        <v>6.01</v>
      </c>
      <c r="C492" s="3" t="s">
        <v>3285</v>
      </c>
      <c r="D492" s="3" t="s">
        <v>3286</v>
      </c>
      <c r="E492" s="3" t="s">
        <v>1888</v>
      </c>
      <c r="F492" s="5" t="s">
        <v>3287</v>
      </c>
      <c r="G492" s="3" t="s">
        <v>146</v>
      </c>
      <c r="H492" s="3">
        <v>2017</v>
      </c>
      <c r="I492" s="3" t="s">
        <v>50</v>
      </c>
      <c r="J492" s="3" t="s">
        <v>41</v>
      </c>
      <c r="K492" s="3" t="s">
        <v>147</v>
      </c>
      <c r="L492" s="3" t="s">
        <v>43</v>
      </c>
      <c r="M492" s="3">
        <v>1</v>
      </c>
      <c r="N492" s="3">
        <v>1</v>
      </c>
      <c r="O492" s="3" t="s">
        <v>3288</v>
      </c>
      <c r="P492" s="3">
        <v>140</v>
      </c>
      <c r="Q492" s="3">
        <v>142</v>
      </c>
      <c r="R492" s="3">
        <v>0</v>
      </c>
      <c r="T492" s="3">
        <v>8</v>
      </c>
      <c r="U492" s="3">
        <v>8</v>
      </c>
      <c r="V492" s="3">
        <v>1</v>
      </c>
      <c r="W492" s="3">
        <v>68.22</v>
      </c>
      <c r="X492" s="3">
        <v>8.09</v>
      </c>
      <c r="Y492" s="3">
        <f t="shared" si="29"/>
        <v>0.32861638124695475</v>
      </c>
      <c r="Z492" s="3">
        <v>9.11</v>
      </c>
      <c r="AA492" s="3">
        <f t="shared" si="30"/>
        <v>3.3263142786006936E-2</v>
      </c>
      <c r="AB492" s="3">
        <v>11</v>
      </c>
      <c r="AC492" s="3">
        <f t="shared" si="31"/>
        <v>-6.3347207082415438E-2</v>
      </c>
      <c r="AD492" s="3">
        <v>8.56</v>
      </c>
      <c r="AE492" s="3">
        <v>0.22808999999999999</v>
      </c>
      <c r="AF492" s="3">
        <v>0.24939</v>
      </c>
      <c r="AG492" s="3">
        <v>0.41963868799999998</v>
      </c>
      <c r="AH492" s="3">
        <v>10.3743733</v>
      </c>
      <c r="AI492" s="3">
        <v>-1.9427027210000001</v>
      </c>
      <c r="AJ492" s="3">
        <v>-1.9837985789999999</v>
      </c>
      <c r="AK492" s="3">
        <v>-2.0703689999999999</v>
      </c>
      <c r="AL492" s="3">
        <v>-2.077539689</v>
      </c>
      <c r="AM492" s="3">
        <v>-1.8363652210000001</v>
      </c>
      <c r="AN492" s="3">
        <v>-1.9815915</v>
      </c>
      <c r="AO492" s="3" t="s">
        <v>44</v>
      </c>
      <c r="AP492" s="3">
        <f t="shared" si="32"/>
        <v>-0.105840268703925</v>
      </c>
      <c r="AR492" s="1">
        <v>-2.1163976170000001</v>
      </c>
      <c r="AS492" s="3">
        <v>0.50272084800000005</v>
      </c>
    </row>
    <row r="493" spans="1:45" ht="13" x14ac:dyDescent="0.15">
      <c r="A493" s="3">
        <v>2910</v>
      </c>
      <c r="C493" s="3" t="s">
        <v>3289</v>
      </c>
      <c r="D493" s="3" t="s">
        <v>3290</v>
      </c>
      <c r="E493" s="3" t="s">
        <v>263</v>
      </c>
      <c r="F493" s="5" t="s">
        <v>214</v>
      </c>
      <c r="G493" s="3" t="s">
        <v>215</v>
      </c>
      <c r="H493" s="3">
        <v>2017</v>
      </c>
      <c r="I493" s="3" t="s">
        <v>40</v>
      </c>
      <c r="J493" s="3" t="s">
        <v>41</v>
      </c>
      <c r="K493" s="3" t="s">
        <v>147</v>
      </c>
      <c r="L493" s="3" t="s">
        <v>43</v>
      </c>
      <c r="M493" s="3">
        <v>1</v>
      </c>
      <c r="N493" s="3">
        <v>1</v>
      </c>
      <c r="O493" s="3" t="s">
        <v>3291</v>
      </c>
      <c r="P493" s="3">
        <v>164</v>
      </c>
      <c r="Q493" s="3">
        <v>174</v>
      </c>
      <c r="R493" s="3">
        <v>0</v>
      </c>
      <c r="T493" s="3">
        <v>18</v>
      </c>
      <c r="U493" s="3">
        <v>18</v>
      </c>
      <c r="V493" s="3">
        <v>1</v>
      </c>
      <c r="W493" s="3">
        <v>79.97</v>
      </c>
      <c r="X493" s="3">
        <v>4.37</v>
      </c>
      <c r="Y493" s="3">
        <f t="shared" si="29"/>
        <v>0.91241258096433009</v>
      </c>
      <c r="Z493" s="3">
        <v>4.4400000000000004</v>
      </c>
      <c r="AA493" s="3">
        <f t="shared" si="30"/>
        <v>1.0039064369049013</v>
      </c>
      <c r="AB493" s="3">
        <v>8</v>
      </c>
      <c r="AC493" s="3">
        <f t="shared" si="31"/>
        <v>0.86031972886470764</v>
      </c>
      <c r="AD493" s="3">
        <v>6.4</v>
      </c>
      <c r="AE493" s="3">
        <v>4.5620000000000001E-2</v>
      </c>
      <c r="AF493" s="3">
        <v>3.6679999999999997E-2</v>
      </c>
      <c r="AG493" s="3">
        <v>0.44526836800000003</v>
      </c>
      <c r="AH493" s="3">
        <v>25.59009021</v>
      </c>
      <c r="AI493" s="3">
        <v>-0.225287557</v>
      </c>
      <c r="AJ493" s="3">
        <v>-0.295459209</v>
      </c>
      <c r="AK493" s="3">
        <v>-0.28142943999999998</v>
      </c>
      <c r="AL493" s="3">
        <v>-0.287336439</v>
      </c>
      <c r="AM493" s="3">
        <v>-0.26762501599999999</v>
      </c>
      <c r="AN493" s="3">
        <v>-0.37593012999999997</v>
      </c>
      <c r="AO493" s="3" t="s">
        <v>44</v>
      </c>
      <c r="AP493" s="3">
        <f t="shared" si="32"/>
        <v>0.91220934301932655</v>
      </c>
      <c r="AR493" s="1">
        <v>-0.256244635</v>
      </c>
      <c r="AS493" s="3">
        <v>0.50578652599999996</v>
      </c>
    </row>
    <row r="494" spans="1:45" ht="13" x14ac:dyDescent="0.15">
      <c r="A494" s="3">
        <v>2911</v>
      </c>
      <c r="B494" s="3">
        <v>6.01</v>
      </c>
      <c r="C494" s="3" t="s">
        <v>3292</v>
      </c>
      <c r="D494" s="3" t="s">
        <v>3293</v>
      </c>
      <c r="E494" s="3" t="s">
        <v>1888</v>
      </c>
      <c r="F494" s="5" t="s">
        <v>3294</v>
      </c>
      <c r="G494" s="3" t="s">
        <v>146</v>
      </c>
      <c r="H494" s="3">
        <v>2017</v>
      </c>
      <c r="I494" s="3" t="s">
        <v>50</v>
      </c>
      <c r="J494" s="3" t="s">
        <v>41</v>
      </c>
      <c r="K494" s="3" t="s">
        <v>147</v>
      </c>
      <c r="L494" s="3" t="s">
        <v>43</v>
      </c>
      <c r="M494" s="3">
        <v>1</v>
      </c>
      <c r="N494" s="3">
        <v>1</v>
      </c>
      <c r="O494" s="3" t="s">
        <v>3295</v>
      </c>
      <c r="P494" s="3">
        <v>151</v>
      </c>
      <c r="Q494" s="3">
        <v>151</v>
      </c>
      <c r="R494" s="3">
        <v>0</v>
      </c>
      <c r="T494" s="3">
        <v>7</v>
      </c>
      <c r="U494" s="3">
        <v>7</v>
      </c>
      <c r="V494" s="3">
        <v>1</v>
      </c>
      <c r="W494" s="3">
        <v>47.68</v>
      </c>
      <c r="X494" s="3">
        <v>11.97</v>
      </c>
      <c r="Y494" s="3">
        <f t="shared" si="29"/>
        <v>-0.691909060641972</v>
      </c>
      <c r="Z494" s="3">
        <v>12.53</v>
      </c>
      <c r="AA494" s="3">
        <f t="shared" si="30"/>
        <v>-0.67757198909549621</v>
      </c>
      <c r="AB494" s="3">
        <v>12</v>
      </c>
      <c r="AC494" s="3">
        <f t="shared" si="31"/>
        <v>-0.37123618573145645</v>
      </c>
      <c r="AD494" s="3">
        <v>8.89</v>
      </c>
      <c r="AE494" s="3">
        <v>0.18456</v>
      </c>
      <c r="AF494" s="3">
        <v>0.19603999999999999</v>
      </c>
      <c r="AG494" s="3">
        <v>0.45824588100000002</v>
      </c>
      <c r="AH494" s="3">
        <v>8.0828053700000009</v>
      </c>
      <c r="AI494" s="3">
        <v>-0.64155733400000003</v>
      </c>
      <c r="AJ494" s="3">
        <v>-0.50106133900000005</v>
      </c>
      <c r="AK494" s="3">
        <v>-0.60380630000000002</v>
      </c>
      <c r="AL494" s="3">
        <v>-0.511956458</v>
      </c>
      <c r="AM494" s="3">
        <v>-0.456657549</v>
      </c>
      <c r="AN494" s="3">
        <v>-0.47925614999999999</v>
      </c>
      <c r="AO494" s="3" t="s">
        <v>44</v>
      </c>
      <c r="AP494" s="3">
        <f t="shared" si="32"/>
        <v>-0.26137562605053294</v>
      </c>
      <c r="AR494" s="1">
        <v>-0.60689584100000005</v>
      </c>
      <c r="AS494" s="3">
        <v>0.480216268</v>
      </c>
    </row>
    <row r="495" spans="1:45" ht="13" x14ac:dyDescent="0.15">
      <c r="A495" s="3">
        <v>2912</v>
      </c>
      <c r="C495" s="3" t="s">
        <v>3296</v>
      </c>
      <c r="D495" s="3" t="s">
        <v>3297</v>
      </c>
      <c r="E495" s="3" t="s">
        <v>213</v>
      </c>
      <c r="F495" s="5" t="s">
        <v>214</v>
      </c>
      <c r="G495" s="3" t="s">
        <v>215</v>
      </c>
      <c r="H495" s="3">
        <v>2017</v>
      </c>
      <c r="I495" s="3" t="s">
        <v>40</v>
      </c>
      <c r="J495" s="3" t="s">
        <v>41</v>
      </c>
      <c r="K495" s="3" t="s">
        <v>147</v>
      </c>
      <c r="L495" s="3" t="s">
        <v>43</v>
      </c>
      <c r="M495" s="3">
        <v>1</v>
      </c>
      <c r="N495" s="3">
        <v>1</v>
      </c>
      <c r="O495" s="3" t="s">
        <v>3298</v>
      </c>
      <c r="P495" s="3">
        <v>187</v>
      </c>
      <c r="Q495" s="3">
        <v>214</v>
      </c>
      <c r="R495" s="3">
        <v>0</v>
      </c>
      <c r="T495" s="3">
        <v>32</v>
      </c>
      <c r="U495" s="3">
        <v>32</v>
      </c>
      <c r="V495" s="3">
        <v>15</v>
      </c>
      <c r="W495" s="3">
        <v>69.47</v>
      </c>
      <c r="X495" s="3">
        <v>5.03</v>
      </c>
      <c r="Y495" s="3">
        <f t="shared" si="29"/>
        <v>0.39072235994029259</v>
      </c>
      <c r="Z495" s="3">
        <v>4.95</v>
      </c>
      <c r="AA495" s="3">
        <f t="shared" si="30"/>
        <v>0.8979047067120457</v>
      </c>
      <c r="AB495" s="3">
        <v>8.2899999999999991</v>
      </c>
      <c r="AC495" s="3">
        <f t="shared" si="31"/>
        <v>0.77103192505648599</v>
      </c>
      <c r="AD495" s="3">
        <v>7.88</v>
      </c>
      <c r="AE495" s="3">
        <v>0.22831000000000001</v>
      </c>
      <c r="AF495" s="3">
        <v>0.19536000000000001</v>
      </c>
      <c r="AG495" s="3">
        <v>0.65734376500000002</v>
      </c>
      <c r="AH495" s="3">
        <v>28.211211179999999</v>
      </c>
      <c r="AI495" s="3">
        <v>-0.28695024400000002</v>
      </c>
      <c r="AJ495" s="3">
        <v>-0.158937778</v>
      </c>
      <c r="AK495" s="3">
        <v>-0.30816867999999997</v>
      </c>
      <c r="AL495" s="3">
        <v>-0.25810198600000001</v>
      </c>
      <c r="AM495" s="3">
        <v>-0.44689472200000002</v>
      </c>
      <c r="AN495" s="3">
        <v>-0.38148552000000002</v>
      </c>
      <c r="AO495" s="3" t="s">
        <v>47</v>
      </c>
      <c r="AP495" s="3">
        <f t="shared" si="32"/>
        <v>0.21465683128302485</v>
      </c>
      <c r="AR495" s="1">
        <v>9.4360401999999996E-2</v>
      </c>
      <c r="AS495" s="3">
        <v>0.47654373</v>
      </c>
    </row>
    <row r="496" spans="1:45" ht="13" x14ac:dyDescent="0.15">
      <c r="A496" s="3">
        <v>2913</v>
      </c>
      <c r="C496" s="3" t="s">
        <v>3296</v>
      </c>
      <c r="D496" s="3" t="s">
        <v>3299</v>
      </c>
      <c r="E496" s="3" t="s">
        <v>213</v>
      </c>
      <c r="F496" s="5" t="s">
        <v>214</v>
      </c>
      <c r="G496" s="3" t="s">
        <v>215</v>
      </c>
      <c r="H496" s="3">
        <v>2017</v>
      </c>
      <c r="I496" s="3" t="s">
        <v>40</v>
      </c>
      <c r="J496" s="3" t="s">
        <v>120</v>
      </c>
      <c r="K496" s="3" t="s">
        <v>147</v>
      </c>
      <c r="L496" s="3" t="s">
        <v>43</v>
      </c>
      <c r="M496" s="3">
        <v>1</v>
      </c>
      <c r="N496" s="3">
        <v>1</v>
      </c>
      <c r="O496" s="3" t="s">
        <v>3300</v>
      </c>
      <c r="P496" s="3">
        <v>155</v>
      </c>
      <c r="Q496" s="3">
        <v>159</v>
      </c>
      <c r="R496" s="3">
        <v>0</v>
      </c>
      <c r="T496" s="3">
        <v>21</v>
      </c>
      <c r="U496" s="3">
        <v>21</v>
      </c>
      <c r="V496" s="3">
        <v>17</v>
      </c>
      <c r="W496" s="3">
        <v>79.27</v>
      </c>
      <c r="X496" s="3">
        <v>4.04</v>
      </c>
      <c r="Y496" s="3">
        <f t="shared" si="29"/>
        <v>0.87763323289606077</v>
      </c>
      <c r="Z496" s="3">
        <v>3.99</v>
      </c>
      <c r="AA496" s="3">
        <f t="shared" si="30"/>
        <v>1.0974373753103623</v>
      </c>
      <c r="AB496" s="3">
        <v>7</v>
      </c>
      <c r="AC496" s="3">
        <f t="shared" si="31"/>
        <v>1.1682087075137486</v>
      </c>
      <c r="AD496" s="3">
        <v>7.57</v>
      </c>
      <c r="AE496" s="3">
        <v>0.13411000000000001</v>
      </c>
      <c r="AF496" s="3">
        <v>0.1353</v>
      </c>
      <c r="AG496" s="3">
        <v>0.39428094499999999</v>
      </c>
      <c r="AH496" s="3">
        <v>22.40468255</v>
      </c>
      <c r="AI496" s="3">
        <v>-1.161836678</v>
      </c>
      <c r="AJ496" s="3">
        <v>-1.2101430230000001</v>
      </c>
      <c r="AK496" s="3">
        <v>-1.2736993999999999</v>
      </c>
      <c r="AL496" s="3">
        <v>-1.2413298690000001</v>
      </c>
      <c r="AM496" s="3">
        <v>-1.1984340440000001</v>
      </c>
      <c r="AN496" s="3">
        <v>-1.3644879000000001</v>
      </c>
      <c r="AO496" s="3" t="s">
        <v>44</v>
      </c>
      <c r="AP496" s="3">
        <f t="shared" si="32"/>
        <v>0.36076580333589869</v>
      </c>
      <c r="AR496" s="1">
        <v>-1.2148812529999999</v>
      </c>
      <c r="AS496" s="3">
        <v>0.45418340600000001</v>
      </c>
    </row>
    <row r="497" spans="1:45" ht="13" x14ac:dyDescent="0.15">
      <c r="A497" s="3">
        <v>2914</v>
      </c>
      <c r="C497" s="3" t="s">
        <v>130</v>
      </c>
      <c r="D497" s="3" t="s">
        <v>3301</v>
      </c>
      <c r="F497" s="5" t="s">
        <v>3302</v>
      </c>
      <c r="G497" s="3" t="s">
        <v>133</v>
      </c>
      <c r="H497" s="3">
        <v>2017</v>
      </c>
      <c r="I497" s="3" t="s">
        <v>50</v>
      </c>
      <c r="J497" s="3" t="s">
        <v>120</v>
      </c>
      <c r="K497" s="3" t="s">
        <v>134</v>
      </c>
      <c r="L497" s="3" t="s">
        <v>43</v>
      </c>
      <c r="M497" s="3">
        <v>1</v>
      </c>
      <c r="N497" s="3">
        <v>1</v>
      </c>
      <c r="O497" s="3" t="s">
        <v>3303</v>
      </c>
      <c r="P497" s="3">
        <v>191</v>
      </c>
      <c r="Q497" s="3">
        <v>193</v>
      </c>
      <c r="R497" s="3">
        <v>0</v>
      </c>
      <c r="T497" s="3">
        <v>14</v>
      </c>
      <c r="U497" s="3">
        <v>14</v>
      </c>
      <c r="V497" s="3">
        <v>3</v>
      </c>
      <c r="W497" s="3">
        <v>70.98</v>
      </c>
      <c r="X497" s="3">
        <v>6.78</v>
      </c>
      <c r="Y497" s="3">
        <f t="shared" si="29"/>
        <v>0.46574638220184489</v>
      </c>
      <c r="Z497" s="3">
        <v>6.81</v>
      </c>
      <c r="AA497" s="3">
        <f t="shared" si="30"/>
        <v>0.51131016130280726</v>
      </c>
      <c r="AB497" s="3">
        <v>9</v>
      </c>
      <c r="AC497" s="3">
        <f t="shared" si="31"/>
        <v>0.55243075021566657</v>
      </c>
      <c r="AD497" s="3">
        <v>7.27</v>
      </c>
      <c r="AE497" s="3">
        <v>0.18240000000000001</v>
      </c>
      <c r="AF497" s="3">
        <v>0.16275000000000001</v>
      </c>
      <c r="AG497" s="3">
        <v>0.46584373800000001</v>
      </c>
      <c r="AH497" s="3">
        <v>19.7090055</v>
      </c>
      <c r="AI497" s="3">
        <v>-0.32430759199999998</v>
      </c>
      <c r="AJ497" s="3">
        <v>-0.33161427500000001</v>
      </c>
      <c r="AK497" s="3">
        <v>-0.45959726000000001</v>
      </c>
      <c r="AL497" s="3">
        <v>-0.44797464999999997</v>
      </c>
      <c r="AM497" s="3">
        <v>-0.48370115899999999</v>
      </c>
      <c r="AN497" s="3">
        <v>-0.49480653000000002</v>
      </c>
      <c r="AO497" s="3" t="s">
        <v>47</v>
      </c>
      <c r="AP497" s="3">
        <f t="shared" si="32"/>
        <v>0.50216158274190625</v>
      </c>
      <c r="AR497" s="1">
        <v>0.41462245800000003</v>
      </c>
      <c r="AS497" s="3">
        <v>0.48192653000000002</v>
      </c>
    </row>
    <row r="498" spans="1:45" ht="13" x14ac:dyDescent="0.15">
      <c r="A498" s="3">
        <v>2915</v>
      </c>
      <c r="C498" s="3" t="s">
        <v>3304</v>
      </c>
      <c r="D498" s="3" t="s">
        <v>3305</v>
      </c>
      <c r="E498" s="3" t="s">
        <v>1888</v>
      </c>
      <c r="F498" s="5" t="s">
        <v>3306</v>
      </c>
      <c r="G498" s="3" t="s">
        <v>146</v>
      </c>
      <c r="H498" s="3">
        <v>2017</v>
      </c>
      <c r="I498" s="3" t="s">
        <v>50</v>
      </c>
      <c r="J498" s="3" t="s">
        <v>41</v>
      </c>
      <c r="K498" s="3" t="s">
        <v>147</v>
      </c>
      <c r="L498" s="3" t="s">
        <v>45</v>
      </c>
      <c r="M498" s="3">
        <v>2</v>
      </c>
      <c r="N498" s="3">
        <v>1.5</v>
      </c>
      <c r="O498" s="3" t="s">
        <v>3307</v>
      </c>
      <c r="P498" s="3">
        <v>191</v>
      </c>
      <c r="Q498" s="3">
        <v>193</v>
      </c>
      <c r="R498" s="3">
        <v>0</v>
      </c>
      <c r="T498" s="3">
        <v>8</v>
      </c>
      <c r="U498" s="3">
        <v>8</v>
      </c>
      <c r="V498" s="3">
        <v>3</v>
      </c>
      <c r="W498" s="3">
        <v>60.62</v>
      </c>
      <c r="X498" s="3">
        <v>10.86</v>
      </c>
      <c r="Y498" s="3">
        <f t="shared" si="29"/>
        <v>-4.8987969208539157E-2</v>
      </c>
      <c r="Z498" s="3">
        <v>12.54</v>
      </c>
      <c r="AA498" s="3">
        <f t="shared" si="30"/>
        <v>-0.67965045439339522</v>
      </c>
      <c r="AB498" s="3">
        <v>13</v>
      </c>
      <c r="AC498" s="3">
        <f t="shared" si="31"/>
        <v>-0.67912516438049753</v>
      </c>
      <c r="AD498" s="3">
        <v>8.41</v>
      </c>
      <c r="AE498" s="3">
        <v>0.21041000000000001</v>
      </c>
      <c r="AF498" s="3">
        <v>0.19674</v>
      </c>
      <c r="AG498" s="3">
        <v>0.55180548200000001</v>
      </c>
      <c r="AH498" s="3">
        <v>17.558723069999999</v>
      </c>
      <c r="AI498" s="3">
        <v>0.44831722200000002</v>
      </c>
      <c r="AJ498" s="3">
        <v>0.28509648999999998</v>
      </c>
      <c r="AK498" s="3">
        <v>0.27931693000000002</v>
      </c>
      <c r="AL498" s="3">
        <v>0.20105761999999999</v>
      </c>
      <c r="AM498" s="3">
        <v>0.215803946</v>
      </c>
      <c r="AN498" s="3">
        <v>0.31806950000000001</v>
      </c>
      <c r="AO498" s="3" t="s">
        <v>44</v>
      </c>
      <c r="AP498" s="3">
        <f t="shared" si="32"/>
        <v>-3.5142379000921257E-2</v>
      </c>
      <c r="AR498" s="1">
        <v>0.46904376800000003</v>
      </c>
      <c r="AS498" s="3">
        <v>0.55573777400000002</v>
      </c>
    </row>
    <row r="499" spans="1:45" ht="13" x14ac:dyDescent="0.15">
      <c r="A499" s="3">
        <v>2916</v>
      </c>
      <c r="B499" s="3">
        <v>6.01</v>
      </c>
      <c r="C499" s="3" t="s">
        <v>3308</v>
      </c>
      <c r="D499" s="3" t="s">
        <v>3309</v>
      </c>
      <c r="E499" s="3" t="s">
        <v>1888</v>
      </c>
      <c r="F499" s="5" t="s">
        <v>3310</v>
      </c>
      <c r="G499" s="3" t="s">
        <v>146</v>
      </c>
      <c r="H499" s="3">
        <v>2017</v>
      </c>
      <c r="I499" s="3" t="s">
        <v>50</v>
      </c>
      <c r="J499" s="3" t="s">
        <v>41</v>
      </c>
      <c r="K499" s="3" t="s">
        <v>147</v>
      </c>
      <c r="L499" s="3" t="s">
        <v>43</v>
      </c>
      <c r="M499" s="3">
        <v>1</v>
      </c>
      <c r="N499" s="3">
        <v>1</v>
      </c>
      <c r="O499" s="3" t="s">
        <v>3311</v>
      </c>
      <c r="P499" s="3">
        <v>184</v>
      </c>
      <c r="Q499" s="3">
        <v>185</v>
      </c>
      <c r="R499" s="3">
        <v>0</v>
      </c>
      <c r="T499" s="3">
        <v>12</v>
      </c>
      <c r="U499" s="3">
        <v>13</v>
      </c>
      <c r="V499" s="3">
        <v>1</v>
      </c>
      <c r="W499" s="3">
        <v>73.84</v>
      </c>
      <c r="X499" s="3">
        <v>6.83</v>
      </c>
      <c r="Y499" s="3">
        <f t="shared" si="29"/>
        <v>0.60784486145220173</v>
      </c>
      <c r="Z499" s="3">
        <v>7.53</v>
      </c>
      <c r="AA499" s="3">
        <f t="shared" si="30"/>
        <v>0.36166065985406959</v>
      </c>
      <c r="AB499" s="3">
        <v>9</v>
      </c>
      <c r="AC499" s="3">
        <f t="shared" si="31"/>
        <v>0.55243075021566657</v>
      </c>
      <c r="AD499" s="3">
        <v>6.18</v>
      </c>
      <c r="AE499" s="3">
        <v>0.11278000000000001</v>
      </c>
      <c r="AF499" s="3">
        <v>9.6500000000000002E-2</v>
      </c>
      <c r="AG499" s="3">
        <v>0.47376497499999998</v>
      </c>
      <c r="AH499" s="3">
        <v>23.839324850000001</v>
      </c>
      <c r="AI499" s="3">
        <v>0.36267211599999999</v>
      </c>
      <c r="AJ499" s="3">
        <v>0.240875745</v>
      </c>
      <c r="AK499" s="3">
        <v>0.27368006</v>
      </c>
      <c r="AL499" s="3">
        <v>4.4129479999999999E-3</v>
      </c>
      <c r="AM499" s="3">
        <v>0.153556949</v>
      </c>
      <c r="AN499" s="3">
        <v>4.4172715000000001E-2</v>
      </c>
      <c r="AO499" s="3" t="s">
        <v>44</v>
      </c>
      <c r="AP499" s="3">
        <f t="shared" si="32"/>
        <v>1.0158995812503988</v>
      </c>
      <c r="AR499" s="1">
        <v>-0.40654094699999999</v>
      </c>
      <c r="AS499" s="3">
        <v>0.50878126099999998</v>
      </c>
    </row>
    <row r="500" spans="1:45" ht="13" x14ac:dyDescent="0.15">
      <c r="A500" s="3">
        <v>2917</v>
      </c>
      <c r="C500" s="3" t="s">
        <v>3312</v>
      </c>
      <c r="D500" s="3" t="s">
        <v>3313</v>
      </c>
      <c r="E500" s="3" t="s">
        <v>1888</v>
      </c>
      <c r="F500" s="5" t="s">
        <v>3314</v>
      </c>
      <c r="G500" s="3" t="s">
        <v>146</v>
      </c>
      <c r="H500" s="3">
        <v>2017</v>
      </c>
      <c r="I500" s="3" t="s">
        <v>50</v>
      </c>
      <c r="J500" s="3" t="s">
        <v>41</v>
      </c>
      <c r="K500" s="3" t="s">
        <v>147</v>
      </c>
      <c r="L500" s="3" t="s">
        <v>43</v>
      </c>
      <c r="M500" s="3">
        <v>1</v>
      </c>
      <c r="N500" s="3">
        <v>1</v>
      </c>
      <c r="O500" s="3" t="s">
        <v>3315</v>
      </c>
      <c r="P500" s="3">
        <v>183</v>
      </c>
      <c r="Q500" s="3">
        <v>186</v>
      </c>
      <c r="R500" s="3">
        <v>0</v>
      </c>
      <c r="T500" s="3">
        <v>8</v>
      </c>
      <c r="U500" s="3">
        <v>8</v>
      </c>
      <c r="V500" s="3">
        <v>2</v>
      </c>
      <c r="W500" s="3">
        <v>52.91</v>
      </c>
      <c r="X500" s="3">
        <v>11.59</v>
      </c>
      <c r="Y500" s="3">
        <f t="shared" si="29"/>
        <v>-0.43205764578904676</v>
      </c>
      <c r="Z500" s="3">
        <v>12.97</v>
      </c>
      <c r="AA500" s="3">
        <f t="shared" si="30"/>
        <v>-0.7690244622030582</v>
      </c>
      <c r="AB500" s="3">
        <v>11</v>
      </c>
      <c r="AC500" s="3">
        <f t="shared" si="31"/>
        <v>-6.3347207082415438E-2</v>
      </c>
      <c r="AD500" s="3">
        <v>9.84</v>
      </c>
      <c r="AE500" s="3">
        <v>0.22252</v>
      </c>
      <c r="AF500" s="3">
        <v>0.21182000000000001</v>
      </c>
      <c r="AG500" s="3">
        <v>0.54924684000000001</v>
      </c>
      <c r="AH500" s="3">
        <v>14.49563884</v>
      </c>
      <c r="AI500" s="3">
        <v>-0.76474597700000002</v>
      </c>
      <c r="AJ500" s="3">
        <v>-0.77745533300000003</v>
      </c>
      <c r="AK500" s="3">
        <v>-0.79319876</v>
      </c>
      <c r="AL500" s="3">
        <v>-0.90693043299999998</v>
      </c>
      <c r="AM500" s="3">
        <v>-0.94471636699999995</v>
      </c>
      <c r="AN500" s="3">
        <v>-0.86607000000000001</v>
      </c>
      <c r="AO500" s="3" t="s">
        <v>47</v>
      </c>
      <c r="AP500" s="3">
        <f t="shared" si="32"/>
        <v>-0.70912892750288858</v>
      </c>
      <c r="AR500" s="1">
        <v>-1.0919669519999999</v>
      </c>
      <c r="AS500" s="3">
        <v>0.51083946400000002</v>
      </c>
    </row>
    <row r="501" spans="1:45" ht="13" x14ac:dyDescent="0.15">
      <c r="A501" s="3">
        <v>2918</v>
      </c>
      <c r="B501" s="3">
        <v>6.01</v>
      </c>
      <c r="C501" s="3" t="s">
        <v>3316</v>
      </c>
      <c r="D501" s="3" t="s">
        <v>3317</v>
      </c>
      <c r="E501" s="3" t="s">
        <v>1888</v>
      </c>
      <c r="F501" s="5" t="s">
        <v>3318</v>
      </c>
      <c r="G501" s="3" t="s">
        <v>146</v>
      </c>
      <c r="H501" s="3">
        <v>2017</v>
      </c>
      <c r="I501" s="3" t="s">
        <v>50</v>
      </c>
      <c r="J501" s="3" t="s">
        <v>41</v>
      </c>
      <c r="K501" s="3" t="s">
        <v>147</v>
      </c>
      <c r="L501" s="3" t="s">
        <v>43</v>
      </c>
      <c r="M501" s="3">
        <v>1</v>
      </c>
      <c r="N501" s="3">
        <v>1</v>
      </c>
      <c r="O501" s="3" t="s">
        <v>3319</v>
      </c>
      <c r="P501" s="3">
        <v>191</v>
      </c>
      <c r="Q501" s="3">
        <v>194</v>
      </c>
      <c r="R501" s="3">
        <v>0</v>
      </c>
      <c r="T501" s="3">
        <v>11</v>
      </c>
      <c r="U501" s="3">
        <v>11</v>
      </c>
      <c r="V501" s="3">
        <v>1</v>
      </c>
      <c r="W501" s="3">
        <v>59.28</v>
      </c>
      <c r="X501" s="3">
        <v>9.35</v>
      </c>
      <c r="Y501" s="3">
        <f t="shared" si="29"/>
        <v>-0.1155655783677971</v>
      </c>
      <c r="Z501" s="3">
        <v>11.76</v>
      </c>
      <c r="AA501" s="3">
        <f t="shared" si="30"/>
        <v>-0.51753016115726314</v>
      </c>
      <c r="AB501" s="3">
        <v>12</v>
      </c>
      <c r="AC501" s="3">
        <f t="shared" si="31"/>
        <v>-0.37123618573145645</v>
      </c>
      <c r="AD501" s="3">
        <v>9.09</v>
      </c>
      <c r="AE501" s="3">
        <v>0.28908</v>
      </c>
      <c r="AF501" s="3">
        <v>0.2495</v>
      </c>
      <c r="AG501" s="3">
        <v>0.65555802799999996</v>
      </c>
      <c r="AH501" s="3">
        <v>17.439817739999999</v>
      </c>
      <c r="AI501" s="3">
        <v>-0.44653531000000002</v>
      </c>
      <c r="AJ501" s="3">
        <v>-0.53746780400000005</v>
      </c>
      <c r="AK501" s="3">
        <v>-0.55201674000000001</v>
      </c>
      <c r="AL501" s="3">
        <v>-0.53497364800000002</v>
      </c>
      <c r="AM501" s="3">
        <v>-0.58043250300000004</v>
      </c>
      <c r="AN501" s="3">
        <v>-0.59017600000000003</v>
      </c>
      <c r="AO501" s="3" t="s">
        <v>47</v>
      </c>
      <c r="AP501" s="3">
        <f t="shared" si="32"/>
        <v>-0.35563947898787068</v>
      </c>
      <c r="AR501" s="1">
        <v>-0.346639686</v>
      </c>
      <c r="AS501" s="3">
        <v>0.47407031500000002</v>
      </c>
    </row>
    <row r="502" spans="1:45" ht="13" x14ac:dyDescent="0.15">
      <c r="A502" s="3">
        <v>2919</v>
      </c>
      <c r="C502" s="3" t="s">
        <v>3320</v>
      </c>
      <c r="D502" s="3" t="s">
        <v>3321</v>
      </c>
      <c r="E502" s="3" t="s">
        <v>263</v>
      </c>
      <c r="F502" s="5" t="s">
        <v>214</v>
      </c>
      <c r="G502" s="3" t="s">
        <v>215</v>
      </c>
      <c r="H502" s="3">
        <v>2017</v>
      </c>
      <c r="I502" s="3" t="s">
        <v>40</v>
      </c>
      <c r="J502" s="3" t="s">
        <v>41</v>
      </c>
      <c r="K502" s="3" t="s">
        <v>147</v>
      </c>
      <c r="L502" s="3" t="s">
        <v>43</v>
      </c>
      <c r="M502" s="3">
        <v>1</v>
      </c>
      <c r="N502" s="3">
        <v>1</v>
      </c>
      <c r="O502" s="3" t="s">
        <v>3322</v>
      </c>
      <c r="P502" s="3">
        <v>150</v>
      </c>
      <c r="Q502" s="3">
        <v>163</v>
      </c>
      <c r="R502" s="3">
        <v>0</v>
      </c>
      <c r="T502" s="3">
        <v>22</v>
      </c>
      <c r="U502" s="3">
        <v>19</v>
      </c>
      <c r="V502" s="3">
        <v>1</v>
      </c>
      <c r="W502" s="3">
        <v>83.97</v>
      </c>
      <c r="X502" s="3">
        <v>3.32</v>
      </c>
      <c r="Y502" s="3">
        <f t="shared" si="29"/>
        <v>1.1111517127830111</v>
      </c>
      <c r="Z502" s="3">
        <v>3.14</v>
      </c>
      <c r="AA502" s="3">
        <f t="shared" si="30"/>
        <v>1.2741069256317885</v>
      </c>
      <c r="AB502" s="3">
        <v>7</v>
      </c>
      <c r="AC502" s="3">
        <f t="shared" si="31"/>
        <v>1.1682087075137486</v>
      </c>
      <c r="AD502" s="3">
        <v>5.25</v>
      </c>
      <c r="AE502" s="3">
        <v>4.6989999999999997E-2</v>
      </c>
      <c r="AF502" s="3">
        <v>5.7660000000000003E-2</v>
      </c>
      <c r="AG502" s="3">
        <v>0.36014450599999998</v>
      </c>
      <c r="AH502" s="3">
        <v>30.619638720000001</v>
      </c>
      <c r="AI502" s="3">
        <v>0.441615445</v>
      </c>
      <c r="AJ502" s="3">
        <v>0.49515806299999998</v>
      </c>
      <c r="AK502" s="3">
        <v>0.31029603</v>
      </c>
      <c r="AL502" s="3">
        <v>0.41741168499999998</v>
      </c>
      <c r="AM502" s="3">
        <v>0.41001474799999998</v>
      </c>
      <c r="AN502" s="3">
        <v>0.45117511999999999</v>
      </c>
      <c r="AO502" s="3" t="s">
        <v>44</v>
      </c>
      <c r="AP502" s="3">
        <f t="shared" si="32"/>
        <v>1.4542264974090209</v>
      </c>
      <c r="AR502" s="1">
        <v>0.55622557100000003</v>
      </c>
      <c r="AS502" s="3">
        <v>0.54850460400000001</v>
      </c>
    </row>
    <row r="503" spans="1:45" ht="13" x14ac:dyDescent="0.15">
      <c r="A503" s="3">
        <v>2921</v>
      </c>
      <c r="C503" s="3" t="s">
        <v>130</v>
      </c>
      <c r="D503" s="3" t="s">
        <v>3323</v>
      </c>
      <c r="F503" s="5" t="s">
        <v>3324</v>
      </c>
      <c r="G503" s="3" t="s">
        <v>133</v>
      </c>
      <c r="H503" s="3">
        <v>2017</v>
      </c>
      <c r="I503" s="3" t="s">
        <v>50</v>
      </c>
      <c r="J503" s="3" t="s">
        <v>49</v>
      </c>
      <c r="K503" s="3" t="s">
        <v>134</v>
      </c>
      <c r="L503" s="3" t="s">
        <v>45</v>
      </c>
      <c r="M503" s="3">
        <v>2</v>
      </c>
      <c r="N503" s="3">
        <v>1.5</v>
      </c>
      <c r="O503" s="3" t="s">
        <v>3325</v>
      </c>
      <c r="P503" s="3">
        <v>150</v>
      </c>
      <c r="Q503" s="3">
        <v>154</v>
      </c>
      <c r="R503" s="3">
        <v>0</v>
      </c>
      <c r="T503" s="3">
        <v>6</v>
      </c>
      <c r="U503" s="3">
        <v>6</v>
      </c>
      <c r="V503" s="3">
        <v>2</v>
      </c>
      <c r="W503" s="3">
        <v>59.71</v>
      </c>
      <c r="X503" s="3">
        <v>11.18</v>
      </c>
      <c r="Y503" s="3">
        <f t="shared" si="29"/>
        <v>-9.4201121697288906E-2</v>
      </c>
      <c r="Z503" s="3">
        <v>12.27</v>
      </c>
      <c r="AA503" s="3">
        <f t="shared" si="30"/>
        <v>-0.62353189135011877</v>
      </c>
      <c r="AB503" s="3">
        <v>12</v>
      </c>
      <c r="AC503" s="3">
        <f t="shared" si="31"/>
        <v>-0.37123618573145645</v>
      </c>
      <c r="AD503" s="3">
        <v>7.6</v>
      </c>
      <c r="AE503" s="3">
        <v>0.22975000000000001</v>
      </c>
      <c r="AF503" s="3">
        <v>0.24263999999999999</v>
      </c>
      <c r="AG503" s="3">
        <v>0.41908163700000001</v>
      </c>
      <c r="AH503" s="3">
        <v>21.974622549999999</v>
      </c>
      <c r="AI503" s="3">
        <v>-0.36506720100000001</v>
      </c>
      <c r="AJ503" s="3">
        <v>-0.42191682899999999</v>
      </c>
      <c r="AK503" s="3">
        <v>-0.40983614000000002</v>
      </c>
      <c r="AL503" s="3">
        <v>-0.39792440600000001</v>
      </c>
      <c r="AM503" s="3">
        <v>-0.30238664900000001</v>
      </c>
      <c r="AN503" s="3">
        <v>-0.42068663000000001</v>
      </c>
      <c r="AO503" s="3" t="s">
        <v>44</v>
      </c>
      <c r="AP503" s="3">
        <f t="shared" si="32"/>
        <v>0.3466262253952983</v>
      </c>
      <c r="AR503" s="1">
        <v>-0.58165926800000001</v>
      </c>
      <c r="AS503" s="3">
        <v>0.49428894000000001</v>
      </c>
    </row>
    <row r="504" spans="1:45" ht="13" x14ac:dyDescent="0.15">
      <c r="A504" s="3">
        <v>2922</v>
      </c>
      <c r="C504" s="3" t="s">
        <v>3326</v>
      </c>
      <c r="D504" s="3" t="s">
        <v>3327</v>
      </c>
      <c r="E504" s="3" t="s">
        <v>1549</v>
      </c>
      <c r="F504" s="5" t="s">
        <v>214</v>
      </c>
      <c r="G504" s="3" t="s">
        <v>215</v>
      </c>
      <c r="H504" s="3">
        <v>2017</v>
      </c>
      <c r="I504" s="3" t="s">
        <v>40</v>
      </c>
      <c r="J504" s="3" t="s">
        <v>41</v>
      </c>
      <c r="K504" s="3" t="s">
        <v>147</v>
      </c>
      <c r="L504" s="3" t="s">
        <v>43</v>
      </c>
      <c r="M504" s="3">
        <v>1</v>
      </c>
      <c r="N504" s="3">
        <v>1</v>
      </c>
      <c r="O504" s="3" t="s">
        <v>3328</v>
      </c>
      <c r="P504" s="3">
        <v>170</v>
      </c>
      <c r="Q504" s="3">
        <v>177</v>
      </c>
      <c r="R504" s="3">
        <v>2</v>
      </c>
      <c r="S504" s="3" t="s">
        <v>3329</v>
      </c>
      <c r="T504" s="3">
        <v>18</v>
      </c>
      <c r="U504" s="3">
        <v>19</v>
      </c>
      <c r="V504" s="3">
        <v>1</v>
      </c>
      <c r="W504" s="3">
        <v>86.77</v>
      </c>
      <c r="X504" s="3">
        <v>3.5</v>
      </c>
      <c r="Y504" s="3">
        <f t="shared" si="29"/>
        <v>1.2502691050560877</v>
      </c>
      <c r="Z504" s="3">
        <v>3.36</v>
      </c>
      <c r="AA504" s="3">
        <f t="shared" si="30"/>
        <v>1.2283806890780078</v>
      </c>
      <c r="AB504" s="3">
        <v>7</v>
      </c>
      <c r="AC504" s="3">
        <f t="shared" si="31"/>
        <v>1.1682087075137486</v>
      </c>
      <c r="AD504" s="3">
        <v>6.33</v>
      </c>
      <c r="AE504" s="3">
        <v>2.7619999999999999E-2</v>
      </c>
      <c r="AF504" s="3">
        <v>2.6159999999999999E-2</v>
      </c>
      <c r="AG504" s="3">
        <v>0.39664436400000003</v>
      </c>
      <c r="AH504" s="3">
        <v>26.141913550000002</v>
      </c>
      <c r="AI504" s="3">
        <v>-0.68587179899999995</v>
      </c>
      <c r="AJ504" s="3">
        <v>-0.720701025</v>
      </c>
      <c r="AK504" s="3">
        <v>-0.86023455999999998</v>
      </c>
      <c r="AL504" s="3">
        <v>-0.75285753499999997</v>
      </c>
      <c r="AM504" s="3">
        <v>-0.77481561799999998</v>
      </c>
      <c r="AN504" s="3">
        <v>-0.767702</v>
      </c>
      <c r="AO504" s="3" t="s">
        <v>47</v>
      </c>
      <c r="AP504" s="3">
        <f t="shared" si="32"/>
        <v>0.94520169154739508</v>
      </c>
      <c r="AR504" s="1">
        <v>-1.733145175</v>
      </c>
      <c r="AS504" s="3">
        <v>0.50469894500000001</v>
      </c>
    </row>
    <row r="505" spans="1:45" ht="13" x14ac:dyDescent="0.15">
      <c r="A505" s="3">
        <v>2924</v>
      </c>
      <c r="C505" s="3" t="s">
        <v>3330</v>
      </c>
      <c r="D505" s="3" t="s">
        <v>3331</v>
      </c>
      <c r="E505" s="3" t="s">
        <v>1888</v>
      </c>
      <c r="F505" s="5" t="s">
        <v>3332</v>
      </c>
      <c r="G505" s="3" t="s">
        <v>146</v>
      </c>
      <c r="H505" s="3">
        <v>2017</v>
      </c>
      <c r="I505" s="3" t="s">
        <v>50</v>
      </c>
      <c r="J505" s="3" t="s">
        <v>41</v>
      </c>
      <c r="K505" s="3" t="s">
        <v>147</v>
      </c>
      <c r="L505" s="3" t="s">
        <v>43</v>
      </c>
      <c r="M505" s="3">
        <v>1</v>
      </c>
      <c r="N505" s="3">
        <v>1</v>
      </c>
      <c r="O505" s="3" t="s">
        <v>3333</v>
      </c>
      <c r="P505" s="3">
        <v>165</v>
      </c>
      <c r="Q505" s="3">
        <v>168</v>
      </c>
      <c r="R505" s="3">
        <v>0</v>
      </c>
      <c r="T505" s="3">
        <v>12</v>
      </c>
      <c r="U505" s="3">
        <v>12</v>
      </c>
      <c r="V505" s="3">
        <v>4</v>
      </c>
      <c r="W505" s="3">
        <v>50.38</v>
      </c>
      <c r="X505" s="3">
        <v>9.77</v>
      </c>
      <c r="Y505" s="3">
        <f t="shared" si="29"/>
        <v>-0.55776014666436224</v>
      </c>
      <c r="Z505" s="3">
        <v>10.63</v>
      </c>
      <c r="AA505" s="3">
        <f t="shared" si="30"/>
        <v>-0.28266358249466139</v>
      </c>
      <c r="AB505" s="3">
        <v>12</v>
      </c>
      <c r="AC505" s="3">
        <f t="shared" si="31"/>
        <v>-0.37123618573145645</v>
      </c>
      <c r="AD505" s="3">
        <v>9.98</v>
      </c>
      <c r="AE505" s="3">
        <v>0.16058</v>
      </c>
      <c r="AF505" s="3">
        <v>0.14308999999999999</v>
      </c>
      <c r="AG505" s="3">
        <v>0.53649086999999995</v>
      </c>
      <c r="AH505" s="3">
        <v>8.6582020709999998</v>
      </c>
      <c r="AI505" s="3">
        <v>-0.241546499</v>
      </c>
      <c r="AJ505" s="3">
        <v>-0.30371882900000002</v>
      </c>
      <c r="AK505" s="3">
        <v>-0.21455083999999999</v>
      </c>
      <c r="AL505" s="3">
        <v>-0.340388831</v>
      </c>
      <c r="AM505" s="3">
        <v>-0.442192323</v>
      </c>
      <c r="AN505" s="3">
        <v>-0.23758916999999999</v>
      </c>
      <c r="AO505" s="3" t="s">
        <v>47</v>
      </c>
      <c r="AP505" s="3">
        <f t="shared" si="32"/>
        <v>-0.77511362455902555</v>
      </c>
      <c r="AR505" s="1">
        <v>-0.20146456099999999</v>
      </c>
      <c r="AS505" s="3">
        <v>0.48330866500000003</v>
      </c>
    </row>
    <row r="506" spans="1:45" ht="13" x14ac:dyDescent="0.15">
      <c r="A506" s="3">
        <v>2925</v>
      </c>
      <c r="B506" s="3">
        <v>6.01</v>
      </c>
      <c r="C506" s="3" t="s">
        <v>3334</v>
      </c>
      <c r="D506" s="3" t="s">
        <v>3335</v>
      </c>
      <c r="E506" s="3" t="s">
        <v>1888</v>
      </c>
      <c r="F506" s="5" t="s">
        <v>3336</v>
      </c>
      <c r="G506" s="3" t="s">
        <v>146</v>
      </c>
      <c r="H506" s="3">
        <v>2017</v>
      </c>
      <c r="I506" s="3" t="s">
        <v>50</v>
      </c>
      <c r="J506" s="3" t="s">
        <v>41</v>
      </c>
      <c r="K506" s="3" t="s">
        <v>147</v>
      </c>
      <c r="L506" s="3" t="s">
        <v>45</v>
      </c>
      <c r="M506" s="3">
        <v>2</v>
      </c>
      <c r="N506" s="3">
        <v>1.5</v>
      </c>
      <c r="O506" s="3" t="s">
        <v>3337</v>
      </c>
      <c r="P506" s="3">
        <v>187</v>
      </c>
      <c r="Q506" s="3">
        <v>195</v>
      </c>
      <c r="R506" s="3">
        <v>0</v>
      </c>
      <c r="T506" s="3">
        <v>11</v>
      </c>
      <c r="U506" s="3">
        <v>13</v>
      </c>
      <c r="V506" s="3">
        <v>3</v>
      </c>
      <c r="W506" s="3">
        <v>63.32</v>
      </c>
      <c r="X506" s="3">
        <v>8.06</v>
      </c>
      <c r="Y506" s="3">
        <f t="shared" si="29"/>
        <v>8.5160944769070643E-2</v>
      </c>
      <c r="Z506" s="3">
        <v>7.51</v>
      </c>
      <c r="AA506" s="3">
        <f t="shared" si="30"/>
        <v>0.36581759044986795</v>
      </c>
      <c r="AB506" s="3">
        <v>11</v>
      </c>
      <c r="AC506" s="3">
        <f t="shared" si="31"/>
        <v>-6.3347207082415438E-2</v>
      </c>
      <c r="AD506" s="3">
        <v>6.94</v>
      </c>
      <c r="AE506" s="3">
        <v>0.16611999999999999</v>
      </c>
      <c r="AF506" s="3">
        <v>0.15545</v>
      </c>
      <c r="AG506" s="3">
        <v>0.46942021900000003</v>
      </c>
      <c r="AH506" s="3">
        <v>24.269552239999999</v>
      </c>
      <c r="AI506" s="3">
        <v>-0.36945587600000002</v>
      </c>
      <c r="AJ506" s="3">
        <v>-0.51035151599999995</v>
      </c>
      <c r="AK506" s="3">
        <v>-0.49553037</v>
      </c>
      <c r="AL506" s="3">
        <v>-0.612612728</v>
      </c>
      <c r="AM506" s="3">
        <v>-0.38929970800000002</v>
      </c>
      <c r="AN506" s="3">
        <v>-0.41706198</v>
      </c>
      <c r="AO506" s="3" t="s">
        <v>44</v>
      </c>
      <c r="AP506" s="3">
        <f t="shared" si="32"/>
        <v>0.65769694008851365</v>
      </c>
      <c r="AR506" s="1">
        <v>-0.63912234400000001</v>
      </c>
      <c r="AS506" s="3">
        <v>0.456438336</v>
      </c>
    </row>
    <row r="507" spans="1:45" ht="13" x14ac:dyDescent="0.15">
      <c r="A507" s="3">
        <v>2926</v>
      </c>
      <c r="B507" s="3">
        <v>6.01</v>
      </c>
      <c r="C507" s="3" t="s">
        <v>3338</v>
      </c>
      <c r="D507" s="3" t="s">
        <v>3339</v>
      </c>
      <c r="E507" s="3" t="s">
        <v>1888</v>
      </c>
      <c r="F507" s="5" t="s">
        <v>3340</v>
      </c>
      <c r="G507" s="3" t="s">
        <v>146</v>
      </c>
      <c r="H507" s="3">
        <v>2017</v>
      </c>
      <c r="I507" s="3" t="s">
        <v>50</v>
      </c>
      <c r="J507" s="3" t="s">
        <v>41</v>
      </c>
      <c r="K507" s="3" t="s">
        <v>147</v>
      </c>
      <c r="L507" s="3" t="s">
        <v>43</v>
      </c>
      <c r="M507" s="3">
        <v>1</v>
      </c>
      <c r="N507" s="3">
        <v>1</v>
      </c>
      <c r="O507" s="3" t="s">
        <v>3341</v>
      </c>
      <c r="P507" s="3">
        <v>192</v>
      </c>
      <c r="Q507" s="3">
        <v>194</v>
      </c>
      <c r="R507" s="3">
        <v>0</v>
      </c>
      <c r="T507" s="3">
        <v>10</v>
      </c>
      <c r="U507" s="3">
        <v>10</v>
      </c>
      <c r="V507" s="3">
        <v>1</v>
      </c>
      <c r="W507" s="3">
        <v>44.93</v>
      </c>
      <c r="X507" s="3">
        <v>11.86</v>
      </c>
      <c r="Y507" s="3">
        <f t="shared" si="29"/>
        <v>-0.82854221376731518</v>
      </c>
      <c r="Z507" s="3">
        <v>12.11</v>
      </c>
      <c r="AA507" s="3">
        <f t="shared" si="30"/>
        <v>-0.59027644658373268</v>
      </c>
      <c r="AB507" s="3">
        <v>14</v>
      </c>
      <c r="AC507" s="3">
        <f t="shared" si="31"/>
        <v>-0.98701414302953849</v>
      </c>
      <c r="AD507" s="3">
        <v>9.36</v>
      </c>
      <c r="AE507" s="3">
        <v>0.32064999999999999</v>
      </c>
      <c r="AF507" s="3">
        <v>0.30469000000000002</v>
      </c>
      <c r="AG507" s="3">
        <v>0.63309423799999998</v>
      </c>
      <c r="AH507" s="3">
        <v>16.061636969999999</v>
      </c>
      <c r="AI507" s="3">
        <v>-0.90020031</v>
      </c>
      <c r="AJ507" s="3">
        <v>-1.095188651</v>
      </c>
      <c r="AK507" s="3">
        <v>-1.1194271</v>
      </c>
      <c r="AL507" s="3">
        <v>-1.161049775</v>
      </c>
      <c r="AM507" s="3">
        <v>-0.99833433299999996</v>
      </c>
      <c r="AN507" s="3">
        <v>-1.1334913</v>
      </c>
      <c r="AO507" s="3" t="s">
        <v>44</v>
      </c>
      <c r="AP507" s="3">
        <f t="shared" si="32"/>
        <v>-0.48289568045327691</v>
      </c>
      <c r="AR507" s="1">
        <v>-1.120507299</v>
      </c>
      <c r="AS507" s="3">
        <v>0.43824225300000003</v>
      </c>
    </row>
    <row r="508" spans="1:45" ht="13" x14ac:dyDescent="0.15">
      <c r="A508" s="3">
        <v>2927</v>
      </c>
      <c r="C508" s="3" t="s">
        <v>130</v>
      </c>
      <c r="D508" s="3" t="s">
        <v>3342</v>
      </c>
      <c r="F508" s="5" t="s">
        <v>3343</v>
      </c>
      <c r="G508" s="3" t="s">
        <v>133</v>
      </c>
      <c r="H508" s="3">
        <v>2017</v>
      </c>
      <c r="I508" s="3" t="s">
        <v>50</v>
      </c>
      <c r="J508" s="3" t="s">
        <v>49</v>
      </c>
      <c r="K508" s="3" t="s">
        <v>134</v>
      </c>
      <c r="L508" s="3" t="s">
        <v>43</v>
      </c>
      <c r="M508" s="3">
        <v>1</v>
      </c>
      <c r="N508" s="3">
        <v>1</v>
      </c>
      <c r="O508" s="3" t="s">
        <v>3344</v>
      </c>
      <c r="P508" s="3">
        <v>156</v>
      </c>
      <c r="Q508" s="3">
        <v>163</v>
      </c>
      <c r="R508" s="3">
        <v>0</v>
      </c>
      <c r="T508" s="3">
        <v>11</v>
      </c>
      <c r="U508" s="3">
        <v>11</v>
      </c>
      <c r="V508" s="3">
        <v>2</v>
      </c>
      <c r="W508" s="3">
        <v>39.31</v>
      </c>
      <c r="X508" s="3">
        <v>11.32</v>
      </c>
      <c r="Y508" s="3">
        <f t="shared" si="29"/>
        <v>-1.1077706939725618</v>
      </c>
      <c r="Z508" s="3">
        <v>9.44</v>
      </c>
      <c r="AA508" s="3">
        <f t="shared" si="30"/>
        <v>-3.5326212044664435E-2</v>
      </c>
      <c r="AB508" s="3">
        <v>13</v>
      </c>
      <c r="AC508" s="3">
        <f t="shared" si="31"/>
        <v>-0.67912516438049753</v>
      </c>
      <c r="AD508" s="3">
        <v>9.8800000000000008</v>
      </c>
      <c r="AE508" s="3">
        <v>0.26773999999999998</v>
      </c>
      <c r="AF508" s="3">
        <v>0.26880999999999999</v>
      </c>
      <c r="AG508" s="3">
        <v>0.47396612900000001</v>
      </c>
      <c r="AH508" s="3">
        <v>16.540451090000001</v>
      </c>
      <c r="AI508" s="3">
        <v>-0.99221203300000005</v>
      </c>
      <c r="AJ508" s="3">
        <v>-1.192727903</v>
      </c>
      <c r="AK508" s="3">
        <v>-1.2755235</v>
      </c>
      <c r="AL508" s="3">
        <v>-1.423978183</v>
      </c>
      <c r="AM508" s="3">
        <v>-1.1006526489999999</v>
      </c>
      <c r="AN508" s="3">
        <v>-1.3484073999999999</v>
      </c>
      <c r="AO508" s="3" t="s">
        <v>44</v>
      </c>
      <c r="AP508" s="3">
        <f t="shared" si="32"/>
        <v>-0.72798169809035662</v>
      </c>
      <c r="AR508" s="1">
        <v>-1.509700571</v>
      </c>
      <c r="AS508" s="3">
        <v>0.49538944800000001</v>
      </c>
    </row>
    <row r="509" spans="1:45" ht="13" x14ac:dyDescent="0.15">
      <c r="A509" s="3">
        <v>2928</v>
      </c>
      <c r="C509" s="3" t="s">
        <v>3345</v>
      </c>
      <c r="D509" s="3" t="s">
        <v>3346</v>
      </c>
      <c r="E509" s="3" t="s">
        <v>1888</v>
      </c>
      <c r="F509" s="5" t="s">
        <v>3347</v>
      </c>
      <c r="G509" s="3" t="s">
        <v>146</v>
      </c>
      <c r="H509" s="3">
        <v>2017</v>
      </c>
      <c r="I509" s="3" t="s">
        <v>50</v>
      </c>
      <c r="J509" s="3" t="s">
        <v>41</v>
      </c>
      <c r="K509" s="3" t="s">
        <v>147</v>
      </c>
      <c r="L509" s="3" t="s">
        <v>43</v>
      </c>
      <c r="M509" s="3">
        <v>1</v>
      </c>
      <c r="N509" s="3">
        <v>1</v>
      </c>
      <c r="O509" s="3" t="s">
        <v>3348</v>
      </c>
      <c r="P509" s="3">
        <v>172</v>
      </c>
      <c r="Q509" s="3">
        <v>178</v>
      </c>
      <c r="R509" s="3">
        <v>0</v>
      </c>
      <c r="T509" s="3">
        <v>10</v>
      </c>
      <c r="U509" s="3">
        <v>10</v>
      </c>
      <c r="V509" s="3">
        <v>1</v>
      </c>
      <c r="W509" s="3">
        <v>47.2</v>
      </c>
      <c r="X509" s="3">
        <v>11</v>
      </c>
      <c r="Y509" s="3">
        <f t="shared" si="29"/>
        <v>-0.71575775646021356</v>
      </c>
      <c r="Z509" s="3">
        <v>10.77</v>
      </c>
      <c r="AA509" s="3">
        <f t="shared" si="30"/>
        <v>-0.31176209666524901</v>
      </c>
      <c r="AB509" s="3">
        <v>14</v>
      </c>
      <c r="AC509" s="3">
        <f t="shared" si="31"/>
        <v>-0.98701414302953849</v>
      </c>
      <c r="AD509" s="3">
        <v>8.4</v>
      </c>
      <c r="AE509" s="3">
        <v>0.21326000000000001</v>
      </c>
      <c r="AF509" s="3">
        <v>0.20688000000000001</v>
      </c>
      <c r="AG509" s="3">
        <v>0.59484012500000005</v>
      </c>
      <c r="AH509" s="3">
        <v>16.406883499999999</v>
      </c>
      <c r="AI509" s="3">
        <v>0.22317780400000001</v>
      </c>
      <c r="AJ509" s="3">
        <v>0.13282027099999999</v>
      </c>
      <c r="AK509" s="3">
        <v>9.9191870000000001E-2</v>
      </c>
      <c r="AL509" s="3">
        <v>0.17485261099999999</v>
      </c>
      <c r="AM509" s="3">
        <v>6.6050138999999994E-2</v>
      </c>
      <c r="AN509" s="3">
        <v>0.21860685999999999</v>
      </c>
      <c r="AO509" s="3" t="s">
        <v>44</v>
      </c>
      <c r="AP509" s="3">
        <f t="shared" si="32"/>
        <v>-3.0429186354054456E-2</v>
      </c>
      <c r="AR509" s="1">
        <v>0.14587873700000001</v>
      </c>
      <c r="AS509" s="3">
        <v>0.45983696499999999</v>
      </c>
    </row>
    <row r="510" spans="1:45" ht="13" x14ac:dyDescent="0.15">
      <c r="A510" s="3">
        <v>2929</v>
      </c>
      <c r="B510" s="3">
        <v>6.01</v>
      </c>
      <c r="C510" s="3" t="s">
        <v>3349</v>
      </c>
      <c r="D510" s="3" t="s">
        <v>3350</v>
      </c>
      <c r="E510" s="3" t="s">
        <v>1888</v>
      </c>
      <c r="F510" s="5" t="s">
        <v>3351</v>
      </c>
      <c r="G510" s="3" t="s">
        <v>146</v>
      </c>
      <c r="H510" s="3">
        <v>2017</v>
      </c>
      <c r="I510" s="3" t="s">
        <v>50</v>
      </c>
      <c r="J510" s="3" t="s">
        <v>41</v>
      </c>
      <c r="K510" s="3" t="s">
        <v>147</v>
      </c>
      <c r="L510" s="3" t="s">
        <v>45</v>
      </c>
      <c r="M510" s="3">
        <v>2</v>
      </c>
      <c r="N510" s="3">
        <v>1.5</v>
      </c>
      <c r="O510" s="3" t="s">
        <v>3352</v>
      </c>
      <c r="P510" s="3">
        <v>200</v>
      </c>
      <c r="Q510" s="3">
        <v>202</v>
      </c>
      <c r="R510" s="3">
        <v>0</v>
      </c>
      <c r="T510" s="3">
        <v>12</v>
      </c>
      <c r="U510" s="3">
        <v>12</v>
      </c>
      <c r="V510" s="3">
        <v>1</v>
      </c>
      <c r="W510" s="3">
        <v>59.63</v>
      </c>
      <c r="X510" s="3">
        <v>9.08</v>
      </c>
      <c r="Y510" s="3">
        <f t="shared" si="29"/>
        <v>-9.8175904333662453E-2</v>
      </c>
      <c r="Z510" s="3">
        <v>8.57</v>
      </c>
      <c r="AA510" s="3">
        <f t="shared" si="30"/>
        <v>0.14550026887255987</v>
      </c>
      <c r="AB510" s="3">
        <v>11</v>
      </c>
      <c r="AC510" s="3">
        <f t="shared" si="31"/>
        <v>-6.3347207082415438E-2</v>
      </c>
      <c r="AD510" s="3">
        <v>9.36</v>
      </c>
      <c r="AE510" s="3">
        <v>0.43618000000000001</v>
      </c>
      <c r="AF510" s="3">
        <v>0.42247000000000001</v>
      </c>
      <c r="AG510" s="3">
        <v>0.63498719800000003</v>
      </c>
      <c r="AH510" s="3">
        <v>21.47510827</v>
      </c>
      <c r="AI510" s="3">
        <v>-2.2275872149999998</v>
      </c>
      <c r="AJ510" s="3">
        <v>-2.4865477560000002</v>
      </c>
      <c r="AK510" s="3">
        <v>-2.487905</v>
      </c>
      <c r="AL510" s="3">
        <v>-2.7623564150000002</v>
      </c>
      <c r="AM510" s="3">
        <v>-2.4831223609999999</v>
      </c>
      <c r="AN510" s="3">
        <v>-2.5586943999999998</v>
      </c>
      <c r="AO510" s="3" t="s">
        <v>44</v>
      </c>
      <c r="AP510" s="3">
        <f t="shared" si="32"/>
        <v>-0.48289568045327691</v>
      </c>
      <c r="AR510" s="1">
        <v>-2.629611905</v>
      </c>
      <c r="AS510" s="3">
        <v>0.50090813099999998</v>
      </c>
    </row>
    <row r="511" spans="1:45" ht="13" x14ac:dyDescent="0.15">
      <c r="A511" s="3">
        <v>2930</v>
      </c>
      <c r="C511" s="3" t="s">
        <v>3353</v>
      </c>
      <c r="D511" s="3" t="s">
        <v>3354</v>
      </c>
      <c r="E511" s="3" t="s">
        <v>1888</v>
      </c>
      <c r="F511" s="5" t="s">
        <v>3355</v>
      </c>
      <c r="G511" s="3" t="s">
        <v>146</v>
      </c>
      <c r="H511" s="3">
        <v>2017</v>
      </c>
      <c r="I511" s="3" t="s">
        <v>50</v>
      </c>
      <c r="J511" s="3" t="s">
        <v>41</v>
      </c>
      <c r="K511" s="3" t="s">
        <v>147</v>
      </c>
      <c r="L511" s="3" t="s">
        <v>43</v>
      </c>
      <c r="M511" s="3">
        <v>1</v>
      </c>
      <c r="N511" s="3">
        <v>1</v>
      </c>
      <c r="O511" s="3" t="s">
        <v>3356</v>
      </c>
      <c r="P511" s="3">
        <v>175</v>
      </c>
      <c r="Q511" s="3">
        <v>177</v>
      </c>
      <c r="R511" s="3">
        <v>0</v>
      </c>
      <c r="T511" s="3">
        <v>8</v>
      </c>
      <c r="U511" s="3">
        <v>8</v>
      </c>
      <c r="V511" s="3">
        <v>2</v>
      </c>
      <c r="W511" s="3">
        <v>28.76</v>
      </c>
      <c r="X511" s="3">
        <v>14.71</v>
      </c>
      <c r="Y511" s="3">
        <f t="shared" si="29"/>
        <v>-1.6319451541443328</v>
      </c>
      <c r="Z511" s="3">
        <v>14.41</v>
      </c>
      <c r="AA511" s="3">
        <f t="shared" si="30"/>
        <v>-1.0683234651005331</v>
      </c>
      <c r="AB511" s="3">
        <v>16</v>
      </c>
      <c r="AC511" s="3">
        <f t="shared" si="31"/>
        <v>-1.6027921003276207</v>
      </c>
      <c r="AD511" s="3">
        <v>9.93</v>
      </c>
      <c r="AE511" s="3">
        <v>0.22638</v>
      </c>
      <c r="AF511" s="3">
        <v>0.20746999999999999</v>
      </c>
      <c r="AG511" s="3">
        <v>0.58007507599999997</v>
      </c>
      <c r="AH511" s="3">
        <v>15.631838269999999</v>
      </c>
      <c r="AI511" s="3">
        <v>-0.47186261099999999</v>
      </c>
      <c r="AJ511" s="3">
        <v>-0.55707521500000001</v>
      </c>
      <c r="AK511" s="3">
        <v>-0.50116295</v>
      </c>
      <c r="AL511" s="3">
        <v>-0.62518103899999999</v>
      </c>
      <c r="AM511" s="3">
        <v>-0.55733279999999996</v>
      </c>
      <c r="AN511" s="3">
        <v>-0.53925973000000005</v>
      </c>
      <c r="AO511" s="3" t="s">
        <v>44</v>
      </c>
      <c r="AP511" s="3">
        <f t="shared" si="32"/>
        <v>-0.75154766132469064</v>
      </c>
      <c r="AR511" s="1">
        <v>-0.72296207899999998</v>
      </c>
      <c r="AS511" s="3">
        <v>0.48106963600000002</v>
      </c>
    </row>
    <row r="512" spans="1:45" ht="13" x14ac:dyDescent="0.15">
      <c r="A512" s="3">
        <v>2931</v>
      </c>
      <c r="C512" s="3" t="s">
        <v>3357</v>
      </c>
      <c r="D512" s="3" t="s">
        <v>3358</v>
      </c>
      <c r="E512" s="3" t="s">
        <v>263</v>
      </c>
      <c r="F512" s="5" t="s">
        <v>264</v>
      </c>
      <c r="G512" s="3" t="s">
        <v>215</v>
      </c>
      <c r="H512" s="3">
        <v>2017</v>
      </c>
      <c r="I512" s="3" t="s">
        <v>40</v>
      </c>
      <c r="J512" s="3" t="s">
        <v>41</v>
      </c>
      <c r="K512" s="3" t="s">
        <v>147</v>
      </c>
      <c r="L512" s="3" t="s">
        <v>43</v>
      </c>
      <c r="M512" s="3">
        <v>1</v>
      </c>
      <c r="N512" s="3">
        <v>1</v>
      </c>
      <c r="O512" s="3" t="s">
        <v>3359</v>
      </c>
      <c r="P512" s="3">
        <v>183</v>
      </c>
      <c r="Q512" s="3">
        <v>201</v>
      </c>
      <c r="R512" s="3">
        <v>0</v>
      </c>
      <c r="T512" s="3">
        <v>22</v>
      </c>
      <c r="U512" s="3">
        <v>24</v>
      </c>
      <c r="V512" s="3">
        <v>1</v>
      </c>
      <c r="W512" s="3">
        <v>88.37</v>
      </c>
      <c r="X512" s="3">
        <v>3</v>
      </c>
      <c r="Y512" s="3">
        <f t="shared" si="29"/>
        <v>1.3297647577835605</v>
      </c>
      <c r="Z512" s="3">
        <v>2.46</v>
      </c>
      <c r="AA512" s="3">
        <f t="shared" si="30"/>
        <v>1.4154425658889296</v>
      </c>
      <c r="AB512" s="3">
        <v>8</v>
      </c>
      <c r="AC512" s="3">
        <f t="shared" si="31"/>
        <v>0.86031972886470764</v>
      </c>
      <c r="AD512" s="3">
        <v>6.21</v>
      </c>
      <c r="AE512" s="3">
        <v>-1.6820000000000002E-2</v>
      </c>
      <c r="AF512" s="3">
        <v>-2.7910000000000001E-2</v>
      </c>
      <c r="AG512" s="3">
        <v>0.446386805</v>
      </c>
      <c r="AH512" s="3">
        <v>29.219870199999999</v>
      </c>
      <c r="AI512" s="3">
        <v>-0.37727421500000002</v>
      </c>
      <c r="AJ512" s="3">
        <v>-0.35171145399999998</v>
      </c>
      <c r="AK512" s="3">
        <v>-0.39806637</v>
      </c>
      <c r="AL512" s="3">
        <v>-0.39582451800000001</v>
      </c>
      <c r="AM512" s="3">
        <v>-0.41254527899999999</v>
      </c>
      <c r="AN512" s="3">
        <v>-0.47736424</v>
      </c>
      <c r="AO512" s="3" t="s">
        <v>44</v>
      </c>
      <c r="AP512" s="3">
        <f t="shared" si="32"/>
        <v>1.001760003309798</v>
      </c>
      <c r="AR512" s="1">
        <v>-0.48972296300000001</v>
      </c>
      <c r="AS512" s="3">
        <v>0.50306468199999999</v>
      </c>
    </row>
    <row r="513" spans="1:45" ht="13" x14ac:dyDescent="0.15">
      <c r="A513" s="3">
        <v>2932</v>
      </c>
      <c r="C513" s="3" t="s">
        <v>130</v>
      </c>
      <c r="D513" s="3" t="s">
        <v>3360</v>
      </c>
      <c r="F513" s="5" t="s">
        <v>3361</v>
      </c>
      <c r="G513" s="3" t="s">
        <v>133</v>
      </c>
      <c r="H513" s="3">
        <v>2017</v>
      </c>
      <c r="I513" s="3" t="s">
        <v>50</v>
      </c>
      <c r="J513" s="3" t="s">
        <v>49</v>
      </c>
      <c r="K513" s="3" t="s">
        <v>134</v>
      </c>
      <c r="L513" s="3" t="s">
        <v>43</v>
      </c>
      <c r="M513" s="3">
        <v>1</v>
      </c>
      <c r="N513" s="3">
        <v>1</v>
      </c>
      <c r="O513" s="3" t="s">
        <v>3362</v>
      </c>
      <c r="P513" s="3">
        <v>137</v>
      </c>
      <c r="Q513" s="3">
        <v>142</v>
      </c>
      <c r="R513" s="3">
        <v>0</v>
      </c>
      <c r="T513" s="3">
        <v>8</v>
      </c>
      <c r="U513" s="3">
        <v>8</v>
      </c>
      <c r="V513" s="3">
        <v>4</v>
      </c>
      <c r="W513" s="3">
        <v>70.63</v>
      </c>
      <c r="X513" s="3">
        <v>7.75</v>
      </c>
      <c r="Y513" s="3">
        <f t="shared" si="29"/>
        <v>0.44835670816770989</v>
      </c>
      <c r="Z513" s="3">
        <v>7.53</v>
      </c>
      <c r="AA513" s="3">
        <f t="shared" si="30"/>
        <v>0.36166065985406959</v>
      </c>
      <c r="AB513" s="3">
        <v>8</v>
      </c>
      <c r="AC513" s="3">
        <f t="shared" si="31"/>
        <v>0.86031972886470764</v>
      </c>
      <c r="AD513" s="3">
        <v>8.23</v>
      </c>
      <c r="AE513" s="3">
        <v>0.10981</v>
      </c>
      <c r="AF513" s="3">
        <v>0.13949</v>
      </c>
      <c r="AG513" s="3">
        <v>0.35219402599999999</v>
      </c>
      <c r="AH513" s="3">
        <v>17.23180674</v>
      </c>
      <c r="AI513" s="3">
        <v>6.5026730000000005E-2</v>
      </c>
      <c r="AJ513" s="3">
        <v>1.9273993999999999E-2</v>
      </c>
      <c r="AK513" s="3">
        <v>9.5176120000000003E-2</v>
      </c>
      <c r="AL513" s="3">
        <v>0.130054962</v>
      </c>
      <c r="AM513" s="3">
        <v>4.0108307000000003E-2</v>
      </c>
      <c r="AN513" s="3">
        <v>0.14248469999999999</v>
      </c>
      <c r="AO513" s="3" t="s">
        <v>44</v>
      </c>
      <c r="AP513" s="3">
        <f t="shared" si="32"/>
        <v>4.9695088642682898E-2</v>
      </c>
      <c r="AR513" s="1">
        <v>3.1524594000000003E-2</v>
      </c>
      <c r="AS513" s="3">
        <v>0.51428093399999997</v>
      </c>
    </row>
    <row r="514" spans="1:45" ht="13" x14ac:dyDescent="0.15">
      <c r="A514" s="3">
        <v>2933</v>
      </c>
      <c r="C514" s="3" t="s">
        <v>3363</v>
      </c>
      <c r="D514" s="3" t="s">
        <v>3364</v>
      </c>
      <c r="E514" s="3" t="s">
        <v>1888</v>
      </c>
      <c r="F514" s="5" t="s">
        <v>3365</v>
      </c>
      <c r="G514" s="3" t="s">
        <v>146</v>
      </c>
      <c r="H514" s="3">
        <v>2017</v>
      </c>
      <c r="I514" s="3" t="s">
        <v>50</v>
      </c>
      <c r="J514" s="3" t="s">
        <v>41</v>
      </c>
      <c r="K514" s="3" t="s">
        <v>147</v>
      </c>
      <c r="L514" s="3" t="s">
        <v>43</v>
      </c>
      <c r="M514" s="3">
        <v>1</v>
      </c>
      <c r="N514" s="3">
        <v>1</v>
      </c>
      <c r="O514" s="3" t="s">
        <v>3366</v>
      </c>
      <c r="P514" s="3">
        <v>198</v>
      </c>
      <c r="Q514" s="3">
        <v>201</v>
      </c>
      <c r="R514" s="3">
        <v>0</v>
      </c>
      <c r="T514" s="3">
        <v>13</v>
      </c>
      <c r="U514" s="3">
        <v>13</v>
      </c>
      <c r="V514" s="3">
        <v>2</v>
      </c>
      <c r="W514" s="3">
        <v>49.71</v>
      </c>
      <c r="X514" s="3">
        <v>10.45</v>
      </c>
      <c r="Y514" s="3">
        <f t="shared" si="29"/>
        <v>-0.59104895124399137</v>
      </c>
      <c r="Z514" s="3">
        <v>10.119999999999999</v>
      </c>
      <c r="AA514" s="3">
        <f t="shared" si="30"/>
        <v>-0.17666185230180534</v>
      </c>
      <c r="AB514" s="3">
        <v>12</v>
      </c>
      <c r="AC514" s="3">
        <f t="shared" si="31"/>
        <v>-0.37123618573145645</v>
      </c>
      <c r="AD514" s="3">
        <v>8.9</v>
      </c>
      <c r="AE514" s="3">
        <v>0.20213999999999999</v>
      </c>
      <c r="AF514" s="3">
        <v>0.16244</v>
      </c>
      <c r="AG514" s="3">
        <v>0.56045156799999996</v>
      </c>
      <c r="AH514" s="3">
        <v>16.233371689999998</v>
      </c>
      <c r="AI514" s="3">
        <v>-0.456584665</v>
      </c>
      <c r="AJ514" s="3">
        <v>-0.760502444</v>
      </c>
      <c r="AK514" s="3">
        <v>-0.69847389999999998</v>
      </c>
      <c r="AL514" s="3">
        <v>-0.73802743400000004</v>
      </c>
      <c r="AM514" s="3">
        <v>-0.70894345999999997</v>
      </c>
      <c r="AN514" s="3">
        <v>-0.77563183999999996</v>
      </c>
      <c r="AO514" s="3" t="s">
        <v>44</v>
      </c>
      <c r="AP514" s="3">
        <f t="shared" si="32"/>
        <v>-0.2660888186973997</v>
      </c>
      <c r="AR514" s="1">
        <v>-0.95418014200000001</v>
      </c>
      <c r="AS514" s="3">
        <v>0.46896505300000002</v>
      </c>
    </row>
    <row r="515" spans="1:45" ht="13" x14ac:dyDescent="0.15">
      <c r="A515" s="3">
        <v>2934</v>
      </c>
      <c r="C515" s="3" t="s">
        <v>130</v>
      </c>
      <c r="D515" s="3" t="s">
        <v>3367</v>
      </c>
      <c r="F515" s="5" t="s">
        <v>3368</v>
      </c>
      <c r="G515" s="3" t="s">
        <v>133</v>
      </c>
      <c r="H515" s="3">
        <v>2017</v>
      </c>
      <c r="I515" s="3" t="s">
        <v>50</v>
      </c>
      <c r="J515" s="3" t="s">
        <v>120</v>
      </c>
      <c r="K515" s="3" t="s">
        <v>134</v>
      </c>
      <c r="L515" s="3" t="s">
        <v>43</v>
      </c>
      <c r="M515" s="3">
        <v>1</v>
      </c>
      <c r="N515" s="3">
        <v>1</v>
      </c>
      <c r="O515" s="3" t="s">
        <v>3369</v>
      </c>
      <c r="P515" s="3">
        <v>172</v>
      </c>
      <c r="Q515" s="3">
        <v>172</v>
      </c>
      <c r="R515" s="3">
        <v>0</v>
      </c>
      <c r="T515" s="3">
        <v>8</v>
      </c>
      <c r="U515" s="3">
        <v>8</v>
      </c>
      <c r="V515" s="3">
        <v>1</v>
      </c>
      <c r="W515" s="3">
        <v>28.4</v>
      </c>
      <c r="X515" s="3">
        <v>14.67</v>
      </c>
      <c r="Y515" s="3">
        <f t="shared" ref="Y515:Y578" si="33">(W515 - AVERAGE($W$2:$W$1621)) / _xlfn.STDEV.P($W$2:$W$1621)</f>
        <v>-1.6498316760080143</v>
      </c>
      <c r="Z515" s="3">
        <v>15.28</v>
      </c>
      <c r="AA515" s="3">
        <f t="shared" ref="AA515:AA578" si="34" xml:space="preserve"> -1 * ((Z515 - AVERAGE($Z$2:$Z$1621)) / _xlfn.STDEV.P($Z$2:$Z$1621))</f>
        <v>-1.2491499460177575</v>
      </c>
      <c r="AB515" s="3">
        <v>15</v>
      </c>
      <c r="AC515" s="3">
        <f t="shared" ref="AC515:AC578" si="35" xml:space="preserve"> -1 * ((AB515 - AVERAGE($AB$2:$AB$1621)) / _xlfn.STDEV.P($AB$2:$AB$1621))</f>
        <v>-1.2949031216785796</v>
      </c>
      <c r="AD515" s="3">
        <v>11.01</v>
      </c>
      <c r="AE515" s="3">
        <v>0.31313000000000002</v>
      </c>
      <c r="AF515" s="3">
        <v>0.29564000000000001</v>
      </c>
      <c r="AG515" s="3">
        <v>0.68598165300000002</v>
      </c>
      <c r="AH515" s="3">
        <v>8.4899534439999993</v>
      </c>
      <c r="AI515" s="3">
        <v>-1.3262984760000001</v>
      </c>
      <c r="AJ515" s="3">
        <v>-1.1982434500000001</v>
      </c>
      <c r="AK515" s="3">
        <v>-1.1738731</v>
      </c>
      <c r="AL515" s="3">
        <v>-1.1127570490000001</v>
      </c>
      <c r="AM515" s="3">
        <v>-1.3902758529999999</v>
      </c>
      <c r="AN515" s="3">
        <v>-1.1781801000000001</v>
      </c>
      <c r="AO515" s="3" t="s">
        <v>44</v>
      </c>
      <c r="AP515" s="3">
        <f t="shared" ref="AP515:AP578" si="36" xml:space="preserve"> -1 * ((AD515 - AVERAGE($AD$2:$AD$1621)) / _xlfn.STDEV.P($AD$2:$AD$1621))</f>
        <v>-1.2605724671863165</v>
      </c>
      <c r="AR515" s="1">
        <v>-1.0112783430000001</v>
      </c>
      <c r="AS515" s="3">
        <v>0.47945935699999997</v>
      </c>
    </row>
    <row r="516" spans="1:45" ht="13" x14ac:dyDescent="0.15">
      <c r="A516" s="3">
        <v>2935</v>
      </c>
      <c r="B516" s="3">
        <v>6.01</v>
      </c>
      <c r="C516" s="3" t="s">
        <v>3370</v>
      </c>
      <c r="D516" s="3" t="s">
        <v>3371</v>
      </c>
      <c r="E516" s="3" t="s">
        <v>1888</v>
      </c>
      <c r="F516" s="5" t="s">
        <v>3372</v>
      </c>
      <c r="G516" s="3" t="s">
        <v>146</v>
      </c>
      <c r="H516" s="3">
        <v>2017</v>
      </c>
      <c r="I516" s="3" t="s">
        <v>50</v>
      </c>
      <c r="J516" s="3" t="s">
        <v>41</v>
      </c>
      <c r="K516" s="3" t="s">
        <v>147</v>
      </c>
      <c r="L516" s="3" t="s">
        <v>43</v>
      </c>
      <c r="M516" s="3">
        <v>1</v>
      </c>
      <c r="N516" s="3">
        <v>1</v>
      </c>
      <c r="O516" s="3" t="s">
        <v>3373</v>
      </c>
      <c r="P516" s="3">
        <v>172</v>
      </c>
      <c r="Q516" s="3">
        <v>174</v>
      </c>
      <c r="R516" s="3">
        <v>0</v>
      </c>
      <c r="T516" s="3">
        <v>11</v>
      </c>
      <c r="U516" s="3">
        <v>11</v>
      </c>
      <c r="V516" s="3">
        <v>2</v>
      </c>
      <c r="W516" s="3">
        <v>64.709999999999994</v>
      </c>
      <c r="X516" s="3">
        <v>8.14</v>
      </c>
      <c r="Y516" s="3">
        <f t="shared" si="33"/>
        <v>0.15422279307606196</v>
      </c>
      <c r="Z516" s="3">
        <v>9.07</v>
      </c>
      <c r="AA516" s="3">
        <f t="shared" si="34"/>
        <v>4.1577003977603284E-2</v>
      </c>
      <c r="AB516" s="3">
        <v>11</v>
      </c>
      <c r="AC516" s="3">
        <f t="shared" si="35"/>
        <v>-6.3347207082415438E-2</v>
      </c>
      <c r="AD516" s="3">
        <v>7.25</v>
      </c>
      <c r="AE516" s="3">
        <v>0.15606999999999999</v>
      </c>
      <c r="AF516" s="3">
        <v>0.13972999999999999</v>
      </c>
      <c r="AG516" s="3">
        <v>0.51004179800000005</v>
      </c>
      <c r="AH516" s="3">
        <v>13.807006729999999</v>
      </c>
      <c r="AI516" s="3">
        <v>0.32305582500000002</v>
      </c>
      <c r="AJ516" s="3">
        <v>0.29383072599999999</v>
      </c>
      <c r="AK516" s="3">
        <v>0.38017893000000003</v>
      </c>
      <c r="AL516" s="3">
        <v>0.240613942</v>
      </c>
      <c r="AM516" s="3">
        <v>0.206315164</v>
      </c>
      <c r="AN516" s="3">
        <v>0.32380924</v>
      </c>
      <c r="AO516" s="3" t="s">
        <v>47</v>
      </c>
      <c r="AP516" s="3">
        <f t="shared" si="36"/>
        <v>0.51158796803563977</v>
      </c>
      <c r="AR516" s="1">
        <v>0.128886426</v>
      </c>
      <c r="AS516" s="3">
        <v>0.50835823599999996</v>
      </c>
    </row>
    <row r="517" spans="1:45" ht="13" x14ac:dyDescent="0.15">
      <c r="A517" s="3">
        <v>2936</v>
      </c>
      <c r="C517" s="3" t="s">
        <v>3374</v>
      </c>
      <c r="D517" s="3" t="s">
        <v>3375</v>
      </c>
      <c r="E517" s="3" t="s">
        <v>263</v>
      </c>
      <c r="F517" s="5" t="s">
        <v>264</v>
      </c>
      <c r="G517" s="3" t="s">
        <v>215</v>
      </c>
      <c r="H517" s="3">
        <v>2017</v>
      </c>
      <c r="I517" s="3" t="s">
        <v>40</v>
      </c>
      <c r="J517" s="3" t="s">
        <v>49</v>
      </c>
      <c r="K517" s="3" t="s">
        <v>147</v>
      </c>
      <c r="L517" s="3" t="s">
        <v>43</v>
      </c>
      <c r="M517" s="3">
        <v>1</v>
      </c>
      <c r="N517" s="3">
        <v>1</v>
      </c>
      <c r="O517" s="3" t="s">
        <v>3376</v>
      </c>
      <c r="P517" s="3">
        <v>162</v>
      </c>
      <c r="Q517" s="3">
        <v>163</v>
      </c>
      <c r="R517" s="3">
        <v>0</v>
      </c>
      <c r="T517" s="3">
        <v>30</v>
      </c>
      <c r="U517" s="3">
        <v>30</v>
      </c>
      <c r="V517" s="3">
        <v>1</v>
      </c>
      <c r="W517" s="3">
        <v>105.27</v>
      </c>
      <c r="X517" s="3">
        <v>-0.08</v>
      </c>
      <c r="Y517" s="3">
        <f t="shared" si="33"/>
        <v>2.1694375897174871</v>
      </c>
      <c r="Z517" s="3">
        <v>-1.66</v>
      </c>
      <c r="AA517" s="3">
        <f t="shared" si="34"/>
        <v>2.2717702686233721</v>
      </c>
      <c r="AB517" s="3">
        <v>6</v>
      </c>
      <c r="AC517" s="3">
        <f t="shared" si="35"/>
        <v>1.4760976861627897</v>
      </c>
      <c r="AD517" s="3">
        <v>0.95</v>
      </c>
      <c r="AE517" s="3">
        <v>0.12171999999999999</v>
      </c>
      <c r="AF517" s="3">
        <v>0.12003</v>
      </c>
      <c r="AG517" s="3">
        <v>0.319839174</v>
      </c>
      <c r="AH517" s="3">
        <v>47.214743470000002</v>
      </c>
      <c r="AI517" s="3">
        <v>7.211186E-2</v>
      </c>
      <c r="AJ517" s="3">
        <v>0.21063742799999999</v>
      </c>
      <c r="AK517" s="3">
        <v>7.3874120000000001E-2</v>
      </c>
      <c r="AL517" s="3">
        <v>0.15033907499999999</v>
      </c>
      <c r="AM517" s="3">
        <v>0.194358001</v>
      </c>
      <c r="AN517" s="3">
        <v>0.1228678</v>
      </c>
      <c r="AO517" s="3" t="s">
        <v>44</v>
      </c>
      <c r="AP517" s="3">
        <f t="shared" si="36"/>
        <v>3.4808993355617899</v>
      </c>
      <c r="AR517" s="1">
        <v>0.230335717</v>
      </c>
      <c r="AS517" s="3">
        <v>0.492035744</v>
      </c>
    </row>
    <row r="518" spans="1:45" ht="13" x14ac:dyDescent="0.15">
      <c r="A518" s="3">
        <v>2937</v>
      </c>
      <c r="C518" s="3" t="s">
        <v>3374</v>
      </c>
      <c r="D518" s="3" t="s">
        <v>3377</v>
      </c>
      <c r="E518" s="3" t="s">
        <v>263</v>
      </c>
      <c r="F518" s="5" t="s">
        <v>264</v>
      </c>
      <c r="G518" s="3" t="s">
        <v>215</v>
      </c>
      <c r="H518" s="3">
        <v>2017</v>
      </c>
      <c r="I518" s="3" t="s">
        <v>40</v>
      </c>
      <c r="J518" s="3" t="s">
        <v>41</v>
      </c>
      <c r="K518" s="3" t="s">
        <v>147</v>
      </c>
      <c r="L518" s="3" t="s">
        <v>43</v>
      </c>
      <c r="M518" s="3">
        <v>1</v>
      </c>
      <c r="N518" s="3">
        <v>1</v>
      </c>
      <c r="O518" s="3" t="s">
        <v>3378</v>
      </c>
      <c r="P518" s="3">
        <v>174</v>
      </c>
      <c r="Q518" s="3">
        <v>174</v>
      </c>
      <c r="R518" s="3">
        <v>0</v>
      </c>
      <c r="T518" s="3">
        <v>27</v>
      </c>
      <c r="U518" s="3">
        <v>27</v>
      </c>
      <c r="V518" s="3">
        <v>1</v>
      </c>
      <c r="W518" s="3">
        <v>87.74</v>
      </c>
      <c r="X518" s="3">
        <v>2.64</v>
      </c>
      <c r="Y518" s="3">
        <f t="shared" si="33"/>
        <v>1.2984633445221176</v>
      </c>
      <c r="Z518" s="3">
        <v>1.51</v>
      </c>
      <c r="AA518" s="3">
        <f t="shared" si="34"/>
        <v>1.6128967691893472</v>
      </c>
      <c r="AB518" s="3">
        <v>8</v>
      </c>
      <c r="AC518" s="3">
        <f t="shared" si="35"/>
        <v>0.86031972886470764</v>
      </c>
      <c r="AD518" s="3">
        <v>0.59</v>
      </c>
      <c r="AE518" s="3">
        <v>0.42071999999999998</v>
      </c>
      <c r="AF518" s="3">
        <v>0.41581000000000001</v>
      </c>
      <c r="AG518" s="3">
        <v>0.38507038300000002</v>
      </c>
      <c r="AH518" s="3">
        <v>43.771658899999998</v>
      </c>
      <c r="AI518" s="3">
        <v>0.21777827499999999</v>
      </c>
      <c r="AJ518" s="3">
        <v>0.34084459099999997</v>
      </c>
      <c r="AK518" s="3">
        <v>9.6927940000000004E-2</v>
      </c>
      <c r="AL518" s="3">
        <v>0.142662277</v>
      </c>
      <c r="AM518" s="3">
        <v>0.22015675500000001</v>
      </c>
      <c r="AN518" s="3">
        <v>0.21174390000000001</v>
      </c>
      <c r="AO518" s="3" t="s">
        <v>44</v>
      </c>
      <c r="AP518" s="3">
        <f t="shared" si="36"/>
        <v>3.650574270848999</v>
      </c>
      <c r="AR518" s="1">
        <v>0.220971467</v>
      </c>
      <c r="AS518" s="3">
        <v>0.48854361299999999</v>
      </c>
    </row>
    <row r="519" spans="1:45" ht="13" x14ac:dyDescent="0.15">
      <c r="A519" s="3">
        <v>2938</v>
      </c>
      <c r="C519" s="3" t="s">
        <v>3374</v>
      </c>
      <c r="D519" s="3" t="s">
        <v>3379</v>
      </c>
      <c r="E519" s="3" t="s">
        <v>263</v>
      </c>
      <c r="F519" s="5" t="s">
        <v>264</v>
      </c>
      <c r="G519" s="3" t="s">
        <v>215</v>
      </c>
      <c r="H519" s="3">
        <v>2017</v>
      </c>
      <c r="I519" s="3" t="s">
        <v>40</v>
      </c>
      <c r="J519" s="3" t="s">
        <v>41</v>
      </c>
      <c r="K519" s="3" t="s">
        <v>147</v>
      </c>
      <c r="L519" s="3" t="s">
        <v>43</v>
      </c>
      <c r="M519" s="3">
        <v>1</v>
      </c>
      <c r="N519" s="3">
        <v>1</v>
      </c>
      <c r="O519" s="3" t="s">
        <v>3380</v>
      </c>
      <c r="P519" s="3">
        <v>164</v>
      </c>
      <c r="Q519" s="3">
        <v>180</v>
      </c>
      <c r="R519" s="3">
        <v>0</v>
      </c>
      <c r="T519" s="3">
        <v>25</v>
      </c>
      <c r="U519" s="3">
        <v>26</v>
      </c>
      <c r="V519" s="3">
        <v>1</v>
      </c>
      <c r="W519" s="3">
        <v>114.03</v>
      </c>
      <c r="X519" s="3">
        <v>-1.02</v>
      </c>
      <c r="Y519" s="3">
        <f t="shared" si="33"/>
        <v>2.6046762884003987</v>
      </c>
      <c r="Z519" s="3">
        <v>-2.81</v>
      </c>
      <c r="AA519" s="3">
        <f t="shared" si="34"/>
        <v>2.5107937778817724</v>
      </c>
      <c r="AB519" s="3">
        <v>0</v>
      </c>
      <c r="AC519" s="3">
        <f t="shared" si="35"/>
        <v>3.3234315580570359</v>
      </c>
      <c r="AD519" s="3">
        <v>0.33</v>
      </c>
      <c r="AE519" s="3">
        <v>0.37042999999999998</v>
      </c>
      <c r="AF519" s="3">
        <v>0.37561</v>
      </c>
      <c r="AG519" s="3">
        <v>0.266348207</v>
      </c>
      <c r="AH519" s="3">
        <v>39.71374539</v>
      </c>
      <c r="AI519" s="3">
        <v>0.378545411</v>
      </c>
      <c r="AJ519" s="3">
        <v>0.39073870500000002</v>
      </c>
      <c r="AK519" s="3">
        <v>0.20032322</v>
      </c>
      <c r="AL519" s="3">
        <v>0.237434012</v>
      </c>
      <c r="AM519" s="3">
        <v>0.331277561</v>
      </c>
      <c r="AN519" s="3">
        <v>0.3042205</v>
      </c>
      <c r="AO519" s="3" t="s">
        <v>47</v>
      </c>
      <c r="AP519" s="3">
        <f t="shared" si="36"/>
        <v>3.7731172796675381</v>
      </c>
      <c r="AR519" s="1">
        <v>1.2518567599999999</v>
      </c>
      <c r="AS519" s="3">
        <v>0.53254930599999994</v>
      </c>
    </row>
    <row r="520" spans="1:45" ht="13" x14ac:dyDescent="0.15">
      <c r="A520" s="3">
        <v>2939</v>
      </c>
      <c r="C520" s="3" t="s">
        <v>3374</v>
      </c>
      <c r="D520" s="3" t="s">
        <v>3381</v>
      </c>
      <c r="E520" s="3" t="s">
        <v>263</v>
      </c>
      <c r="F520" s="5" t="s">
        <v>264</v>
      </c>
      <c r="G520" s="3" t="s">
        <v>215</v>
      </c>
      <c r="H520" s="3">
        <v>2017</v>
      </c>
      <c r="I520" s="3" t="s">
        <v>40</v>
      </c>
      <c r="J520" s="3" t="s">
        <v>41</v>
      </c>
      <c r="K520" s="3" t="s">
        <v>147</v>
      </c>
      <c r="L520" s="3" t="s">
        <v>43</v>
      </c>
      <c r="M520" s="3">
        <v>1</v>
      </c>
      <c r="N520" s="3">
        <v>1</v>
      </c>
      <c r="O520" s="3" t="s">
        <v>3382</v>
      </c>
      <c r="P520" s="3">
        <v>168</v>
      </c>
      <c r="Q520" s="3">
        <v>177</v>
      </c>
      <c r="R520" s="3">
        <v>0</v>
      </c>
      <c r="T520" s="3">
        <v>30</v>
      </c>
      <c r="U520" s="3">
        <v>31</v>
      </c>
      <c r="V520" s="3">
        <v>1</v>
      </c>
      <c r="W520" s="3">
        <v>112.52</v>
      </c>
      <c r="X520" s="3">
        <v>-1.04</v>
      </c>
      <c r="Y520" s="3">
        <f t="shared" si="33"/>
        <v>2.5296522661388465</v>
      </c>
      <c r="Z520" s="3">
        <v>-2</v>
      </c>
      <c r="AA520" s="3">
        <f t="shared" si="34"/>
        <v>2.3424380887519423</v>
      </c>
      <c r="AB520" s="3">
        <v>3</v>
      </c>
      <c r="AC520" s="3">
        <f t="shared" si="35"/>
        <v>2.3997646221099127</v>
      </c>
      <c r="AD520" s="3">
        <v>0.28000000000000003</v>
      </c>
      <c r="AE520" s="3">
        <v>0.20197999999999999</v>
      </c>
      <c r="AF520" s="3">
        <v>0.20372000000000001</v>
      </c>
      <c r="AG520" s="3">
        <v>0.31492456299999999</v>
      </c>
      <c r="AH520" s="3">
        <v>42.888709069999997</v>
      </c>
      <c r="AI520" s="3">
        <v>0.198184677</v>
      </c>
      <c r="AJ520" s="3">
        <v>0.22593279899999999</v>
      </c>
      <c r="AK520" s="3">
        <v>-2.6173671999999999E-2</v>
      </c>
      <c r="AL520" s="3">
        <v>3.8536861999999998E-2</v>
      </c>
      <c r="AM520" s="3">
        <v>0.13078621700000001</v>
      </c>
      <c r="AN520" s="3">
        <v>4.0218881999999997E-2</v>
      </c>
      <c r="AO520" s="3" t="s">
        <v>47</v>
      </c>
      <c r="AP520" s="3">
        <f t="shared" si="36"/>
        <v>3.7966832429018731</v>
      </c>
      <c r="AR520" s="1">
        <v>-0.123875361</v>
      </c>
      <c r="AS520" s="3">
        <v>0.46039257500000003</v>
      </c>
    </row>
    <row r="521" spans="1:45" ht="13" x14ac:dyDescent="0.15">
      <c r="A521" s="3">
        <v>2940</v>
      </c>
      <c r="C521" s="3" t="s">
        <v>3374</v>
      </c>
      <c r="D521" s="3" t="s">
        <v>3383</v>
      </c>
      <c r="E521" s="3" t="s">
        <v>263</v>
      </c>
      <c r="F521" s="5" t="s">
        <v>264</v>
      </c>
      <c r="G521" s="3" t="s">
        <v>215</v>
      </c>
      <c r="H521" s="3">
        <v>2017</v>
      </c>
      <c r="I521" s="3" t="s">
        <v>40</v>
      </c>
      <c r="J521" s="3" t="s">
        <v>41</v>
      </c>
      <c r="K521" s="3" t="s">
        <v>147</v>
      </c>
      <c r="L521" s="3" t="s">
        <v>43</v>
      </c>
      <c r="M521" s="3">
        <v>1</v>
      </c>
      <c r="N521" s="3">
        <v>1</v>
      </c>
      <c r="O521" s="3" t="s">
        <v>3384</v>
      </c>
      <c r="P521" s="3">
        <v>153</v>
      </c>
      <c r="Q521" s="3">
        <v>187</v>
      </c>
      <c r="R521" s="3">
        <v>0</v>
      </c>
      <c r="T521" s="3">
        <v>29</v>
      </c>
      <c r="U521" s="3">
        <v>29</v>
      </c>
      <c r="V521" s="3">
        <v>1</v>
      </c>
      <c r="W521" s="3">
        <v>104.16</v>
      </c>
      <c r="X521" s="3">
        <v>0.04</v>
      </c>
      <c r="Y521" s="3">
        <f t="shared" si="33"/>
        <v>2.1142874806378034</v>
      </c>
      <c r="Z521" s="3">
        <v>-0.6</v>
      </c>
      <c r="AA521" s="3">
        <f t="shared" si="34"/>
        <v>2.0514529470460641</v>
      </c>
      <c r="AB521" s="3">
        <v>0</v>
      </c>
      <c r="AC521" s="3">
        <f t="shared" si="35"/>
        <v>3.3234315580570359</v>
      </c>
      <c r="AD521" s="3">
        <v>0.47</v>
      </c>
      <c r="AE521" s="3">
        <v>0.19320000000000001</v>
      </c>
      <c r="AF521" s="3">
        <v>0.18698000000000001</v>
      </c>
      <c r="AG521" s="3">
        <v>0.44644757499999999</v>
      </c>
      <c r="AH521" s="3">
        <v>47.185546729999999</v>
      </c>
      <c r="AI521" s="3">
        <v>0.117803749</v>
      </c>
      <c r="AJ521" s="3">
        <v>-1.4447349E-2</v>
      </c>
      <c r="AK521" s="3">
        <v>-0.28935915000000001</v>
      </c>
      <c r="AL521" s="3">
        <v>-0.38132359999999998</v>
      </c>
      <c r="AM521" s="3">
        <v>-0.10475216900000001</v>
      </c>
      <c r="AN521" s="3">
        <v>-0.28781985999999998</v>
      </c>
      <c r="AO521" s="3" t="s">
        <v>44</v>
      </c>
      <c r="AP521" s="3">
        <f t="shared" si="36"/>
        <v>3.7071325826114019</v>
      </c>
      <c r="AR521" s="1">
        <v>-0.60521570199999997</v>
      </c>
      <c r="AS521" s="3">
        <v>0.46912729399999997</v>
      </c>
    </row>
    <row r="522" spans="1:45" ht="13" x14ac:dyDescent="0.15">
      <c r="A522" s="3">
        <v>2941</v>
      </c>
      <c r="C522" s="3" t="s">
        <v>3385</v>
      </c>
      <c r="D522" s="3" t="s">
        <v>3386</v>
      </c>
      <c r="E522" s="3" t="s">
        <v>213</v>
      </c>
      <c r="F522" s="5" t="s">
        <v>214</v>
      </c>
      <c r="G522" s="3" t="s">
        <v>215</v>
      </c>
      <c r="H522" s="3">
        <v>2017</v>
      </c>
      <c r="I522" s="3" t="s">
        <v>40</v>
      </c>
      <c r="J522" s="3" t="s">
        <v>49</v>
      </c>
      <c r="K522" s="3" t="s">
        <v>147</v>
      </c>
      <c r="L522" s="3" t="s">
        <v>43</v>
      </c>
      <c r="M522" s="3">
        <v>1</v>
      </c>
      <c r="N522" s="3">
        <v>1</v>
      </c>
      <c r="O522" s="3" t="s">
        <v>3387</v>
      </c>
      <c r="P522" s="3">
        <v>190</v>
      </c>
      <c r="Q522" s="3">
        <v>191</v>
      </c>
      <c r="R522" s="3">
        <v>0</v>
      </c>
      <c r="T522" s="3">
        <v>22</v>
      </c>
      <c r="U522" s="3">
        <v>22</v>
      </c>
      <c r="V522" s="3">
        <v>15</v>
      </c>
      <c r="W522" s="3">
        <v>100.11</v>
      </c>
      <c r="X522" s="3">
        <v>1.44</v>
      </c>
      <c r="Y522" s="3">
        <f t="shared" si="33"/>
        <v>1.913064109671389</v>
      </c>
      <c r="Z522" s="3">
        <v>0.06</v>
      </c>
      <c r="AA522" s="3">
        <f t="shared" si="34"/>
        <v>1.914274237384721</v>
      </c>
      <c r="AB522" s="3">
        <v>5</v>
      </c>
      <c r="AC522" s="3">
        <f t="shared" si="35"/>
        <v>1.7839866648118308</v>
      </c>
      <c r="AD522" s="3">
        <v>5.15</v>
      </c>
      <c r="AE522" s="3">
        <v>0.13816999999999999</v>
      </c>
      <c r="AF522" s="3">
        <v>0.13652</v>
      </c>
      <c r="AG522" s="3">
        <v>0.418668545</v>
      </c>
      <c r="AH522" s="3">
        <v>29.679053809999999</v>
      </c>
      <c r="AI522" s="3">
        <v>-0.173666127</v>
      </c>
      <c r="AJ522" s="3">
        <v>-0.17983360100000001</v>
      </c>
      <c r="AK522" s="3">
        <v>-0.23800719000000001</v>
      </c>
      <c r="AL522" s="3">
        <v>3.0094157999999999E-2</v>
      </c>
      <c r="AM522" s="3">
        <v>-0.152650905</v>
      </c>
      <c r="AN522" s="3">
        <v>-0.24920951999999999</v>
      </c>
      <c r="AO522" s="3" t="s">
        <v>47</v>
      </c>
      <c r="AP522" s="3">
        <f t="shared" si="36"/>
        <v>1.5013584238776898</v>
      </c>
      <c r="AR522" s="1">
        <v>-1.3278936E-2</v>
      </c>
      <c r="AS522" s="3">
        <v>0.47762795000000002</v>
      </c>
    </row>
    <row r="523" spans="1:45" ht="13" x14ac:dyDescent="0.15">
      <c r="A523" s="3">
        <v>2942</v>
      </c>
      <c r="C523" s="3" t="s">
        <v>3388</v>
      </c>
      <c r="D523" s="3" t="s">
        <v>3389</v>
      </c>
      <c r="E523" s="3" t="s">
        <v>1526</v>
      </c>
      <c r="F523" s="5" t="s">
        <v>264</v>
      </c>
      <c r="G523" s="3" t="s">
        <v>215</v>
      </c>
      <c r="H523" s="3">
        <v>2017</v>
      </c>
      <c r="I523" s="3" t="s">
        <v>40</v>
      </c>
      <c r="J523" s="3" t="s">
        <v>41</v>
      </c>
      <c r="K523" s="3" t="s">
        <v>147</v>
      </c>
      <c r="L523" s="3" t="s">
        <v>43</v>
      </c>
      <c r="M523" s="3">
        <v>1</v>
      </c>
      <c r="N523" s="3">
        <v>1</v>
      </c>
      <c r="O523" s="3" t="s">
        <v>3390</v>
      </c>
      <c r="P523" s="3">
        <v>170</v>
      </c>
      <c r="Q523" s="3">
        <v>170</v>
      </c>
      <c r="R523" s="3">
        <v>0</v>
      </c>
      <c r="T523" s="3">
        <v>27</v>
      </c>
      <c r="U523" s="3">
        <v>27</v>
      </c>
      <c r="V523" s="3">
        <v>1</v>
      </c>
      <c r="W523" s="3">
        <v>107.38</v>
      </c>
      <c r="X523" s="3">
        <v>-0.15</v>
      </c>
      <c r="Y523" s="3">
        <f t="shared" si="33"/>
        <v>2.2742724817518414</v>
      </c>
      <c r="Z523" s="3">
        <v>-0.9</v>
      </c>
      <c r="AA523" s="3">
        <f t="shared" si="34"/>
        <v>2.1138069059830378</v>
      </c>
      <c r="AB523" s="3">
        <v>5</v>
      </c>
      <c r="AC523" s="3">
        <f t="shared" si="35"/>
        <v>1.7839866648118308</v>
      </c>
      <c r="AD523" s="3">
        <v>1.06</v>
      </c>
      <c r="AE523" s="3">
        <v>0.33151000000000003</v>
      </c>
      <c r="AF523" s="3">
        <v>0.31802999999999998</v>
      </c>
      <c r="AG523" s="3">
        <v>0.41114399299999999</v>
      </c>
      <c r="AH523" s="3">
        <v>42.100289850000003</v>
      </c>
      <c r="AI523" s="3">
        <v>-0.64420249100000004</v>
      </c>
      <c r="AJ523" s="3">
        <v>-1.023613755</v>
      </c>
      <c r="AK523" s="3">
        <v>-1.3083659999999999</v>
      </c>
      <c r="AL523" s="3">
        <v>-1.2029752659999999</v>
      </c>
      <c r="AM523" s="3">
        <v>-1.045276045</v>
      </c>
      <c r="AN523" s="3">
        <v>-1.2381418</v>
      </c>
      <c r="AO523" s="3" t="s">
        <v>44</v>
      </c>
      <c r="AP523" s="3">
        <f t="shared" si="36"/>
        <v>3.4290542164462541</v>
      </c>
      <c r="AR523" s="1">
        <v>-1.340719333</v>
      </c>
      <c r="AS523" s="3">
        <v>0.464120003</v>
      </c>
    </row>
    <row r="524" spans="1:45" ht="13" x14ac:dyDescent="0.15">
      <c r="A524" s="3">
        <v>2943</v>
      </c>
      <c r="C524" s="3" t="s">
        <v>3391</v>
      </c>
      <c r="D524" s="3" t="s">
        <v>3392</v>
      </c>
      <c r="E524" s="3" t="s">
        <v>1888</v>
      </c>
      <c r="F524" s="5" t="s">
        <v>3393</v>
      </c>
      <c r="G524" s="3" t="s">
        <v>146</v>
      </c>
      <c r="H524" s="3">
        <v>2017</v>
      </c>
      <c r="I524" s="3" t="s">
        <v>50</v>
      </c>
      <c r="J524" s="3" t="s">
        <v>41</v>
      </c>
      <c r="K524" s="3" t="s">
        <v>147</v>
      </c>
      <c r="L524" s="3" t="s">
        <v>43</v>
      </c>
      <c r="M524" s="3">
        <v>1</v>
      </c>
      <c r="N524" s="3">
        <v>1</v>
      </c>
      <c r="O524" s="3" t="s">
        <v>3394</v>
      </c>
      <c r="P524" s="3">
        <v>195</v>
      </c>
      <c r="Q524" s="3">
        <v>201</v>
      </c>
      <c r="R524" s="3">
        <v>0</v>
      </c>
      <c r="T524" s="3">
        <v>9</v>
      </c>
      <c r="U524" s="3">
        <v>10</v>
      </c>
      <c r="V524" s="3">
        <v>2</v>
      </c>
      <c r="W524" s="3">
        <v>71.28</v>
      </c>
      <c r="X524" s="3">
        <v>8.7799999999999994</v>
      </c>
      <c r="Y524" s="3">
        <f t="shared" si="33"/>
        <v>0.48065181708824584</v>
      </c>
      <c r="Z524" s="3">
        <v>10.55</v>
      </c>
      <c r="AA524" s="3">
        <f t="shared" si="34"/>
        <v>-0.26603586011146835</v>
      </c>
      <c r="AB524" s="3">
        <v>9</v>
      </c>
      <c r="AC524" s="3">
        <f t="shared" si="35"/>
        <v>0.55243075021566657</v>
      </c>
      <c r="AD524" s="3">
        <v>7.76</v>
      </c>
      <c r="AE524" s="3">
        <v>0.21029</v>
      </c>
      <c r="AF524" s="3">
        <v>0.19137000000000001</v>
      </c>
      <c r="AG524" s="3">
        <v>0.49464114999999997</v>
      </c>
      <c r="AH524" s="3">
        <v>20.89676609</v>
      </c>
      <c r="AI524" s="3">
        <v>0.31359714999999999</v>
      </c>
      <c r="AJ524" s="3">
        <v>0.33872659700000002</v>
      </c>
      <c r="AK524" s="3">
        <v>0.35435748</v>
      </c>
      <c r="AL524" s="3">
        <v>0.27908268400000003</v>
      </c>
      <c r="AM524" s="3">
        <v>0.26969732499999999</v>
      </c>
      <c r="AN524" s="3">
        <v>0.33399168000000001</v>
      </c>
      <c r="AO524" s="3" t="s">
        <v>44</v>
      </c>
      <c r="AP524" s="3">
        <f t="shared" si="36"/>
        <v>0.27121514304542776</v>
      </c>
      <c r="AR524" s="1">
        <v>0.43742285199999997</v>
      </c>
      <c r="AS524" s="3">
        <v>0.56535957800000003</v>
      </c>
    </row>
    <row r="525" spans="1:45" ht="13" x14ac:dyDescent="0.15">
      <c r="A525" s="3">
        <v>2944</v>
      </c>
      <c r="C525" s="3" t="s">
        <v>3395</v>
      </c>
      <c r="D525" s="3" t="s">
        <v>3396</v>
      </c>
      <c r="E525" s="3" t="s">
        <v>263</v>
      </c>
      <c r="F525" s="5" t="s">
        <v>264</v>
      </c>
      <c r="G525" s="3" t="s">
        <v>215</v>
      </c>
      <c r="H525" s="3">
        <v>2017</v>
      </c>
      <c r="I525" s="3" t="s">
        <v>40</v>
      </c>
      <c r="J525" s="3" t="s">
        <v>41</v>
      </c>
      <c r="K525" s="3" t="s">
        <v>147</v>
      </c>
      <c r="L525" s="3" t="s">
        <v>43</v>
      </c>
      <c r="M525" s="3">
        <v>1</v>
      </c>
      <c r="N525" s="3">
        <v>1</v>
      </c>
      <c r="O525" s="3" t="s">
        <v>3397</v>
      </c>
      <c r="P525" s="3">
        <v>190</v>
      </c>
      <c r="Q525" s="3">
        <v>210</v>
      </c>
      <c r="R525" s="3">
        <v>0</v>
      </c>
      <c r="T525" s="3">
        <v>21</v>
      </c>
      <c r="U525" s="3">
        <v>24</v>
      </c>
      <c r="V525" s="3">
        <v>1</v>
      </c>
      <c r="W525" s="3">
        <v>96.58</v>
      </c>
      <c r="X525" s="3">
        <v>2.04</v>
      </c>
      <c r="Y525" s="3">
        <f t="shared" si="33"/>
        <v>1.7376768258414028</v>
      </c>
      <c r="Z525" s="3">
        <v>0.54</v>
      </c>
      <c r="AA525" s="3">
        <f t="shared" si="34"/>
        <v>1.8145079030855631</v>
      </c>
      <c r="AB525" s="3">
        <v>5</v>
      </c>
      <c r="AC525" s="3">
        <f t="shared" si="35"/>
        <v>1.7839866648118308</v>
      </c>
      <c r="AD525" s="3">
        <v>5.17</v>
      </c>
      <c r="AE525" s="3">
        <v>3.5139999999999998E-2</v>
      </c>
      <c r="AF525" s="3">
        <v>2.6040000000000001E-2</v>
      </c>
      <c r="AG525" s="3">
        <v>0.45974776699999997</v>
      </c>
      <c r="AH525" s="3">
        <v>36.40561795</v>
      </c>
      <c r="AI525" s="3">
        <v>0.50196674500000005</v>
      </c>
      <c r="AJ525" s="3">
        <v>0.56641134199999998</v>
      </c>
      <c r="AK525" s="3">
        <v>0.41475820000000002</v>
      </c>
      <c r="AL525" s="3">
        <v>0.48993710299999998</v>
      </c>
      <c r="AM525" s="3">
        <v>0.43377576899999998</v>
      </c>
      <c r="AN525" s="3">
        <v>0.38801976999999999</v>
      </c>
      <c r="AO525" s="3" t="s">
        <v>44</v>
      </c>
      <c r="AP525" s="3">
        <f t="shared" si="36"/>
        <v>1.4919320385839561</v>
      </c>
      <c r="AR525" s="1">
        <v>0.62467908800000005</v>
      </c>
      <c r="AS525" s="3">
        <v>0.58230558700000001</v>
      </c>
    </row>
    <row r="526" spans="1:45" ht="13" x14ac:dyDescent="0.15">
      <c r="A526" s="3">
        <v>2945</v>
      </c>
      <c r="C526" s="3" t="s">
        <v>3398</v>
      </c>
      <c r="D526" s="3" t="s">
        <v>3399</v>
      </c>
      <c r="E526" s="3" t="s">
        <v>1888</v>
      </c>
      <c r="F526" s="5" t="s">
        <v>3400</v>
      </c>
      <c r="G526" s="3" t="s">
        <v>146</v>
      </c>
      <c r="H526" s="3">
        <v>2017</v>
      </c>
      <c r="I526" s="3" t="s">
        <v>50</v>
      </c>
      <c r="J526" s="3" t="s">
        <v>41</v>
      </c>
      <c r="K526" s="3" t="s">
        <v>147</v>
      </c>
      <c r="L526" s="3" t="s">
        <v>45</v>
      </c>
      <c r="M526" s="3">
        <v>2</v>
      </c>
      <c r="N526" s="3">
        <v>1.5</v>
      </c>
      <c r="O526" s="3" t="s">
        <v>3401</v>
      </c>
      <c r="P526" s="3">
        <v>193</v>
      </c>
      <c r="Q526" s="3">
        <v>196</v>
      </c>
      <c r="R526" s="3">
        <v>0</v>
      </c>
      <c r="T526" s="3">
        <v>11</v>
      </c>
      <c r="U526" s="3">
        <v>11</v>
      </c>
      <c r="V526" s="3">
        <v>2</v>
      </c>
      <c r="W526" s="3">
        <v>65.27</v>
      </c>
      <c r="X526" s="3">
        <v>8.17</v>
      </c>
      <c r="Y526" s="3">
        <f t="shared" si="33"/>
        <v>0.1820462715306774</v>
      </c>
      <c r="Z526" s="3">
        <v>8.25</v>
      </c>
      <c r="AA526" s="3">
        <f t="shared" si="34"/>
        <v>0.21201115840533216</v>
      </c>
      <c r="AB526" s="3">
        <v>11</v>
      </c>
      <c r="AC526" s="3">
        <f t="shared" si="35"/>
        <v>-6.3347207082415438E-2</v>
      </c>
      <c r="AD526" s="3">
        <v>8.75</v>
      </c>
      <c r="AE526" s="3">
        <v>0.19242999999999999</v>
      </c>
      <c r="AF526" s="3">
        <v>0.17743</v>
      </c>
      <c r="AG526" s="3">
        <v>0.54445276099999995</v>
      </c>
      <c r="AH526" s="3">
        <v>21.785102630000001</v>
      </c>
      <c r="AI526" s="3">
        <v>-0.87740731800000005</v>
      </c>
      <c r="AJ526" s="3">
        <v>-1.104872233</v>
      </c>
      <c r="AK526" s="3">
        <v>-1.0255169</v>
      </c>
      <c r="AL526" s="3">
        <v>-1.1916669989999999</v>
      </c>
      <c r="AM526" s="3">
        <v>-0.98052275899999997</v>
      </c>
      <c r="AN526" s="3">
        <v>-1.0269779999999999</v>
      </c>
      <c r="AO526" s="3" t="s">
        <v>47</v>
      </c>
      <c r="AP526" s="3">
        <f t="shared" si="36"/>
        <v>-0.19539092899439597</v>
      </c>
      <c r="AR526" s="1">
        <v>-0.828739903</v>
      </c>
      <c r="AS526" s="3">
        <v>0.46444673800000003</v>
      </c>
    </row>
    <row r="527" spans="1:45" ht="13" x14ac:dyDescent="0.15">
      <c r="A527" s="3">
        <v>2946</v>
      </c>
      <c r="C527" s="3" t="s">
        <v>3402</v>
      </c>
      <c r="D527" s="3" t="s">
        <v>3403</v>
      </c>
      <c r="E527" s="3" t="s">
        <v>213</v>
      </c>
      <c r="F527" s="5" t="s">
        <v>214</v>
      </c>
      <c r="G527" s="3" t="s">
        <v>215</v>
      </c>
      <c r="H527" s="3">
        <v>2017</v>
      </c>
      <c r="I527" s="3" t="s">
        <v>40</v>
      </c>
      <c r="J527" s="3" t="s">
        <v>41</v>
      </c>
      <c r="K527" s="3" t="s">
        <v>147</v>
      </c>
      <c r="L527" s="3" t="s">
        <v>43</v>
      </c>
      <c r="M527" s="3">
        <v>1</v>
      </c>
      <c r="N527" s="3">
        <v>1</v>
      </c>
      <c r="O527" s="3" t="s">
        <v>3404</v>
      </c>
      <c r="P527" s="3">
        <v>201</v>
      </c>
      <c r="Q527" s="3">
        <v>201</v>
      </c>
      <c r="R527" s="3">
        <v>0</v>
      </c>
      <c r="T527" s="3">
        <v>17</v>
      </c>
      <c r="U527" s="3">
        <v>17</v>
      </c>
      <c r="V527" s="3">
        <v>10</v>
      </c>
      <c r="W527" s="3">
        <v>84.98</v>
      </c>
      <c r="X527" s="3">
        <v>4.34</v>
      </c>
      <c r="Y527" s="3">
        <f t="shared" si="33"/>
        <v>1.1613333435672284</v>
      </c>
      <c r="Z527" s="3">
        <v>4.42</v>
      </c>
      <c r="AA527" s="3">
        <f t="shared" si="34"/>
        <v>1.0080633675006998</v>
      </c>
      <c r="AB527" s="3">
        <v>8</v>
      </c>
      <c r="AC527" s="3">
        <f t="shared" si="35"/>
        <v>0.86031972886470764</v>
      </c>
      <c r="AD527" s="3">
        <v>5.24</v>
      </c>
      <c r="AE527" s="3">
        <v>6.4159999999999995E-2</v>
      </c>
      <c r="AF527" s="3">
        <v>5.194E-2</v>
      </c>
      <c r="AG527" s="3">
        <v>0.48949582899999999</v>
      </c>
      <c r="AH527" s="3">
        <v>27.538131629999999</v>
      </c>
      <c r="AI527" s="3">
        <v>0.408995261</v>
      </c>
      <c r="AJ527" s="3">
        <v>0.33199629800000002</v>
      </c>
      <c r="AK527" s="3">
        <v>0.39335453999999997</v>
      </c>
      <c r="AL527" s="3">
        <v>0.343266566</v>
      </c>
      <c r="AM527" s="3">
        <v>0.33298147099999997</v>
      </c>
      <c r="AN527" s="3">
        <v>0.29316878000000002</v>
      </c>
      <c r="AO527" s="3" t="s">
        <v>47</v>
      </c>
      <c r="AP527" s="3">
        <f t="shared" si="36"/>
        <v>1.4589396900558878</v>
      </c>
      <c r="AR527" s="1">
        <v>-0.273651651</v>
      </c>
      <c r="AS527" s="3">
        <v>0.49213995199999999</v>
      </c>
    </row>
    <row r="528" spans="1:45" ht="13" x14ac:dyDescent="0.15">
      <c r="A528" s="3">
        <v>2947</v>
      </c>
      <c r="C528" s="3" t="s">
        <v>3405</v>
      </c>
      <c r="D528" s="3" t="s">
        <v>3406</v>
      </c>
      <c r="E528" s="3" t="s">
        <v>263</v>
      </c>
      <c r="F528" s="5" t="s">
        <v>264</v>
      </c>
      <c r="G528" s="3" t="s">
        <v>215</v>
      </c>
      <c r="H528" s="3">
        <v>2017</v>
      </c>
      <c r="I528" s="3" t="s">
        <v>40</v>
      </c>
      <c r="J528" s="3" t="s">
        <v>41</v>
      </c>
      <c r="K528" s="3" t="s">
        <v>147</v>
      </c>
      <c r="L528" s="3" t="s">
        <v>45</v>
      </c>
      <c r="M528" s="3">
        <v>2</v>
      </c>
      <c r="N528" s="3">
        <v>2</v>
      </c>
      <c r="O528" s="3" t="s">
        <v>3407</v>
      </c>
      <c r="P528" s="3">
        <v>160</v>
      </c>
      <c r="Q528" s="3">
        <v>165</v>
      </c>
      <c r="R528" s="3">
        <v>0</v>
      </c>
      <c r="T528" s="3">
        <v>20</v>
      </c>
      <c r="U528" s="3">
        <v>20</v>
      </c>
      <c r="V528" s="3">
        <v>1</v>
      </c>
      <c r="W528" s="3">
        <v>88.31</v>
      </c>
      <c r="X528" s="3">
        <v>3.03</v>
      </c>
      <c r="Y528" s="3">
        <f t="shared" si="33"/>
        <v>1.3267836708062801</v>
      </c>
      <c r="Z528" s="3">
        <v>3.48</v>
      </c>
      <c r="AA528" s="3">
        <f t="shared" si="34"/>
        <v>1.2034391055032181</v>
      </c>
      <c r="AB528" s="3">
        <v>6</v>
      </c>
      <c r="AC528" s="3">
        <f t="shared" si="35"/>
        <v>1.4760976861627897</v>
      </c>
      <c r="AD528" s="3">
        <v>5.24</v>
      </c>
      <c r="AE528" s="3">
        <v>9.2050000000000007E-2</v>
      </c>
      <c r="AF528" s="3">
        <v>0.10538</v>
      </c>
      <c r="AG528" s="3">
        <v>0.39286043399999998</v>
      </c>
      <c r="AH528" s="3">
        <v>24.21105554</v>
      </c>
      <c r="AI528" s="3">
        <v>0.86651398000000002</v>
      </c>
      <c r="AJ528" s="3">
        <v>0.99928914700000004</v>
      </c>
      <c r="AK528" s="3">
        <v>1.0335417</v>
      </c>
      <c r="AL528" s="3">
        <v>0.98562751000000004</v>
      </c>
      <c r="AM528" s="3">
        <v>0.86633205999999996</v>
      </c>
      <c r="AN528" s="3">
        <v>0.85149764999999999</v>
      </c>
      <c r="AO528" s="3" t="s">
        <v>47</v>
      </c>
      <c r="AP528" s="3">
        <f t="shared" si="36"/>
        <v>1.4589396900558878</v>
      </c>
      <c r="AR528" s="1">
        <v>0.49863879700000002</v>
      </c>
      <c r="AS528" s="3">
        <v>0.48875121999999999</v>
      </c>
    </row>
    <row r="529" spans="1:45" ht="13" x14ac:dyDescent="0.15">
      <c r="A529" s="3">
        <v>2948</v>
      </c>
      <c r="C529" s="3" t="s">
        <v>3408</v>
      </c>
      <c r="D529" s="3" t="s">
        <v>3409</v>
      </c>
      <c r="E529" s="3" t="s">
        <v>1888</v>
      </c>
      <c r="F529" s="5" t="s">
        <v>3410</v>
      </c>
      <c r="G529" s="3" t="s">
        <v>146</v>
      </c>
      <c r="H529" s="3">
        <v>2017</v>
      </c>
      <c r="I529" s="3" t="s">
        <v>50</v>
      </c>
      <c r="J529" s="3" t="s">
        <v>41</v>
      </c>
      <c r="K529" s="3" t="s">
        <v>147</v>
      </c>
      <c r="L529" s="3" t="s">
        <v>43</v>
      </c>
      <c r="M529" s="3">
        <v>1</v>
      </c>
      <c r="N529" s="3">
        <v>1</v>
      </c>
      <c r="O529" s="3" t="s">
        <v>3411</v>
      </c>
      <c r="P529" s="3">
        <v>189</v>
      </c>
      <c r="Q529" s="3">
        <v>190</v>
      </c>
      <c r="R529" s="3">
        <v>0</v>
      </c>
      <c r="T529" s="3">
        <v>12</v>
      </c>
      <c r="U529" s="3">
        <v>12</v>
      </c>
      <c r="V529" s="3">
        <v>2</v>
      </c>
      <c r="W529" s="3">
        <v>80.44</v>
      </c>
      <c r="X529" s="3">
        <v>6.01</v>
      </c>
      <c r="Y529" s="3">
        <f t="shared" si="33"/>
        <v>0.93576442895302514</v>
      </c>
      <c r="Z529" s="3">
        <v>4.91</v>
      </c>
      <c r="AA529" s="3">
        <f t="shared" si="34"/>
        <v>0.90621856790364219</v>
      </c>
      <c r="AB529" s="3">
        <v>8</v>
      </c>
      <c r="AC529" s="3">
        <f t="shared" si="35"/>
        <v>0.86031972886470764</v>
      </c>
      <c r="AD529" s="3">
        <v>6.98</v>
      </c>
      <c r="AE529" s="3">
        <v>4.2909999999999997E-2</v>
      </c>
      <c r="AF529" s="3">
        <v>3.6839999999999998E-2</v>
      </c>
      <c r="AG529" s="3">
        <v>0.43503251300000001</v>
      </c>
      <c r="AH529" s="3">
        <v>25.389016569999999</v>
      </c>
      <c r="AI529" s="3">
        <v>0.40753274499999997</v>
      </c>
      <c r="AJ529" s="3">
        <v>0.64625968199999995</v>
      </c>
      <c r="AK529" s="3">
        <v>0.68948419999999999</v>
      </c>
      <c r="AL529" s="3">
        <v>0.83657237100000004</v>
      </c>
      <c r="AM529" s="3">
        <v>0.64638391799999995</v>
      </c>
      <c r="AN529" s="3">
        <v>0.75149440000000001</v>
      </c>
      <c r="AO529" s="3" t="s">
        <v>44</v>
      </c>
      <c r="AP529" s="3">
        <f t="shared" si="36"/>
        <v>0.63884416950104606</v>
      </c>
      <c r="AR529" s="1">
        <v>1.026815279</v>
      </c>
      <c r="AS529" s="3">
        <v>0.52013175700000003</v>
      </c>
    </row>
    <row r="530" spans="1:45" ht="13" x14ac:dyDescent="0.15">
      <c r="A530" s="3">
        <v>2949</v>
      </c>
      <c r="C530" s="3" t="s">
        <v>3412</v>
      </c>
      <c r="D530" s="3" t="s">
        <v>3413</v>
      </c>
      <c r="E530" s="3" t="s">
        <v>1888</v>
      </c>
      <c r="F530" s="5" t="s">
        <v>3414</v>
      </c>
      <c r="G530" s="3" t="s">
        <v>146</v>
      </c>
      <c r="H530" s="3">
        <v>2017</v>
      </c>
      <c r="I530" s="3" t="s">
        <v>50</v>
      </c>
      <c r="J530" s="3" t="s">
        <v>41</v>
      </c>
      <c r="K530" s="3" t="s">
        <v>147</v>
      </c>
      <c r="L530" s="3" t="s">
        <v>45</v>
      </c>
      <c r="M530" s="3">
        <v>2</v>
      </c>
      <c r="N530" s="3">
        <v>2</v>
      </c>
      <c r="O530" s="3" t="s">
        <v>3415</v>
      </c>
      <c r="P530" s="3">
        <v>177</v>
      </c>
      <c r="Q530" s="3">
        <v>178</v>
      </c>
      <c r="R530" s="3">
        <v>0</v>
      </c>
      <c r="T530" s="3">
        <v>10</v>
      </c>
      <c r="U530" s="3">
        <v>10</v>
      </c>
      <c r="V530" s="3">
        <v>2</v>
      </c>
      <c r="W530" s="3">
        <v>72.319999999999993</v>
      </c>
      <c r="X530" s="3">
        <v>7.59</v>
      </c>
      <c r="Y530" s="3">
        <f t="shared" si="33"/>
        <v>0.53232399136110253</v>
      </c>
      <c r="Z530" s="3">
        <v>8.25</v>
      </c>
      <c r="AA530" s="3">
        <f t="shared" si="34"/>
        <v>0.21201115840533216</v>
      </c>
      <c r="AB530" s="3">
        <v>10</v>
      </c>
      <c r="AC530" s="3">
        <f t="shared" si="35"/>
        <v>0.2445417715666256</v>
      </c>
      <c r="AD530" s="3">
        <v>7.09</v>
      </c>
      <c r="AE530" s="3">
        <v>0.25869999999999999</v>
      </c>
      <c r="AF530" s="3">
        <v>0.24681</v>
      </c>
      <c r="AG530" s="3">
        <v>0.49516632199999999</v>
      </c>
      <c r="AH530" s="3">
        <v>18.563168739999998</v>
      </c>
      <c r="AI530" s="3">
        <v>-0.92293825900000004</v>
      </c>
      <c r="AJ530" s="3">
        <v>-0.725061697</v>
      </c>
      <c r="AK530" s="3">
        <v>-0.78386955999999997</v>
      </c>
      <c r="AL530" s="3">
        <v>-0.77696303700000002</v>
      </c>
      <c r="AM530" s="3">
        <v>-0.70514032699999996</v>
      </c>
      <c r="AN530" s="3">
        <v>-0.76285725999999998</v>
      </c>
      <c r="AO530" s="3" t="s">
        <v>47</v>
      </c>
      <c r="AP530" s="3">
        <f t="shared" si="36"/>
        <v>0.58699905038551037</v>
      </c>
      <c r="AR530" s="1">
        <v>-0.80461217399999996</v>
      </c>
      <c r="AS530" s="3">
        <v>0.47379902400000001</v>
      </c>
    </row>
    <row r="531" spans="1:45" ht="13" x14ac:dyDescent="0.15">
      <c r="A531" s="3">
        <v>2950</v>
      </c>
      <c r="C531" s="3" t="s">
        <v>3416</v>
      </c>
      <c r="D531" s="3" t="s">
        <v>3417</v>
      </c>
      <c r="E531" s="3" t="s">
        <v>1526</v>
      </c>
      <c r="F531" s="5" t="s">
        <v>214</v>
      </c>
      <c r="G531" s="3" t="s">
        <v>215</v>
      </c>
      <c r="H531" s="3">
        <v>2017</v>
      </c>
      <c r="I531" s="3" t="s">
        <v>40</v>
      </c>
      <c r="J531" s="3" t="s">
        <v>120</v>
      </c>
      <c r="K531" s="3" t="s">
        <v>147</v>
      </c>
      <c r="L531" s="3" t="s">
        <v>46</v>
      </c>
      <c r="M531" s="3">
        <v>3</v>
      </c>
      <c r="N531" s="3">
        <v>3</v>
      </c>
      <c r="O531" s="3" t="s">
        <v>3418</v>
      </c>
      <c r="P531" s="3">
        <v>198</v>
      </c>
      <c r="Q531" s="3">
        <v>203</v>
      </c>
      <c r="R531" s="3">
        <v>0</v>
      </c>
      <c r="T531" s="3">
        <v>21</v>
      </c>
      <c r="U531" s="3">
        <v>22</v>
      </c>
      <c r="V531" s="3">
        <v>1</v>
      </c>
      <c r="W531" s="3">
        <v>95.57</v>
      </c>
      <c r="X531" s="3">
        <v>2.27</v>
      </c>
      <c r="Y531" s="3">
        <f t="shared" si="33"/>
        <v>1.6874951950571857</v>
      </c>
      <c r="Z531" s="3">
        <v>1.22</v>
      </c>
      <c r="AA531" s="3">
        <f t="shared" si="34"/>
        <v>1.6731722628284218</v>
      </c>
      <c r="AB531" s="3">
        <v>5</v>
      </c>
      <c r="AC531" s="3">
        <f t="shared" si="35"/>
        <v>1.7839866648118308</v>
      </c>
      <c r="AD531" s="3">
        <v>1.1100000000000001</v>
      </c>
      <c r="AE531" s="3">
        <v>6.4019999999999994E-2</v>
      </c>
      <c r="AF531" s="3">
        <v>5.5259999999999997E-2</v>
      </c>
      <c r="AG531" s="3">
        <v>0.47931437399999999</v>
      </c>
      <c r="AH531" s="3">
        <v>35.071936749999999</v>
      </c>
      <c r="AI531" s="3">
        <v>0.87583549999999999</v>
      </c>
      <c r="AJ531" s="3">
        <v>0.940643652</v>
      </c>
      <c r="AK531" s="3">
        <v>0.97463149999999998</v>
      </c>
      <c r="AL531" s="3">
        <v>0.92691891100000001</v>
      </c>
      <c r="AM531" s="3">
        <v>0.767962912</v>
      </c>
      <c r="AN531" s="3">
        <v>0.83224810000000005</v>
      </c>
      <c r="AO531" s="3" t="s">
        <v>47</v>
      </c>
      <c r="AP531" s="3">
        <f t="shared" si="36"/>
        <v>3.4054882532119195</v>
      </c>
      <c r="AR531" s="1">
        <v>0.355700713</v>
      </c>
      <c r="AS531" s="3">
        <v>0.48779192300000002</v>
      </c>
    </row>
    <row r="532" spans="1:45" ht="13" x14ac:dyDescent="0.15">
      <c r="A532" s="3">
        <v>2951</v>
      </c>
      <c r="B532" s="3">
        <v>6.01</v>
      </c>
      <c r="C532" s="3" t="s">
        <v>3419</v>
      </c>
      <c r="D532" s="3" t="s">
        <v>3420</v>
      </c>
      <c r="E532" s="3" t="s">
        <v>1888</v>
      </c>
      <c r="F532" s="5" t="s">
        <v>3421</v>
      </c>
      <c r="G532" s="3" t="s">
        <v>146</v>
      </c>
      <c r="H532" s="3">
        <v>2017</v>
      </c>
      <c r="I532" s="3" t="s">
        <v>50</v>
      </c>
      <c r="J532" s="3" t="s">
        <v>41</v>
      </c>
      <c r="K532" s="3" t="s">
        <v>147</v>
      </c>
      <c r="L532" s="3" t="s">
        <v>46</v>
      </c>
      <c r="M532" s="3">
        <v>3</v>
      </c>
      <c r="N532" s="3">
        <v>2.5</v>
      </c>
      <c r="O532" s="3" t="s">
        <v>3422</v>
      </c>
      <c r="P532" s="3">
        <v>166</v>
      </c>
      <c r="Q532" s="3">
        <v>168</v>
      </c>
      <c r="R532" s="3">
        <v>0</v>
      </c>
      <c r="T532" s="3">
        <v>10</v>
      </c>
      <c r="U532" s="3">
        <v>10</v>
      </c>
      <c r="V532" s="3">
        <v>3</v>
      </c>
      <c r="W532" s="3">
        <v>54.52</v>
      </c>
      <c r="X532" s="3">
        <v>9.85</v>
      </c>
      <c r="Y532" s="3">
        <f t="shared" si="33"/>
        <v>-0.35206514523202737</v>
      </c>
      <c r="Z532" s="3">
        <v>10.35</v>
      </c>
      <c r="AA532" s="3">
        <f t="shared" si="34"/>
        <v>-0.22446655415348549</v>
      </c>
      <c r="AB532" s="3">
        <v>13</v>
      </c>
      <c r="AC532" s="3">
        <f t="shared" si="35"/>
        <v>-0.67912516438049753</v>
      </c>
      <c r="AD532" s="3">
        <v>8.8699999999999992</v>
      </c>
      <c r="AE532" s="3">
        <v>0.16277</v>
      </c>
      <c r="AF532" s="3">
        <v>0.16411999999999999</v>
      </c>
      <c r="AG532" s="3">
        <v>0.490637082</v>
      </c>
      <c r="AH532" s="3">
        <v>16.207297730000001</v>
      </c>
      <c r="AI532" s="3">
        <v>0.17824673699999999</v>
      </c>
      <c r="AJ532" s="3">
        <v>0.14932678999999999</v>
      </c>
      <c r="AK532" s="3">
        <v>0.19474696999999999</v>
      </c>
      <c r="AL532" s="3">
        <v>6.6390405999999999E-2</v>
      </c>
      <c r="AM532" s="3">
        <v>0.29217824100000001</v>
      </c>
      <c r="AN532" s="3">
        <v>0.22974269</v>
      </c>
      <c r="AO532" s="3" t="s">
        <v>44</v>
      </c>
      <c r="AP532" s="3">
        <f t="shared" si="36"/>
        <v>-0.25194924075679848</v>
      </c>
      <c r="AR532" s="1">
        <v>-0.136519785</v>
      </c>
      <c r="AS532" s="3">
        <v>0.48998926300000001</v>
      </c>
    </row>
    <row r="533" spans="1:45" ht="13" x14ac:dyDescent="0.15">
      <c r="A533" s="3">
        <v>2952</v>
      </c>
      <c r="B533" s="3">
        <v>6.01</v>
      </c>
      <c r="C533" s="3" t="s">
        <v>3423</v>
      </c>
      <c r="D533" s="3" t="s">
        <v>3424</v>
      </c>
      <c r="E533" s="3" t="s">
        <v>1888</v>
      </c>
      <c r="F533" s="5" t="s">
        <v>3425</v>
      </c>
      <c r="G533" s="3" t="s">
        <v>146</v>
      </c>
      <c r="H533" s="3">
        <v>2017</v>
      </c>
      <c r="I533" s="3" t="s">
        <v>50</v>
      </c>
      <c r="J533" s="3" t="s">
        <v>41</v>
      </c>
      <c r="K533" s="3" t="s">
        <v>147</v>
      </c>
      <c r="L533" s="3" t="s">
        <v>43</v>
      </c>
      <c r="M533" s="3">
        <v>1</v>
      </c>
      <c r="N533" s="3">
        <v>1</v>
      </c>
      <c r="O533" s="3" t="s">
        <v>3426</v>
      </c>
      <c r="P533" s="3">
        <v>172</v>
      </c>
      <c r="Q533" s="3">
        <v>176</v>
      </c>
      <c r="R533" s="3">
        <v>0</v>
      </c>
      <c r="T533" s="3">
        <v>6</v>
      </c>
      <c r="U533" s="3">
        <v>6</v>
      </c>
      <c r="V533" s="3">
        <v>1</v>
      </c>
      <c r="W533" s="3">
        <v>47.1</v>
      </c>
      <c r="X533" s="3">
        <v>13.89</v>
      </c>
      <c r="Y533" s="3">
        <f t="shared" si="33"/>
        <v>-0.72072623475568065</v>
      </c>
      <c r="Z533" s="3">
        <v>15.44</v>
      </c>
      <c r="AA533" s="3">
        <f t="shared" si="34"/>
        <v>-1.2824053907841435</v>
      </c>
      <c r="AB533" s="3">
        <v>13</v>
      </c>
      <c r="AC533" s="3">
        <f t="shared" si="35"/>
        <v>-0.67912516438049753</v>
      </c>
      <c r="AD533" s="3">
        <v>9.34</v>
      </c>
      <c r="AE533" s="3">
        <v>0.32123000000000002</v>
      </c>
      <c r="AF533" s="3">
        <v>0.32343</v>
      </c>
      <c r="AG533" s="3">
        <v>0.487242387</v>
      </c>
      <c r="AH533" s="3">
        <v>19.106757420000001</v>
      </c>
      <c r="AI533" s="3">
        <v>-0.57216166499999999</v>
      </c>
      <c r="AJ533" s="3">
        <v>-0.72659397299999995</v>
      </c>
      <c r="AK533" s="3">
        <v>-0.62702274000000002</v>
      </c>
      <c r="AL533" s="3">
        <v>-0.67273819300000004</v>
      </c>
      <c r="AM533" s="3">
        <v>-0.71038917899999998</v>
      </c>
      <c r="AN533" s="3">
        <v>-0.77159370000000005</v>
      </c>
      <c r="AO533" s="3" t="s">
        <v>47</v>
      </c>
      <c r="AP533" s="3">
        <f t="shared" si="36"/>
        <v>-0.47346929515954334</v>
      </c>
      <c r="AR533" s="1">
        <v>-0.90197150400000004</v>
      </c>
      <c r="AS533" s="3">
        <v>0.46067741000000001</v>
      </c>
    </row>
    <row r="534" spans="1:45" ht="13" x14ac:dyDescent="0.15">
      <c r="A534" s="3">
        <v>2953</v>
      </c>
      <c r="C534" s="3" t="s">
        <v>3427</v>
      </c>
      <c r="D534" s="3" t="s">
        <v>3428</v>
      </c>
      <c r="E534" s="3" t="s">
        <v>1888</v>
      </c>
      <c r="F534" s="5" t="s">
        <v>3429</v>
      </c>
      <c r="G534" s="3" t="s">
        <v>146</v>
      </c>
      <c r="H534" s="3">
        <v>2017</v>
      </c>
      <c r="I534" s="3" t="s">
        <v>50</v>
      </c>
      <c r="J534" s="3" t="s">
        <v>41</v>
      </c>
      <c r="K534" s="3" t="s">
        <v>147</v>
      </c>
      <c r="L534" s="3" t="s">
        <v>43</v>
      </c>
      <c r="M534" s="3">
        <v>1</v>
      </c>
      <c r="N534" s="3">
        <v>1</v>
      </c>
      <c r="O534" s="3" t="s">
        <v>3430</v>
      </c>
      <c r="P534" s="3">
        <v>176</v>
      </c>
      <c r="Q534" s="3">
        <v>176</v>
      </c>
      <c r="R534" s="3">
        <v>0</v>
      </c>
      <c r="T534" s="3">
        <v>12</v>
      </c>
      <c r="U534" s="3">
        <v>12</v>
      </c>
      <c r="V534" s="3">
        <v>1</v>
      </c>
      <c r="W534" s="3">
        <v>78.03</v>
      </c>
      <c r="X534" s="3">
        <v>6.02</v>
      </c>
      <c r="Y534" s="3">
        <f t="shared" si="33"/>
        <v>0.81602410203226994</v>
      </c>
      <c r="Z534" s="3">
        <v>6.84</v>
      </c>
      <c r="AA534" s="3">
        <f t="shared" si="34"/>
        <v>0.50507476540910978</v>
      </c>
      <c r="AB534" s="3">
        <v>7</v>
      </c>
      <c r="AC534" s="3">
        <f t="shared" si="35"/>
        <v>1.1682087075137486</v>
      </c>
      <c r="AD534" s="3">
        <v>7.32</v>
      </c>
      <c r="AE534" s="3">
        <v>0.12792000000000001</v>
      </c>
      <c r="AF534" s="3">
        <v>0.11574</v>
      </c>
      <c r="AG534" s="3">
        <v>0.46619780300000002</v>
      </c>
      <c r="AH534" s="3">
        <v>23.66862398</v>
      </c>
      <c r="AI534" s="3">
        <v>0.61285487999999999</v>
      </c>
      <c r="AJ534" s="3">
        <v>0.61480015099999996</v>
      </c>
      <c r="AK534" s="3">
        <v>0.59758990000000001</v>
      </c>
      <c r="AL534" s="3">
        <v>0.40507984200000002</v>
      </c>
      <c r="AM534" s="3">
        <v>0.60071333599999999</v>
      </c>
      <c r="AN534" s="3">
        <v>0.48668994999999998</v>
      </c>
      <c r="AO534" s="3" t="s">
        <v>47</v>
      </c>
      <c r="AP534" s="3">
        <f t="shared" si="36"/>
        <v>0.47859561950757135</v>
      </c>
      <c r="AR534" s="1">
        <v>0.13006667999999999</v>
      </c>
      <c r="AS534" s="3">
        <v>0.47816173000000001</v>
      </c>
    </row>
    <row r="535" spans="1:45" ht="13" x14ac:dyDescent="0.15">
      <c r="A535" s="3">
        <v>2954</v>
      </c>
      <c r="B535" s="3">
        <v>6.01</v>
      </c>
      <c r="C535" s="3" t="s">
        <v>3431</v>
      </c>
      <c r="D535" s="3" t="s">
        <v>3432</v>
      </c>
      <c r="E535" s="3" t="s">
        <v>1888</v>
      </c>
      <c r="F535" s="5" t="s">
        <v>3433</v>
      </c>
      <c r="G535" s="3" t="s">
        <v>146</v>
      </c>
      <c r="H535" s="3">
        <v>2017</v>
      </c>
      <c r="I535" s="3" t="s">
        <v>50</v>
      </c>
      <c r="J535" s="3" t="s">
        <v>41</v>
      </c>
      <c r="K535" s="3" t="s">
        <v>147</v>
      </c>
      <c r="L535" s="3" t="s">
        <v>43</v>
      </c>
      <c r="M535" s="3">
        <v>1</v>
      </c>
      <c r="N535" s="3">
        <v>1</v>
      </c>
      <c r="O535" s="3" t="s">
        <v>3434</v>
      </c>
      <c r="P535" s="3">
        <v>173</v>
      </c>
      <c r="Q535" s="3">
        <v>184</v>
      </c>
      <c r="R535" s="3">
        <v>0</v>
      </c>
      <c r="T535" s="3">
        <v>9</v>
      </c>
      <c r="U535" s="3">
        <v>8</v>
      </c>
      <c r="V535" s="3">
        <v>1</v>
      </c>
      <c r="W535" s="3">
        <v>64.06</v>
      </c>
      <c r="X535" s="3">
        <v>9.35</v>
      </c>
      <c r="Y535" s="3">
        <f t="shared" si="33"/>
        <v>0.12192768415552672</v>
      </c>
      <c r="Z535" s="3">
        <v>10.43</v>
      </c>
      <c r="AA535" s="3">
        <f t="shared" si="34"/>
        <v>-0.24109427653667853</v>
      </c>
      <c r="AB535" s="3">
        <v>11</v>
      </c>
      <c r="AC535" s="3">
        <f t="shared" si="35"/>
        <v>-6.3347207082415438E-2</v>
      </c>
      <c r="AD535" s="3">
        <v>8.5399999999999991</v>
      </c>
      <c r="AE535" s="3">
        <v>0.16070999999999999</v>
      </c>
      <c r="AF535" s="3">
        <v>0.15034</v>
      </c>
      <c r="AG535" s="3">
        <v>0.53521933099999996</v>
      </c>
      <c r="AH535" s="3">
        <v>22.039693159999999</v>
      </c>
      <c r="AI535" s="3">
        <v>0.30411041900000002</v>
      </c>
      <c r="AJ535" s="3">
        <v>0.323027442</v>
      </c>
      <c r="AK535" s="3">
        <v>0.21111763</v>
      </c>
      <c r="AL535" s="3">
        <v>0.39398015199999997</v>
      </c>
      <c r="AM535" s="3">
        <v>0.378733284</v>
      </c>
      <c r="AN535" s="3">
        <v>0.35594645000000003</v>
      </c>
      <c r="AO535" s="3" t="s">
        <v>47</v>
      </c>
      <c r="AP535" s="3">
        <f t="shared" si="36"/>
        <v>-9.6413883410190554E-2</v>
      </c>
      <c r="AR535" s="1">
        <v>0.64431539000000004</v>
      </c>
      <c r="AS535" s="3">
        <v>0.50360738999999999</v>
      </c>
    </row>
    <row r="536" spans="1:45" ht="13" x14ac:dyDescent="0.15">
      <c r="A536" s="3">
        <v>2955</v>
      </c>
      <c r="B536" s="3">
        <v>6.01</v>
      </c>
      <c r="C536" s="3" t="s">
        <v>3435</v>
      </c>
      <c r="D536" s="3" t="s">
        <v>3436</v>
      </c>
      <c r="E536" s="3" t="s">
        <v>1888</v>
      </c>
      <c r="F536" s="5" t="s">
        <v>3437</v>
      </c>
      <c r="G536" s="3" t="s">
        <v>146</v>
      </c>
      <c r="H536" s="3">
        <v>2017</v>
      </c>
      <c r="I536" s="3" t="s">
        <v>50</v>
      </c>
      <c r="J536" s="3" t="s">
        <v>41</v>
      </c>
      <c r="K536" s="3" t="s">
        <v>147</v>
      </c>
      <c r="L536" s="3" t="s">
        <v>43</v>
      </c>
      <c r="M536" s="3">
        <v>1</v>
      </c>
      <c r="N536" s="3">
        <v>1</v>
      </c>
      <c r="O536" s="3" t="s">
        <v>3438</v>
      </c>
      <c r="P536" s="3">
        <v>186</v>
      </c>
      <c r="Q536" s="3">
        <v>190</v>
      </c>
      <c r="R536" s="3">
        <v>1</v>
      </c>
      <c r="S536" s="3" t="s">
        <v>3439</v>
      </c>
      <c r="T536" s="3">
        <v>10</v>
      </c>
      <c r="U536" s="3">
        <v>11</v>
      </c>
      <c r="V536" s="3">
        <v>2</v>
      </c>
      <c r="W536" s="3">
        <v>76.11</v>
      </c>
      <c r="X536" s="3">
        <v>7.29</v>
      </c>
      <c r="Y536" s="3">
        <f t="shared" si="33"/>
        <v>0.72062931875930303</v>
      </c>
      <c r="Z536" s="3">
        <v>7.86</v>
      </c>
      <c r="AA536" s="3">
        <f t="shared" si="34"/>
        <v>0.29307130502339823</v>
      </c>
      <c r="AB536" s="3">
        <v>8</v>
      </c>
      <c r="AC536" s="3">
        <f t="shared" si="35"/>
        <v>0.86031972886470764</v>
      </c>
      <c r="AD536" s="3">
        <v>6.84</v>
      </c>
      <c r="AE536" s="3">
        <v>0.109</v>
      </c>
      <c r="AF536" s="3">
        <v>0.10076</v>
      </c>
      <c r="AG536" s="3">
        <v>0.51464363599999996</v>
      </c>
      <c r="AH536" s="3">
        <v>18.879316169999999</v>
      </c>
      <c r="AI536" s="3">
        <v>-0.22651760900000001</v>
      </c>
      <c r="AJ536" s="3">
        <v>-0.27152169999999998</v>
      </c>
      <c r="AK536" s="3">
        <v>-0.15703489000000001</v>
      </c>
      <c r="AL536" s="3">
        <v>-0.23814190399999999</v>
      </c>
      <c r="AM536" s="3">
        <v>-0.14406121</v>
      </c>
      <c r="AN536" s="3">
        <v>-0.11804837</v>
      </c>
      <c r="AO536" s="3" t="s">
        <v>44</v>
      </c>
      <c r="AP536" s="3">
        <f t="shared" si="36"/>
        <v>0.70482886655718302</v>
      </c>
      <c r="AR536" s="1">
        <v>-0.26013064000000002</v>
      </c>
      <c r="AS536" s="3">
        <v>0.46292248699999999</v>
      </c>
    </row>
    <row r="537" spans="1:45" ht="13" x14ac:dyDescent="0.15">
      <c r="A537" s="3">
        <v>2956</v>
      </c>
      <c r="C537" s="3" t="s">
        <v>130</v>
      </c>
      <c r="D537" s="3" t="s">
        <v>3440</v>
      </c>
      <c r="F537" s="5" t="s">
        <v>3441</v>
      </c>
      <c r="G537" s="3" t="s">
        <v>133</v>
      </c>
      <c r="H537" s="3">
        <v>2017</v>
      </c>
      <c r="I537" s="3" t="s">
        <v>50</v>
      </c>
      <c r="J537" s="3" t="s">
        <v>49</v>
      </c>
      <c r="K537" s="3" t="s">
        <v>134</v>
      </c>
      <c r="L537" s="3" t="s">
        <v>45</v>
      </c>
      <c r="M537" s="3">
        <v>2</v>
      </c>
      <c r="N537" s="3">
        <v>1.5</v>
      </c>
      <c r="O537" s="3" t="s">
        <v>3442</v>
      </c>
      <c r="P537" s="3">
        <v>172</v>
      </c>
      <c r="Q537" s="3">
        <v>176</v>
      </c>
      <c r="R537" s="3">
        <v>0</v>
      </c>
      <c r="T537" s="3">
        <v>11</v>
      </c>
      <c r="U537" s="3">
        <v>11</v>
      </c>
      <c r="V537" s="3">
        <v>2</v>
      </c>
      <c r="W537" s="3">
        <v>53.95</v>
      </c>
      <c r="X537" s="3">
        <v>9.64</v>
      </c>
      <c r="Y537" s="3">
        <f t="shared" si="33"/>
        <v>-0.3803854715161894</v>
      </c>
      <c r="Z537" s="3">
        <v>8.93</v>
      </c>
      <c r="AA537" s="3">
        <f t="shared" si="34"/>
        <v>7.0675518148191244E-2</v>
      </c>
      <c r="AB537" s="3">
        <v>11</v>
      </c>
      <c r="AC537" s="3">
        <f t="shared" si="35"/>
        <v>-6.3347207082415438E-2</v>
      </c>
      <c r="AD537" s="3">
        <v>7.79</v>
      </c>
      <c r="AE537" s="3">
        <v>0.11916</v>
      </c>
      <c r="AF537" s="3">
        <v>0.10397000000000001</v>
      </c>
      <c r="AG537" s="3">
        <v>0.51033794600000004</v>
      </c>
      <c r="AH537" s="3">
        <v>22.01251589</v>
      </c>
      <c r="AI537" s="3">
        <v>-0.118898882</v>
      </c>
      <c r="AJ537" s="3">
        <v>-0.14707404700000001</v>
      </c>
      <c r="AK537" s="3">
        <v>-8.308024E-2</v>
      </c>
      <c r="AL537" s="3">
        <v>-0.19627092400000001</v>
      </c>
      <c r="AM537" s="3">
        <v>-7.6145985999999999E-2</v>
      </c>
      <c r="AN537" s="3">
        <v>-0.12707879</v>
      </c>
      <c r="AO537" s="3" t="s">
        <v>44</v>
      </c>
      <c r="AP537" s="3">
        <f t="shared" si="36"/>
        <v>0.25707556510482693</v>
      </c>
      <c r="AR537" s="1">
        <v>-0.31573924199999998</v>
      </c>
      <c r="AS537" s="3">
        <v>0.51577932100000001</v>
      </c>
    </row>
    <row r="538" spans="1:45" ht="13" x14ac:dyDescent="0.15">
      <c r="A538" s="3">
        <v>2957</v>
      </c>
      <c r="B538" s="3">
        <v>6.01</v>
      </c>
      <c r="C538" s="3" t="s">
        <v>3443</v>
      </c>
      <c r="D538" s="3" t="s">
        <v>3444</v>
      </c>
      <c r="E538" s="3" t="s">
        <v>1888</v>
      </c>
      <c r="F538" s="5" t="s">
        <v>3445</v>
      </c>
      <c r="G538" s="3" t="s">
        <v>146</v>
      </c>
      <c r="H538" s="3">
        <v>2017</v>
      </c>
      <c r="I538" s="3" t="s">
        <v>50</v>
      </c>
      <c r="J538" s="3" t="s">
        <v>41</v>
      </c>
      <c r="K538" s="3" t="s">
        <v>147</v>
      </c>
      <c r="L538" s="3" t="s">
        <v>43</v>
      </c>
      <c r="M538" s="3">
        <v>1</v>
      </c>
      <c r="N538" s="3">
        <v>1</v>
      </c>
      <c r="O538" s="3" t="s">
        <v>3446</v>
      </c>
      <c r="P538" s="3">
        <v>161</v>
      </c>
      <c r="Q538" s="3">
        <v>161</v>
      </c>
      <c r="R538" s="3">
        <v>0</v>
      </c>
      <c r="T538" s="3">
        <v>11</v>
      </c>
      <c r="U538" s="3">
        <v>11</v>
      </c>
      <c r="V538" s="3">
        <v>1</v>
      </c>
      <c r="W538" s="3">
        <v>68.489999999999995</v>
      </c>
      <c r="X538" s="3">
        <v>7.34</v>
      </c>
      <c r="Y538" s="3">
        <f t="shared" si="33"/>
        <v>0.34203127264471556</v>
      </c>
      <c r="Z538" s="3">
        <v>7.39</v>
      </c>
      <c r="AA538" s="3">
        <f t="shared" si="34"/>
        <v>0.3907591740246576</v>
      </c>
      <c r="AB538" s="3">
        <v>10</v>
      </c>
      <c r="AC538" s="3">
        <f t="shared" si="35"/>
        <v>0.2445417715666256</v>
      </c>
      <c r="AD538" s="3">
        <v>7.89</v>
      </c>
      <c r="AE538" s="3">
        <v>0.23372999999999999</v>
      </c>
      <c r="AF538" s="3">
        <v>0.22903000000000001</v>
      </c>
      <c r="AG538" s="3">
        <v>0.558256486</v>
      </c>
      <c r="AH538" s="3">
        <v>24.1211579</v>
      </c>
      <c r="AI538" s="3">
        <v>-0.127451537</v>
      </c>
      <c r="AJ538" s="3">
        <v>-0.162687945</v>
      </c>
      <c r="AK538" s="3">
        <v>-0.17276366000000001</v>
      </c>
      <c r="AL538" s="3">
        <v>-0.11521258299999999</v>
      </c>
      <c r="AM538" s="3">
        <v>-0.15618670600000001</v>
      </c>
      <c r="AN538" s="3">
        <v>-0.19063495</v>
      </c>
      <c r="AO538" s="3" t="s">
        <v>44</v>
      </c>
      <c r="AP538" s="3">
        <f t="shared" si="36"/>
        <v>0.20994363863615803</v>
      </c>
      <c r="AR538" s="1">
        <v>-0.12975845699999999</v>
      </c>
      <c r="AS538" s="3">
        <v>0.43957985300000002</v>
      </c>
    </row>
    <row r="539" spans="1:45" ht="13" x14ac:dyDescent="0.15">
      <c r="A539" s="3">
        <v>2958</v>
      </c>
      <c r="B539" s="3">
        <v>6.01</v>
      </c>
      <c r="C539" s="3" t="s">
        <v>3447</v>
      </c>
      <c r="D539" s="3" t="s">
        <v>3448</v>
      </c>
      <c r="E539" s="3" t="s">
        <v>1888</v>
      </c>
      <c r="F539" s="5" t="s">
        <v>3449</v>
      </c>
      <c r="G539" s="3" t="s">
        <v>146</v>
      </c>
      <c r="H539" s="3">
        <v>2017</v>
      </c>
      <c r="I539" s="3" t="s">
        <v>50</v>
      </c>
      <c r="J539" s="3" t="s">
        <v>41</v>
      </c>
      <c r="K539" s="3" t="s">
        <v>147</v>
      </c>
      <c r="L539" s="3" t="s">
        <v>43</v>
      </c>
      <c r="M539" s="3">
        <v>1</v>
      </c>
      <c r="N539" s="3">
        <v>1</v>
      </c>
      <c r="O539" s="3" t="s">
        <v>3450</v>
      </c>
      <c r="P539" s="3">
        <v>183</v>
      </c>
      <c r="Q539" s="3">
        <v>183</v>
      </c>
      <c r="R539" s="3">
        <v>0</v>
      </c>
      <c r="T539" s="3">
        <v>10</v>
      </c>
      <c r="U539" s="3">
        <v>10</v>
      </c>
      <c r="V539" s="3">
        <v>1</v>
      </c>
      <c r="W539" s="3">
        <v>62.05</v>
      </c>
      <c r="X539" s="3">
        <v>9.15</v>
      </c>
      <c r="Y539" s="3">
        <f t="shared" si="33"/>
        <v>2.2061270416639276E-2</v>
      </c>
      <c r="Z539" s="3">
        <v>9.2799999999999994</v>
      </c>
      <c r="AA539" s="3">
        <f t="shared" si="34"/>
        <v>-2.0707672782782961E-3</v>
      </c>
      <c r="AB539" s="3">
        <v>11</v>
      </c>
      <c r="AC539" s="3">
        <f t="shared" si="35"/>
        <v>-6.3347207082415438E-2</v>
      </c>
      <c r="AD539" s="3">
        <v>7.82</v>
      </c>
      <c r="AE539" s="3">
        <v>0.17061000000000001</v>
      </c>
      <c r="AF539" s="3">
        <v>0.16258</v>
      </c>
      <c r="AG539" s="3">
        <v>0.48996589000000002</v>
      </c>
      <c r="AH539" s="3">
        <v>15.14729269</v>
      </c>
      <c r="AI539" s="3">
        <v>0.232917869</v>
      </c>
      <c r="AJ539" s="3">
        <v>0.33476378899999998</v>
      </c>
      <c r="AK539" s="3">
        <v>0.14720659999999999</v>
      </c>
      <c r="AL539" s="3">
        <v>0.18862282899999999</v>
      </c>
      <c r="AM539" s="3">
        <v>0.16774006699999999</v>
      </c>
      <c r="AN539" s="3">
        <v>0.23472111000000001</v>
      </c>
      <c r="AO539" s="3" t="s">
        <v>47</v>
      </c>
      <c r="AP539" s="3">
        <f t="shared" si="36"/>
        <v>0.24293598716422607</v>
      </c>
      <c r="AR539" s="1">
        <v>-0.42800839200000002</v>
      </c>
      <c r="AS539" s="3">
        <v>0.45590197100000002</v>
      </c>
    </row>
    <row r="540" spans="1:45" ht="13" x14ac:dyDescent="0.15">
      <c r="A540" s="3">
        <v>2959</v>
      </c>
      <c r="C540" s="3" t="s">
        <v>3451</v>
      </c>
      <c r="D540" s="3" t="s">
        <v>3452</v>
      </c>
      <c r="E540" s="3" t="s">
        <v>213</v>
      </c>
      <c r="F540" s="5" t="s">
        <v>214</v>
      </c>
      <c r="G540" s="3" t="s">
        <v>215</v>
      </c>
      <c r="H540" s="3">
        <v>2017</v>
      </c>
      <c r="I540" s="3" t="s">
        <v>40</v>
      </c>
      <c r="J540" s="3" t="s">
        <v>49</v>
      </c>
      <c r="K540" s="3" t="s">
        <v>147</v>
      </c>
      <c r="L540" s="3" t="s">
        <v>43</v>
      </c>
      <c r="M540" s="3">
        <v>1</v>
      </c>
      <c r="N540" s="3">
        <v>1</v>
      </c>
      <c r="O540" s="3" t="s">
        <v>3453</v>
      </c>
      <c r="P540" s="3">
        <v>190</v>
      </c>
      <c r="Q540" s="3">
        <v>205</v>
      </c>
      <c r="R540" s="3">
        <v>0</v>
      </c>
      <c r="T540" s="3">
        <v>15</v>
      </c>
      <c r="U540" s="3">
        <v>16</v>
      </c>
      <c r="V540" s="3">
        <v>10</v>
      </c>
      <c r="W540" s="3">
        <v>85.33</v>
      </c>
      <c r="X540" s="3">
        <v>4.5</v>
      </c>
      <c r="Y540" s="3">
        <f t="shared" si="33"/>
        <v>1.1787230176013626</v>
      </c>
      <c r="Z540" s="3">
        <v>5.0199999999999996</v>
      </c>
      <c r="AA540" s="3">
        <f t="shared" si="34"/>
        <v>0.88335544962675183</v>
      </c>
      <c r="AB540" s="3">
        <v>8</v>
      </c>
      <c r="AC540" s="3">
        <f t="shared" si="35"/>
        <v>0.86031972886470764</v>
      </c>
      <c r="AD540" s="3">
        <v>6.18</v>
      </c>
      <c r="AE540" s="3">
        <v>6.5129999999999993E-2</v>
      </c>
      <c r="AF540" s="3">
        <v>4.8309999999999999E-2</v>
      </c>
      <c r="AG540" s="3">
        <v>0.50490799600000003</v>
      </c>
      <c r="AH540" s="3">
        <v>29.69314198</v>
      </c>
      <c r="AI540" s="3">
        <v>0.73645027600000001</v>
      </c>
      <c r="AJ540" s="3">
        <v>0.900284325</v>
      </c>
      <c r="AK540" s="3">
        <v>0.95279740000000002</v>
      </c>
      <c r="AL540" s="3">
        <v>0.79924319399999999</v>
      </c>
      <c r="AM540" s="3">
        <v>0.78022225199999995</v>
      </c>
      <c r="AN540" s="3">
        <v>0.77550399999999997</v>
      </c>
      <c r="AO540" s="3" t="s">
        <v>47</v>
      </c>
      <c r="AP540" s="3">
        <f t="shared" si="36"/>
        <v>1.0158995812503988</v>
      </c>
      <c r="AR540" s="1">
        <v>0.30162725400000001</v>
      </c>
      <c r="AS540" s="3">
        <v>0.53554529900000003</v>
      </c>
    </row>
    <row r="541" spans="1:45" ht="13" x14ac:dyDescent="0.15">
      <c r="A541" s="3">
        <v>2960</v>
      </c>
      <c r="B541" s="3">
        <v>6.01</v>
      </c>
      <c r="C541" s="3" t="s">
        <v>3454</v>
      </c>
      <c r="D541" s="3" t="s">
        <v>3455</v>
      </c>
      <c r="E541" s="3" t="s">
        <v>1888</v>
      </c>
      <c r="F541" s="5" t="s">
        <v>3456</v>
      </c>
      <c r="G541" s="3" t="s">
        <v>146</v>
      </c>
      <c r="H541" s="3">
        <v>2017</v>
      </c>
      <c r="I541" s="3" t="s">
        <v>50</v>
      </c>
      <c r="J541" s="3" t="s">
        <v>41</v>
      </c>
      <c r="K541" s="3" t="s">
        <v>147</v>
      </c>
      <c r="L541" s="3" t="s">
        <v>43</v>
      </c>
      <c r="M541" s="3">
        <v>1</v>
      </c>
      <c r="N541" s="3">
        <v>1</v>
      </c>
      <c r="O541" s="3" t="s">
        <v>3457</v>
      </c>
      <c r="P541" s="3">
        <v>194</v>
      </c>
      <c r="Q541" s="3">
        <v>197</v>
      </c>
      <c r="R541" s="3">
        <v>0</v>
      </c>
      <c r="T541" s="3">
        <v>15</v>
      </c>
      <c r="U541" s="3">
        <v>15</v>
      </c>
      <c r="V541" s="3">
        <v>3</v>
      </c>
      <c r="W541" s="3">
        <v>70.989999999999995</v>
      </c>
      <c r="X541" s="3">
        <v>6.6</v>
      </c>
      <c r="Y541" s="3">
        <f t="shared" si="33"/>
        <v>0.46624323003139112</v>
      </c>
      <c r="Z541" s="3">
        <v>7.76</v>
      </c>
      <c r="AA541" s="3">
        <f t="shared" si="34"/>
        <v>0.31385595800238969</v>
      </c>
      <c r="AB541" s="3">
        <v>10</v>
      </c>
      <c r="AC541" s="3">
        <f t="shared" si="35"/>
        <v>0.2445417715666256</v>
      </c>
      <c r="AD541" s="3">
        <v>7.18</v>
      </c>
      <c r="AE541" s="3">
        <v>0.19008</v>
      </c>
      <c r="AF541" s="3">
        <v>0.16375000000000001</v>
      </c>
      <c r="AG541" s="3">
        <v>0.57140111599999999</v>
      </c>
      <c r="AH541" s="3">
        <v>23.763675880000001</v>
      </c>
      <c r="AI541" s="3">
        <v>-0.36560198100000002</v>
      </c>
      <c r="AJ541" s="3">
        <v>-0.458891088</v>
      </c>
      <c r="AK541" s="3">
        <v>-0.37344379999999999</v>
      </c>
      <c r="AL541" s="3">
        <v>-0.56274497700000004</v>
      </c>
      <c r="AM541" s="3">
        <v>-0.433030307</v>
      </c>
      <c r="AN541" s="3">
        <v>-0.51912040000000004</v>
      </c>
      <c r="AO541" s="3" t="s">
        <v>44</v>
      </c>
      <c r="AP541" s="3">
        <f t="shared" si="36"/>
        <v>0.54458031656370831</v>
      </c>
      <c r="AR541" s="1">
        <v>-0.76900870499999996</v>
      </c>
      <c r="AS541" s="3">
        <v>0.45524935700000002</v>
      </c>
    </row>
    <row r="542" spans="1:45" ht="13" x14ac:dyDescent="0.15">
      <c r="A542" s="3">
        <v>2961</v>
      </c>
      <c r="C542" s="3" t="s">
        <v>3458</v>
      </c>
      <c r="D542" s="3" t="s">
        <v>3459</v>
      </c>
      <c r="E542" s="3" t="s">
        <v>1888</v>
      </c>
      <c r="F542" s="5" t="s">
        <v>3460</v>
      </c>
      <c r="G542" s="3" t="s">
        <v>146</v>
      </c>
      <c r="H542" s="3">
        <v>2017</v>
      </c>
      <c r="I542" s="3" t="s">
        <v>50</v>
      </c>
      <c r="J542" s="3" t="s">
        <v>41</v>
      </c>
      <c r="K542" s="3" t="s">
        <v>147</v>
      </c>
      <c r="L542" s="3" t="s">
        <v>43</v>
      </c>
      <c r="M542" s="3">
        <v>1</v>
      </c>
      <c r="N542" s="3">
        <v>1</v>
      </c>
      <c r="O542" s="3" t="s">
        <v>3461</v>
      </c>
      <c r="P542" s="3">
        <v>189</v>
      </c>
      <c r="Q542" s="3">
        <v>190</v>
      </c>
      <c r="R542" s="3">
        <v>0</v>
      </c>
      <c r="T542" s="3">
        <v>9</v>
      </c>
      <c r="U542" s="3">
        <v>9</v>
      </c>
      <c r="V542" s="3">
        <v>2</v>
      </c>
      <c r="W542" s="3">
        <v>64.37</v>
      </c>
      <c r="X542" s="3">
        <v>9.5500000000000007</v>
      </c>
      <c r="Y542" s="3">
        <f t="shared" si="33"/>
        <v>0.13732996687147461</v>
      </c>
      <c r="Z542" s="3">
        <v>10.43</v>
      </c>
      <c r="AA542" s="3">
        <f t="shared" si="34"/>
        <v>-0.24109427653667853</v>
      </c>
      <c r="AB542" s="3">
        <v>9</v>
      </c>
      <c r="AC542" s="3">
        <f t="shared" si="35"/>
        <v>0.55243075021566657</v>
      </c>
      <c r="AD542" s="3">
        <v>7.33</v>
      </c>
      <c r="AE542" s="3">
        <v>4.5089999999999998E-2</v>
      </c>
      <c r="AF542" s="3">
        <v>4.3839999999999997E-2</v>
      </c>
      <c r="AG542" s="3">
        <v>0.44266042700000002</v>
      </c>
      <c r="AH542" s="3">
        <v>23.945053059999999</v>
      </c>
      <c r="AI542" s="3">
        <v>0.209404488</v>
      </c>
      <c r="AJ542" s="3">
        <v>0.21679060999999999</v>
      </c>
      <c r="AK542" s="3">
        <v>0.32405335000000002</v>
      </c>
      <c r="AL542" s="3">
        <v>0.25316537700000002</v>
      </c>
      <c r="AM542" s="3">
        <v>0.17030855</v>
      </c>
      <c r="AN542" s="3">
        <v>0.24165423</v>
      </c>
      <c r="AO542" s="3" t="s">
        <v>44</v>
      </c>
      <c r="AP542" s="3">
        <f t="shared" si="36"/>
        <v>0.47388242686070453</v>
      </c>
      <c r="AR542" s="1">
        <v>0.111872653</v>
      </c>
      <c r="AS542" s="3">
        <v>0.46657115799999999</v>
      </c>
    </row>
    <row r="543" spans="1:45" ht="13" x14ac:dyDescent="0.15">
      <c r="A543" s="3">
        <v>2962</v>
      </c>
      <c r="C543" s="3" t="s">
        <v>3462</v>
      </c>
      <c r="D543" s="3" t="s">
        <v>3463</v>
      </c>
      <c r="E543" s="3" t="s">
        <v>1888</v>
      </c>
      <c r="F543" s="5" t="s">
        <v>3464</v>
      </c>
      <c r="G543" s="3" t="s">
        <v>146</v>
      </c>
      <c r="H543" s="3">
        <v>2017</v>
      </c>
      <c r="I543" s="3" t="s">
        <v>50</v>
      </c>
      <c r="J543" s="3" t="s">
        <v>41</v>
      </c>
      <c r="K543" s="3" t="s">
        <v>147</v>
      </c>
      <c r="L543" s="3" t="s">
        <v>43</v>
      </c>
      <c r="M543" s="3">
        <v>1</v>
      </c>
      <c r="N543" s="3">
        <v>1</v>
      </c>
      <c r="O543" s="3" t="s">
        <v>3465</v>
      </c>
      <c r="P543" s="3">
        <v>202</v>
      </c>
      <c r="Q543" s="3">
        <v>207</v>
      </c>
      <c r="R543" s="3">
        <v>0</v>
      </c>
      <c r="T543" s="3">
        <v>10</v>
      </c>
      <c r="U543" s="3">
        <v>10</v>
      </c>
      <c r="V543" s="3">
        <v>2</v>
      </c>
      <c r="W543" s="3">
        <v>59.43</v>
      </c>
      <c r="X543" s="3">
        <v>9.99</v>
      </c>
      <c r="Y543" s="3">
        <f t="shared" si="33"/>
        <v>-0.10811286092459664</v>
      </c>
      <c r="Z543" s="3">
        <v>10.26</v>
      </c>
      <c r="AA543" s="3">
        <f t="shared" si="34"/>
        <v>-0.20576036647239332</v>
      </c>
      <c r="AB543" s="3">
        <v>11</v>
      </c>
      <c r="AC543" s="3">
        <f t="shared" si="35"/>
        <v>-6.3347207082415438E-2</v>
      </c>
      <c r="AD543" s="3">
        <v>7.77</v>
      </c>
      <c r="AE543" s="3">
        <v>0.17058999999999999</v>
      </c>
      <c r="AF543" s="3">
        <v>0.14659</v>
      </c>
      <c r="AG543" s="3">
        <v>0.60221260399999998</v>
      </c>
      <c r="AH543" s="3">
        <v>22.267760800000001</v>
      </c>
      <c r="AI543" s="3">
        <v>-0.69569765800000005</v>
      </c>
      <c r="AJ543" s="3">
        <v>-0.63879017599999999</v>
      </c>
      <c r="AK543" s="3">
        <v>-0.86646970000000001</v>
      </c>
      <c r="AL543" s="3">
        <v>-0.71444191400000001</v>
      </c>
      <c r="AM543" s="3">
        <v>-0.67622561999999997</v>
      </c>
      <c r="AN543" s="3">
        <v>-0.7898811</v>
      </c>
      <c r="AO543" s="3" t="s">
        <v>47</v>
      </c>
      <c r="AP543" s="3">
        <f t="shared" si="36"/>
        <v>0.26650195039856095</v>
      </c>
      <c r="AR543" s="1">
        <v>-1.5586118339999999</v>
      </c>
      <c r="AS543" s="3">
        <v>0.48222892099999998</v>
      </c>
    </row>
    <row r="544" spans="1:45" ht="13" x14ac:dyDescent="0.15">
      <c r="A544" s="3">
        <v>2963</v>
      </c>
      <c r="B544" s="3">
        <v>6.01</v>
      </c>
      <c r="C544" s="3" t="s">
        <v>3466</v>
      </c>
      <c r="D544" s="3" t="s">
        <v>3467</v>
      </c>
      <c r="E544" s="3" t="s">
        <v>1888</v>
      </c>
      <c r="F544" s="5" t="s">
        <v>3468</v>
      </c>
      <c r="G544" s="3" t="s">
        <v>146</v>
      </c>
      <c r="H544" s="3">
        <v>2017</v>
      </c>
      <c r="I544" s="3" t="s">
        <v>50</v>
      </c>
      <c r="J544" s="3" t="s">
        <v>41</v>
      </c>
      <c r="K544" s="3" t="s">
        <v>147</v>
      </c>
      <c r="L544" s="3" t="s">
        <v>43</v>
      </c>
      <c r="M544" s="3">
        <v>1</v>
      </c>
      <c r="N544" s="3">
        <v>1</v>
      </c>
      <c r="O544" s="3" t="s">
        <v>3469</v>
      </c>
      <c r="P544" s="3">
        <v>143</v>
      </c>
      <c r="Q544" s="3">
        <v>145</v>
      </c>
      <c r="R544" s="3">
        <v>0</v>
      </c>
      <c r="T544" s="3">
        <v>9</v>
      </c>
      <c r="U544" s="3">
        <v>9</v>
      </c>
      <c r="V544" s="3">
        <v>1</v>
      </c>
      <c r="W544" s="3">
        <v>72.510000000000005</v>
      </c>
      <c r="X544" s="3">
        <v>7.12</v>
      </c>
      <c r="Y544" s="3">
        <f t="shared" si="33"/>
        <v>0.54176410012249043</v>
      </c>
      <c r="Z544" s="3">
        <v>6.15</v>
      </c>
      <c r="AA544" s="3">
        <f t="shared" si="34"/>
        <v>0.64848887096414976</v>
      </c>
      <c r="AB544" s="3">
        <v>9</v>
      </c>
      <c r="AC544" s="3">
        <f t="shared" si="35"/>
        <v>0.55243075021566657</v>
      </c>
      <c r="AD544" s="3">
        <v>6.62</v>
      </c>
      <c r="AE544" s="3">
        <v>0.21662000000000001</v>
      </c>
      <c r="AF544" s="3">
        <v>0.22971</v>
      </c>
      <c r="AG544" s="3">
        <v>0.34354964500000001</v>
      </c>
      <c r="AH544" s="3">
        <v>31.054784210000001</v>
      </c>
      <c r="AI544" s="3">
        <v>0.55880054499999998</v>
      </c>
      <c r="AJ544" s="3">
        <v>0.44144313200000002</v>
      </c>
      <c r="AK544" s="3">
        <v>0.45365583999999998</v>
      </c>
      <c r="AL544" s="3">
        <v>0.45827811200000002</v>
      </c>
      <c r="AM544" s="3">
        <v>0.42542935300000001</v>
      </c>
      <c r="AN544" s="3">
        <v>0.43903493999999998</v>
      </c>
      <c r="AO544" s="3" t="s">
        <v>47</v>
      </c>
      <c r="AP544" s="3">
        <f t="shared" si="36"/>
        <v>0.80851910478825484</v>
      </c>
      <c r="AR544" s="1">
        <v>1.106868891</v>
      </c>
      <c r="AS544" s="3">
        <v>0.56817844200000001</v>
      </c>
    </row>
    <row r="545" spans="1:45" ht="13" x14ac:dyDescent="0.15">
      <c r="A545" s="3">
        <v>2964</v>
      </c>
      <c r="C545" s="3" t="s">
        <v>3470</v>
      </c>
      <c r="D545" s="3" t="s">
        <v>3471</v>
      </c>
      <c r="E545" s="3" t="s">
        <v>1888</v>
      </c>
      <c r="F545" s="5" t="s">
        <v>3472</v>
      </c>
      <c r="G545" s="3" t="s">
        <v>146</v>
      </c>
      <c r="H545" s="3">
        <v>2017</v>
      </c>
      <c r="I545" s="3" t="s">
        <v>50</v>
      </c>
      <c r="J545" s="3" t="s">
        <v>41</v>
      </c>
      <c r="K545" s="3" t="s">
        <v>147</v>
      </c>
      <c r="L545" s="3" t="s">
        <v>43</v>
      </c>
      <c r="M545" s="3">
        <v>1</v>
      </c>
      <c r="N545" s="3">
        <v>1</v>
      </c>
      <c r="O545" s="3" t="s">
        <v>3473</v>
      </c>
      <c r="P545" s="3">
        <v>152</v>
      </c>
      <c r="Q545" s="3">
        <v>153</v>
      </c>
      <c r="R545" s="3">
        <v>0</v>
      </c>
      <c r="T545" s="3">
        <v>7</v>
      </c>
      <c r="U545" s="3">
        <v>8</v>
      </c>
      <c r="V545" s="3">
        <v>3</v>
      </c>
      <c r="W545" s="3">
        <v>55.41</v>
      </c>
      <c r="X545" s="3">
        <v>11</v>
      </c>
      <c r="Y545" s="3">
        <f t="shared" si="33"/>
        <v>-0.3078456884023712</v>
      </c>
      <c r="Z545" s="3">
        <v>12.48</v>
      </c>
      <c r="AA545" s="3">
        <f t="shared" si="34"/>
        <v>-0.6671796626060007</v>
      </c>
      <c r="AB545" s="3">
        <v>12</v>
      </c>
      <c r="AC545" s="3">
        <f t="shared" si="35"/>
        <v>-0.37123618573145645</v>
      </c>
      <c r="AD545" s="3">
        <v>9.34</v>
      </c>
      <c r="AE545" s="3">
        <v>0.29143999999999998</v>
      </c>
      <c r="AF545" s="3">
        <v>0.29570999999999997</v>
      </c>
      <c r="AG545" s="3">
        <v>0.45493152399999998</v>
      </c>
      <c r="AH545" s="3">
        <v>11.97175923</v>
      </c>
      <c r="AI545" s="3">
        <v>-0.76187194999999996</v>
      </c>
      <c r="AJ545" s="3">
        <v>-0.76779559900000005</v>
      </c>
      <c r="AK545" s="3">
        <v>-0.86145430000000001</v>
      </c>
      <c r="AL545" s="3">
        <v>-0.79597018100000005</v>
      </c>
      <c r="AM545" s="3">
        <v>-0.64952363400000002</v>
      </c>
      <c r="AN545" s="3">
        <v>-0.70246123999999999</v>
      </c>
      <c r="AO545" s="3" t="s">
        <v>44</v>
      </c>
      <c r="AP545" s="3">
        <f t="shared" si="36"/>
        <v>-0.47346929515954334</v>
      </c>
      <c r="AR545" s="1">
        <v>-0.88353782800000003</v>
      </c>
      <c r="AS545" s="3">
        <v>0.46756975699999997</v>
      </c>
    </row>
    <row r="546" spans="1:45" ht="13" x14ac:dyDescent="0.15">
      <c r="A546" s="3">
        <v>2965</v>
      </c>
      <c r="C546" s="3" t="s">
        <v>3474</v>
      </c>
      <c r="D546" s="3" t="s">
        <v>3475</v>
      </c>
      <c r="E546" s="3" t="s">
        <v>263</v>
      </c>
      <c r="F546" s="5" t="s">
        <v>214</v>
      </c>
      <c r="G546" s="3" t="s">
        <v>215</v>
      </c>
      <c r="H546" s="3">
        <v>2017</v>
      </c>
      <c r="I546" s="3" t="s">
        <v>40</v>
      </c>
      <c r="J546" s="3" t="s">
        <v>120</v>
      </c>
      <c r="K546" s="3" t="s">
        <v>147</v>
      </c>
      <c r="L546" s="3" t="s">
        <v>43</v>
      </c>
      <c r="M546" s="3">
        <v>1</v>
      </c>
      <c r="N546" s="3">
        <v>1</v>
      </c>
      <c r="O546" s="3" t="s">
        <v>3476</v>
      </c>
      <c r="P546" s="3">
        <v>184</v>
      </c>
      <c r="Q546" s="3">
        <v>188</v>
      </c>
      <c r="R546" s="3">
        <v>0</v>
      </c>
      <c r="T546" s="3">
        <v>20</v>
      </c>
      <c r="U546" s="3">
        <v>19</v>
      </c>
      <c r="V546" s="3">
        <v>1</v>
      </c>
      <c r="W546" s="3">
        <v>85.77</v>
      </c>
      <c r="X546" s="3">
        <v>3.58</v>
      </c>
      <c r="Y546" s="3">
        <f t="shared" si="33"/>
        <v>1.2005843221014174</v>
      </c>
      <c r="Z546" s="3">
        <v>3.05</v>
      </c>
      <c r="AA546" s="3">
        <f t="shared" si="34"/>
        <v>1.2928131133128808</v>
      </c>
      <c r="AB546" s="3">
        <v>7</v>
      </c>
      <c r="AC546" s="3">
        <f t="shared" si="35"/>
        <v>1.1682087075137486</v>
      </c>
      <c r="AD546" s="3">
        <v>6.32</v>
      </c>
      <c r="AE546" s="3">
        <v>0.14362</v>
      </c>
      <c r="AF546" s="3">
        <v>0.13569000000000001</v>
      </c>
      <c r="AG546" s="3">
        <v>0.47409011899999998</v>
      </c>
      <c r="AH546" s="3">
        <v>27.02706362</v>
      </c>
      <c r="AI546" s="3">
        <v>0.73663519399999999</v>
      </c>
      <c r="AJ546" s="3">
        <v>0.82119162700000004</v>
      </c>
      <c r="AK546" s="3">
        <v>0.79273039999999995</v>
      </c>
      <c r="AL546" s="3">
        <v>0.81680471600000004</v>
      </c>
      <c r="AM546" s="3">
        <v>0.72044198199999998</v>
      </c>
      <c r="AN546" s="3">
        <v>0.76860640000000002</v>
      </c>
      <c r="AO546" s="3" t="s">
        <v>44</v>
      </c>
      <c r="AP546" s="3">
        <f t="shared" si="36"/>
        <v>0.94991488419426184</v>
      </c>
      <c r="AR546" s="1">
        <v>0.92573433500000002</v>
      </c>
      <c r="AS546" s="3">
        <v>0.56368624499999997</v>
      </c>
    </row>
    <row r="547" spans="1:45" ht="13" x14ac:dyDescent="0.15">
      <c r="A547" s="3">
        <v>2967</v>
      </c>
      <c r="C547" s="3" t="s">
        <v>3477</v>
      </c>
      <c r="D547" s="3" t="s">
        <v>3478</v>
      </c>
      <c r="E547" s="3" t="s">
        <v>1888</v>
      </c>
      <c r="F547" s="5" t="s">
        <v>3479</v>
      </c>
      <c r="G547" s="3" t="s">
        <v>146</v>
      </c>
      <c r="H547" s="3">
        <v>2017</v>
      </c>
      <c r="I547" s="3" t="s">
        <v>50</v>
      </c>
      <c r="J547" s="3" t="s">
        <v>41</v>
      </c>
      <c r="K547" s="3" t="s">
        <v>147</v>
      </c>
      <c r="L547" s="3" t="s">
        <v>43</v>
      </c>
      <c r="M547" s="3">
        <v>1</v>
      </c>
      <c r="N547" s="3">
        <v>1</v>
      </c>
      <c r="O547" s="3" t="s">
        <v>3480</v>
      </c>
      <c r="P547" s="3">
        <v>173</v>
      </c>
      <c r="Q547" s="3">
        <v>175</v>
      </c>
      <c r="R547" s="3">
        <v>0</v>
      </c>
      <c r="T547" s="3">
        <v>8</v>
      </c>
      <c r="U547" s="3">
        <v>8</v>
      </c>
      <c r="V547" s="3">
        <v>1</v>
      </c>
      <c r="W547" s="3">
        <v>57.97</v>
      </c>
      <c r="X547" s="3">
        <v>10.61</v>
      </c>
      <c r="Y547" s="3">
        <f t="shared" si="33"/>
        <v>-0.18065264403841524</v>
      </c>
      <c r="Z547" s="3">
        <v>12.07</v>
      </c>
      <c r="AA547" s="3">
        <f t="shared" si="34"/>
        <v>-0.5819625853921363</v>
      </c>
      <c r="AB547" s="3">
        <v>11</v>
      </c>
      <c r="AC547" s="3">
        <f t="shared" si="35"/>
        <v>-6.3347207082415438E-2</v>
      </c>
      <c r="AD547" s="3">
        <v>9.9499999999999993</v>
      </c>
      <c r="AE547" s="3">
        <v>0.32058999999999999</v>
      </c>
      <c r="AF547" s="3">
        <v>0.31142999999999998</v>
      </c>
      <c r="AG547" s="3">
        <v>0.60471878700000004</v>
      </c>
      <c r="AH547" s="3">
        <v>9.2653857350000006</v>
      </c>
      <c r="AI547" s="3">
        <v>-0.459215451</v>
      </c>
      <c r="AJ547" s="3">
        <v>-0.61370816100000003</v>
      </c>
      <c r="AK547" s="3">
        <v>-0.49807580000000001</v>
      </c>
      <c r="AL547" s="3">
        <v>-0.57781161700000006</v>
      </c>
      <c r="AM547" s="3">
        <v>-0.66397414499999996</v>
      </c>
      <c r="AN547" s="3">
        <v>-0.62459576000000006</v>
      </c>
      <c r="AO547" s="3" t="s">
        <v>47</v>
      </c>
      <c r="AP547" s="3">
        <f t="shared" si="36"/>
        <v>-0.76097404661842427</v>
      </c>
      <c r="AR547" s="1">
        <v>-0.42674347800000001</v>
      </c>
      <c r="AS547" s="3">
        <v>0.51739018999999997</v>
      </c>
    </row>
    <row r="548" spans="1:45" ht="13" x14ac:dyDescent="0.15">
      <c r="A548" s="3">
        <v>2968</v>
      </c>
      <c r="B548" s="3">
        <v>6.01</v>
      </c>
      <c r="C548" s="3" t="s">
        <v>3481</v>
      </c>
      <c r="D548" s="3" t="s">
        <v>3482</v>
      </c>
      <c r="E548" s="3" t="s">
        <v>1888</v>
      </c>
      <c r="F548" s="5" t="s">
        <v>3483</v>
      </c>
      <c r="G548" s="3" t="s">
        <v>146</v>
      </c>
      <c r="H548" s="3">
        <v>2017</v>
      </c>
      <c r="I548" s="3" t="s">
        <v>50</v>
      </c>
      <c r="J548" s="3" t="s">
        <v>41</v>
      </c>
      <c r="K548" s="3" t="s">
        <v>147</v>
      </c>
      <c r="L548" s="3" t="s">
        <v>43</v>
      </c>
      <c r="M548" s="3">
        <v>1</v>
      </c>
      <c r="N548" s="3">
        <v>1</v>
      </c>
      <c r="O548" s="3" t="s">
        <v>3484</v>
      </c>
      <c r="P548" s="3">
        <v>153</v>
      </c>
      <c r="Q548" s="3">
        <v>154</v>
      </c>
      <c r="R548" s="3">
        <v>0</v>
      </c>
      <c r="T548" s="3">
        <v>10</v>
      </c>
      <c r="U548" s="3">
        <v>10</v>
      </c>
      <c r="V548" s="3">
        <v>1</v>
      </c>
      <c r="W548" s="3">
        <v>66.66</v>
      </c>
      <c r="X548" s="3">
        <v>7.81</v>
      </c>
      <c r="Y548" s="3">
        <f t="shared" si="33"/>
        <v>0.25110811983766906</v>
      </c>
      <c r="Z548" s="3">
        <v>8.77</v>
      </c>
      <c r="AA548" s="3">
        <f t="shared" si="34"/>
        <v>0.10393096291457739</v>
      </c>
      <c r="AB548" s="3">
        <v>11</v>
      </c>
      <c r="AC548" s="3">
        <f t="shared" si="35"/>
        <v>-6.3347207082415438E-2</v>
      </c>
      <c r="AD548" s="3">
        <v>7.56</v>
      </c>
      <c r="AE548" s="3">
        <v>0.22392000000000001</v>
      </c>
      <c r="AF548" s="3">
        <v>0.22666</v>
      </c>
      <c r="AG548" s="3">
        <v>0.44433768699999998</v>
      </c>
      <c r="AH548" s="3">
        <v>20.678233070000001</v>
      </c>
      <c r="AI548" s="3">
        <v>-2.8236179E-2</v>
      </c>
      <c r="AJ548" s="3">
        <v>8.3603705E-2</v>
      </c>
      <c r="AK548" s="3">
        <v>-0.18856054999999999</v>
      </c>
      <c r="AL548" s="3">
        <v>-0.122537573</v>
      </c>
      <c r="AM548" s="3">
        <v>6.6963153999999997E-2</v>
      </c>
      <c r="AN548" s="3">
        <v>-6.2684320000000002E-2</v>
      </c>
      <c r="AO548" s="3" t="s">
        <v>47</v>
      </c>
      <c r="AP548" s="3">
        <f t="shared" si="36"/>
        <v>0.36547899598276595</v>
      </c>
      <c r="AR548" s="1">
        <v>-0.335790904</v>
      </c>
      <c r="AS548" s="3">
        <v>0.50301519400000005</v>
      </c>
    </row>
    <row r="549" spans="1:45" ht="13" x14ac:dyDescent="0.15">
      <c r="A549" s="3">
        <v>2969</v>
      </c>
      <c r="B549" s="3">
        <v>6.01</v>
      </c>
      <c r="C549" s="3" t="s">
        <v>3485</v>
      </c>
      <c r="D549" s="3" t="s">
        <v>3486</v>
      </c>
      <c r="E549" s="3" t="s">
        <v>1888</v>
      </c>
      <c r="F549" s="5" t="s">
        <v>3487</v>
      </c>
      <c r="G549" s="3" t="s">
        <v>146</v>
      </c>
      <c r="H549" s="3">
        <v>2017</v>
      </c>
      <c r="I549" s="3" t="s">
        <v>50</v>
      </c>
      <c r="J549" s="3" t="s">
        <v>41</v>
      </c>
      <c r="K549" s="3" t="s">
        <v>147</v>
      </c>
      <c r="L549" s="3" t="s">
        <v>43</v>
      </c>
      <c r="M549" s="3">
        <v>1</v>
      </c>
      <c r="N549" s="3">
        <v>1</v>
      </c>
      <c r="O549" s="3" t="s">
        <v>3488</v>
      </c>
      <c r="P549" s="3">
        <v>173</v>
      </c>
      <c r="Q549" s="3">
        <v>174</v>
      </c>
      <c r="R549" s="3">
        <v>0</v>
      </c>
      <c r="T549" s="3">
        <v>9</v>
      </c>
      <c r="U549" s="3">
        <v>9</v>
      </c>
      <c r="V549" s="3">
        <v>1</v>
      </c>
      <c r="W549" s="3">
        <v>69.47</v>
      </c>
      <c r="X549" s="3">
        <v>8.34</v>
      </c>
      <c r="Y549" s="3">
        <f t="shared" si="33"/>
        <v>0.39072235994029259</v>
      </c>
      <c r="Z549" s="3">
        <v>7.85</v>
      </c>
      <c r="AA549" s="3">
        <f t="shared" si="34"/>
        <v>0.29514977032129752</v>
      </c>
      <c r="AB549" s="3">
        <v>11</v>
      </c>
      <c r="AC549" s="3">
        <f t="shared" si="35"/>
        <v>-6.3347207082415438E-2</v>
      </c>
      <c r="AD549" s="3">
        <v>6.96</v>
      </c>
      <c r="AE549" s="3">
        <v>0.13158</v>
      </c>
      <c r="AF549" s="3">
        <v>0.13642000000000001</v>
      </c>
      <c r="AG549" s="3">
        <v>0.42468609899999998</v>
      </c>
      <c r="AH549" s="3">
        <v>31.654412539999999</v>
      </c>
      <c r="AI549" s="3">
        <v>0.29551712299999999</v>
      </c>
      <c r="AJ549" s="3">
        <v>0.40332172500000002</v>
      </c>
      <c r="AK549" s="3">
        <v>0.33331539999999998</v>
      </c>
      <c r="AL549" s="3">
        <v>0.31823240899999999</v>
      </c>
      <c r="AM549" s="3">
        <v>0.38720338700000001</v>
      </c>
      <c r="AN549" s="3">
        <v>0.40252924000000001</v>
      </c>
      <c r="AO549" s="3" t="s">
        <v>44</v>
      </c>
      <c r="AP549" s="3">
        <f t="shared" si="36"/>
        <v>0.64827055479478013</v>
      </c>
      <c r="AR549" s="1">
        <v>0.56417855500000003</v>
      </c>
      <c r="AS549" s="3">
        <v>0.48669935399999997</v>
      </c>
    </row>
    <row r="550" spans="1:45" ht="13" x14ac:dyDescent="0.15">
      <c r="A550" s="3">
        <v>2970</v>
      </c>
      <c r="C550" s="3" t="s">
        <v>3489</v>
      </c>
      <c r="D550" s="3" t="s">
        <v>3490</v>
      </c>
      <c r="E550" s="3" t="s">
        <v>1888</v>
      </c>
      <c r="F550" s="5" t="s">
        <v>3491</v>
      </c>
      <c r="G550" s="3" t="s">
        <v>146</v>
      </c>
      <c r="H550" s="3">
        <v>2017</v>
      </c>
      <c r="I550" s="3" t="s">
        <v>50</v>
      </c>
      <c r="J550" s="3" t="s">
        <v>41</v>
      </c>
      <c r="K550" s="3" t="s">
        <v>147</v>
      </c>
      <c r="L550" s="3" t="s">
        <v>43</v>
      </c>
      <c r="M550" s="3">
        <v>1</v>
      </c>
      <c r="N550" s="3">
        <v>1</v>
      </c>
      <c r="O550" s="3" t="s">
        <v>3492</v>
      </c>
      <c r="P550" s="3">
        <v>188</v>
      </c>
      <c r="Q550" s="3">
        <v>190</v>
      </c>
      <c r="R550" s="3">
        <v>0</v>
      </c>
      <c r="T550" s="3">
        <v>8</v>
      </c>
      <c r="U550" s="3">
        <v>9</v>
      </c>
      <c r="V550" s="3">
        <v>2</v>
      </c>
      <c r="W550" s="3">
        <v>60.66</v>
      </c>
      <c r="X550" s="3">
        <v>10.67</v>
      </c>
      <c r="Y550" s="3">
        <f t="shared" si="33"/>
        <v>-4.7000577890352391E-2</v>
      </c>
      <c r="Z550" s="3">
        <v>11.85</v>
      </c>
      <c r="AA550" s="3">
        <f t="shared" si="34"/>
        <v>-0.53623634883835525</v>
      </c>
      <c r="AB550" s="3">
        <v>12</v>
      </c>
      <c r="AC550" s="3">
        <f t="shared" si="35"/>
        <v>-0.37123618573145645</v>
      </c>
      <c r="AD550" s="3">
        <v>7.48</v>
      </c>
      <c r="AE550" s="3">
        <v>0.14410000000000001</v>
      </c>
      <c r="AF550" s="3">
        <v>0.13150999999999999</v>
      </c>
      <c r="AG550" s="3">
        <v>0.44690843200000002</v>
      </c>
      <c r="AH550" s="3">
        <v>18.01692315</v>
      </c>
      <c r="AI550" s="3">
        <v>0.72400161600000001</v>
      </c>
      <c r="AJ550" s="3">
        <v>0.92023203399999998</v>
      </c>
      <c r="AK550" s="3">
        <v>0.93662230000000002</v>
      </c>
      <c r="AL550" s="3">
        <v>1.0642549219999999</v>
      </c>
      <c r="AM550" s="3">
        <v>0.83008442800000004</v>
      </c>
      <c r="AN550" s="3">
        <v>1.0261674999999999</v>
      </c>
      <c r="AO550" s="3" t="s">
        <v>44</v>
      </c>
      <c r="AP550" s="3">
        <f t="shared" si="36"/>
        <v>0.40318453715770081</v>
      </c>
      <c r="AR550" s="1">
        <v>1.01346899</v>
      </c>
      <c r="AS550" s="3">
        <v>0.55436269000000005</v>
      </c>
    </row>
    <row r="551" spans="1:45" ht="13" x14ac:dyDescent="0.15">
      <c r="A551" s="3">
        <v>2972</v>
      </c>
      <c r="B551" s="3">
        <v>6.01</v>
      </c>
      <c r="C551" s="3" t="s">
        <v>3493</v>
      </c>
      <c r="D551" s="3" t="s">
        <v>3494</v>
      </c>
      <c r="E551" s="3" t="s">
        <v>1888</v>
      </c>
      <c r="F551" s="5" t="s">
        <v>3495</v>
      </c>
      <c r="G551" s="3" t="s">
        <v>146</v>
      </c>
      <c r="H551" s="3">
        <v>2017</v>
      </c>
      <c r="I551" s="3" t="s">
        <v>50</v>
      </c>
      <c r="J551" s="3" t="s">
        <v>41</v>
      </c>
      <c r="K551" s="3" t="s">
        <v>147</v>
      </c>
      <c r="L551" s="3" t="s">
        <v>43</v>
      </c>
      <c r="M551" s="3">
        <v>1</v>
      </c>
      <c r="N551" s="3">
        <v>1</v>
      </c>
      <c r="O551" s="3" t="s">
        <v>3496</v>
      </c>
      <c r="P551" s="3">
        <v>149</v>
      </c>
      <c r="Q551" s="3">
        <v>151</v>
      </c>
      <c r="R551" s="3">
        <v>0</v>
      </c>
      <c r="T551" s="3">
        <v>14</v>
      </c>
      <c r="U551" s="3">
        <v>14</v>
      </c>
      <c r="V551" s="3">
        <v>3</v>
      </c>
      <c r="W551" s="3">
        <v>81.59</v>
      </c>
      <c r="X551" s="3">
        <v>4.5599999999999996</v>
      </c>
      <c r="Y551" s="3">
        <f t="shared" si="33"/>
        <v>0.99290192935089616</v>
      </c>
      <c r="Z551" s="3">
        <v>4.6100000000000003</v>
      </c>
      <c r="AA551" s="3">
        <f t="shared" si="34"/>
        <v>0.96857252684061612</v>
      </c>
      <c r="AB551" s="3">
        <v>8</v>
      </c>
      <c r="AC551" s="3">
        <f t="shared" si="35"/>
        <v>0.86031972886470764</v>
      </c>
      <c r="AD551" s="3">
        <v>7.1</v>
      </c>
      <c r="AE551" s="3">
        <v>0.1268</v>
      </c>
      <c r="AF551" s="3">
        <v>0.14398</v>
      </c>
      <c r="AG551" s="3">
        <v>0.30904394699999999</v>
      </c>
      <c r="AH551" s="3">
        <v>19.9177453</v>
      </c>
      <c r="AI551" s="3">
        <v>-0.152674749</v>
      </c>
      <c r="AJ551" s="3">
        <v>-0.11286800499999999</v>
      </c>
      <c r="AK551" s="3">
        <v>-0.15252236999999999</v>
      </c>
      <c r="AL551" s="3">
        <v>2.7636666000000001E-2</v>
      </c>
      <c r="AM551" s="3">
        <v>1.4213404000000001E-2</v>
      </c>
      <c r="AN551" s="3">
        <v>-5.4264105999999999E-2</v>
      </c>
      <c r="AO551" s="3" t="s">
        <v>47</v>
      </c>
      <c r="AP551" s="3">
        <f t="shared" si="36"/>
        <v>0.58228585773864361</v>
      </c>
      <c r="AR551" s="1">
        <v>0.39048343499999999</v>
      </c>
      <c r="AS551" s="3">
        <v>0.50157888699999997</v>
      </c>
    </row>
    <row r="552" spans="1:45" ht="13" x14ac:dyDescent="0.15">
      <c r="A552" s="3">
        <v>2973</v>
      </c>
      <c r="C552" s="3" t="s">
        <v>3497</v>
      </c>
      <c r="D552" s="3" t="s">
        <v>3498</v>
      </c>
      <c r="E552" s="3" t="s">
        <v>263</v>
      </c>
      <c r="F552" s="5" t="s">
        <v>214</v>
      </c>
      <c r="G552" s="3" t="s">
        <v>215</v>
      </c>
      <c r="H552" s="3">
        <v>2017</v>
      </c>
      <c r="I552" s="3" t="s">
        <v>40</v>
      </c>
      <c r="J552" s="3" t="s">
        <v>41</v>
      </c>
      <c r="K552" s="3" t="s">
        <v>147</v>
      </c>
      <c r="L552" s="3" t="s">
        <v>45</v>
      </c>
      <c r="M552" s="3">
        <v>2</v>
      </c>
      <c r="N552" s="3">
        <v>1.5</v>
      </c>
      <c r="O552" s="3" t="s">
        <v>3499</v>
      </c>
      <c r="P552" s="3">
        <v>151</v>
      </c>
      <c r="Q552" s="3">
        <v>156</v>
      </c>
      <c r="R552" s="3">
        <v>2</v>
      </c>
      <c r="S552" s="3" t="s">
        <v>3500</v>
      </c>
      <c r="T552" s="3">
        <v>14</v>
      </c>
      <c r="U552" s="3">
        <v>14</v>
      </c>
      <c r="V552" s="3">
        <v>1</v>
      </c>
      <c r="W552" s="3">
        <v>72.63</v>
      </c>
      <c r="X552" s="3">
        <v>5.81</v>
      </c>
      <c r="Y552" s="3">
        <f t="shared" si="33"/>
        <v>0.54772627407705032</v>
      </c>
      <c r="Z552" s="3">
        <v>5.45</v>
      </c>
      <c r="AA552" s="3">
        <f t="shared" si="34"/>
        <v>0.79398144181708907</v>
      </c>
      <c r="AB552" s="3">
        <v>9</v>
      </c>
      <c r="AC552" s="3">
        <f t="shared" si="35"/>
        <v>0.55243075021566657</v>
      </c>
      <c r="AD552" s="3">
        <v>7.1</v>
      </c>
      <c r="AE552" s="3">
        <v>0.13863</v>
      </c>
      <c r="AF552" s="3">
        <v>0.14577999999999999</v>
      </c>
      <c r="AG552" s="3">
        <v>0.36827583200000003</v>
      </c>
      <c r="AH552" s="3">
        <v>24.157257730000001</v>
      </c>
      <c r="AI552" s="3">
        <v>-0.73953979199999997</v>
      </c>
      <c r="AJ552" s="3">
        <v>-0.718576357</v>
      </c>
      <c r="AK552" s="3">
        <v>-0.76474326999999998</v>
      </c>
      <c r="AL552" s="3">
        <v>-0.69669637900000003</v>
      </c>
      <c r="AM552" s="3">
        <v>-0.74166071700000002</v>
      </c>
      <c r="AN552" s="3">
        <v>-0.71576770000000001</v>
      </c>
      <c r="AO552" s="3" t="s">
        <v>47</v>
      </c>
      <c r="AP552" s="3">
        <f t="shared" si="36"/>
        <v>0.58228585773864361</v>
      </c>
      <c r="AR552" s="1">
        <v>-0.18762483499999999</v>
      </c>
      <c r="AS552" s="3">
        <v>0.48605985000000002</v>
      </c>
    </row>
    <row r="553" spans="1:45" ht="13" x14ac:dyDescent="0.15">
      <c r="A553" s="3">
        <v>2974</v>
      </c>
      <c r="C553" s="3" t="s">
        <v>3501</v>
      </c>
      <c r="D553" s="3" t="s">
        <v>3502</v>
      </c>
      <c r="E553" s="3" t="s">
        <v>1888</v>
      </c>
      <c r="F553" s="5" t="s">
        <v>3503</v>
      </c>
      <c r="G553" s="3" t="s">
        <v>146</v>
      </c>
      <c r="H553" s="3">
        <v>2017</v>
      </c>
      <c r="I553" s="3" t="s">
        <v>50</v>
      </c>
      <c r="J553" s="3" t="s">
        <v>41</v>
      </c>
      <c r="K553" s="3" t="s">
        <v>147</v>
      </c>
      <c r="L553" s="3" t="s">
        <v>43</v>
      </c>
      <c r="M553" s="3">
        <v>1</v>
      </c>
      <c r="N553" s="3">
        <v>1</v>
      </c>
      <c r="O553" s="3" t="s">
        <v>3504</v>
      </c>
      <c r="P553" s="3">
        <v>188</v>
      </c>
      <c r="Q553" s="3">
        <v>189</v>
      </c>
      <c r="R553" s="3">
        <v>0</v>
      </c>
      <c r="T553" s="3">
        <v>8</v>
      </c>
      <c r="U553" s="3">
        <v>8</v>
      </c>
      <c r="V553" s="3">
        <v>2</v>
      </c>
      <c r="W553" s="3">
        <v>72.3</v>
      </c>
      <c r="X553" s="3">
        <v>9.07</v>
      </c>
      <c r="Y553" s="3">
        <f t="shared" si="33"/>
        <v>0.53133029570200929</v>
      </c>
      <c r="Z553" s="3">
        <v>10.81</v>
      </c>
      <c r="AA553" s="3">
        <f t="shared" si="34"/>
        <v>-0.32007595785684573</v>
      </c>
      <c r="AB553" s="3">
        <v>10</v>
      </c>
      <c r="AC553" s="3">
        <f t="shared" si="35"/>
        <v>0.2445417715666256</v>
      </c>
      <c r="AD553" s="3">
        <v>6.48</v>
      </c>
      <c r="AE553" s="3">
        <v>0.18046000000000001</v>
      </c>
      <c r="AF553" s="3">
        <v>0.18459999999999999</v>
      </c>
      <c r="AG553" s="3">
        <v>0.51001064699999998</v>
      </c>
      <c r="AH553" s="3">
        <v>14.80458878</v>
      </c>
      <c r="AI553" s="3">
        <v>0.11585352</v>
      </c>
      <c r="AJ553" s="3">
        <v>4.8595276999999999E-2</v>
      </c>
      <c r="AK553" s="3">
        <v>-8.1263159999999997E-3</v>
      </c>
      <c r="AL553" s="3">
        <v>4.5695357999999998E-2</v>
      </c>
      <c r="AM553" s="3">
        <v>2.9200271999999999E-2</v>
      </c>
      <c r="AN553" s="3">
        <v>7.7855649999999998E-2</v>
      </c>
      <c r="AO553" s="3" t="s">
        <v>44</v>
      </c>
      <c r="AP553" s="3">
        <f t="shared" si="36"/>
        <v>0.87450380184439136</v>
      </c>
      <c r="AR553" s="1">
        <v>1.9739514999999999E-2</v>
      </c>
      <c r="AS553" s="3">
        <v>0.47247755899999999</v>
      </c>
    </row>
    <row r="554" spans="1:45" ht="13" x14ac:dyDescent="0.15">
      <c r="A554" s="3">
        <v>2975</v>
      </c>
      <c r="B554" s="3">
        <v>6.01</v>
      </c>
      <c r="C554" s="3" t="s">
        <v>3505</v>
      </c>
      <c r="D554" s="3" t="s">
        <v>3506</v>
      </c>
      <c r="E554" s="3" t="s">
        <v>1888</v>
      </c>
      <c r="F554" s="5" t="s">
        <v>3507</v>
      </c>
      <c r="G554" s="3" t="s">
        <v>146</v>
      </c>
      <c r="H554" s="3">
        <v>2017</v>
      </c>
      <c r="I554" s="3" t="s">
        <v>50</v>
      </c>
      <c r="J554" s="3" t="s">
        <v>41</v>
      </c>
      <c r="K554" s="3" t="s">
        <v>147</v>
      </c>
      <c r="L554" s="3" t="s">
        <v>43</v>
      </c>
      <c r="M554" s="3">
        <v>1</v>
      </c>
      <c r="N554" s="3">
        <v>1</v>
      </c>
      <c r="O554" s="3" t="s">
        <v>3508</v>
      </c>
      <c r="P554" s="3">
        <v>171</v>
      </c>
      <c r="Q554" s="3">
        <v>171</v>
      </c>
      <c r="R554" s="3">
        <v>0</v>
      </c>
      <c r="T554" s="3">
        <v>14</v>
      </c>
      <c r="U554" s="3">
        <v>14</v>
      </c>
      <c r="V554" s="3">
        <v>2</v>
      </c>
      <c r="W554" s="3">
        <v>62.34</v>
      </c>
      <c r="X554" s="3">
        <v>7.6</v>
      </c>
      <c r="Y554" s="3">
        <f t="shared" si="33"/>
        <v>3.6469857473493954E-2</v>
      </c>
      <c r="Z554" s="3">
        <v>7.35</v>
      </c>
      <c r="AA554" s="3">
        <f t="shared" si="34"/>
        <v>0.39907303521625409</v>
      </c>
      <c r="AB554" s="3">
        <v>10</v>
      </c>
      <c r="AC554" s="3">
        <f t="shared" si="35"/>
        <v>0.2445417715666256</v>
      </c>
      <c r="AD554" s="3">
        <v>9.41</v>
      </c>
      <c r="AE554" s="3">
        <v>0.38325999999999999</v>
      </c>
      <c r="AF554" s="3">
        <v>0.37872</v>
      </c>
      <c r="AG554" s="3">
        <v>0.49497582000000001</v>
      </c>
      <c r="AH554" s="3">
        <v>15.07634562</v>
      </c>
      <c r="AI554" s="3">
        <v>-0.98237147199999997</v>
      </c>
      <c r="AJ554" s="3">
        <v>-0.83637009100000004</v>
      </c>
      <c r="AK554" s="3">
        <v>-1.0673028</v>
      </c>
      <c r="AL554" s="3">
        <v>-0.98859793900000004</v>
      </c>
      <c r="AM554" s="3">
        <v>-1.079592307</v>
      </c>
      <c r="AN554" s="3">
        <v>-1.1146815000000001</v>
      </c>
      <c r="AO554" s="3" t="s">
        <v>47</v>
      </c>
      <c r="AP554" s="3">
        <f t="shared" si="36"/>
        <v>-0.50646164368761182</v>
      </c>
      <c r="AR554" s="1">
        <v>-1.283440428</v>
      </c>
      <c r="AS554" s="3">
        <v>0.45374052399999998</v>
      </c>
    </row>
    <row r="555" spans="1:45" ht="13" x14ac:dyDescent="0.15">
      <c r="A555" s="3">
        <v>2976</v>
      </c>
      <c r="C555" s="3" t="s">
        <v>3509</v>
      </c>
      <c r="D555" s="3" t="s">
        <v>3510</v>
      </c>
      <c r="E555" s="3" t="s">
        <v>1888</v>
      </c>
      <c r="F555" s="5" t="s">
        <v>3511</v>
      </c>
      <c r="G555" s="3" t="s">
        <v>146</v>
      </c>
      <c r="H555" s="3">
        <v>2017</v>
      </c>
      <c r="I555" s="3" t="s">
        <v>50</v>
      </c>
      <c r="J555" s="3" t="s">
        <v>41</v>
      </c>
      <c r="K555" s="3" t="s">
        <v>147</v>
      </c>
      <c r="L555" s="3" t="s">
        <v>43</v>
      </c>
      <c r="M555" s="3">
        <v>1</v>
      </c>
      <c r="N555" s="3">
        <v>1</v>
      </c>
      <c r="O555" s="3" t="s">
        <v>3512</v>
      </c>
      <c r="P555" s="3">
        <v>176</v>
      </c>
      <c r="Q555" s="3">
        <v>181</v>
      </c>
      <c r="R555" s="3">
        <v>0</v>
      </c>
      <c r="T555" s="3">
        <v>10</v>
      </c>
      <c r="U555" s="3">
        <v>9</v>
      </c>
      <c r="V555" s="3">
        <v>1</v>
      </c>
      <c r="W555" s="3">
        <v>66.819999999999993</v>
      </c>
      <c r="X555" s="3">
        <v>8.8000000000000007</v>
      </c>
      <c r="Y555" s="3">
        <f t="shared" si="33"/>
        <v>0.25905768511041616</v>
      </c>
      <c r="Z555" s="3">
        <v>10.28</v>
      </c>
      <c r="AA555" s="3">
        <f t="shared" si="34"/>
        <v>-0.20991729706819148</v>
      </c>
      <c r="AB555" s="3">
        <v>10</v>
      </c>
      <c r="AC555" s="3">
        <f t="shared" si="35"/>
        <v>0.2445417715666256</v>
      </c>
      <c r="AD555" s="3">
        <v>7.66</v>
      </c>
      <c r="AE555" s="3">
        <v>0.22242999999999999</v>
      </c>
      <c r="AF555" s="3">
        <v>0.21759000000000001</v>
      </c>
      <c r="AG555" s="3">
        <v>0.53077335599999997</v>
      </c>
      <c r="AH555" s="3">
        <v>14.38156545</v>
      </c>
      <c r="AI555" s="3">
        <v>0.18153704800000001</v>
      </c>
      <c r="AJ555" s="3">
        <v>0.24779752899999999</v>
      </c>
      <c r="AK555" s="3">
        <v>0.32356635</v>
      </c>
      <c r="AL555" s="3">
        <v>0.40182569000000001</v>
      </c>
      <c r="AM555" s="3">
        <v>0.226286616</v>
      </c>
      <c r="AN555" s="3">
        <v>0.27300668</v>
      </c>
      <c r="AO555" s="3" t="s">
        <v>44</v>
      </c>
      <c r="AP555" s="3">
        <f t="shared" si="36"/>
        <v>0.31834706951409664</v>
      </c>
      <c r="AR555" s="1">
        <v>0.67229259600000002</v>
      </c>
      <c r="AS555" s="3">
        <v>0.52733719599999995</v>
      </c>
    </row>
    <row r="556" spans="1:45" ht="13" x14ac:dyDescent="0.15">
      <c r="A556" s="3">
        <v>2980</v>
      </c>
      <c r="C556" s="3" t="s">
        <v>3513</v>
      </c>
      <c r="D556" s="3" t="s">
        <v>3514</v>
      </c>
      <c r="E556" s="3" t="s">
        <v>213</v>
      </c>
      <c r="F556" s="5" t="s">
        <v>214</v>
      </c>
      <c r="G556" s="3" t="s">
        <v>215</v>
      </c>
      <c r="H556" s="3">
        <v>2017</v>
      </c>
      <c r="I556" s="3" t="s">
        <v>40</v>
      </c>
      <c r="J556" s="3" t="s">
        <v>41</v>
      </c>
      <c r="K556" s="3" t="s">
        <v>147</v>
      </c>
      <c r="L556" s="3" t="s">
        <v>43</v>
      </c>
      <c r="M556" s="3">
        <v>1</v>
      </c>
      <c r="N556" s="3">
        <v>1</v>
      </c>
      <c r="O556" s="3" t="s">
        <v>3515</v>
      </c>
      <c r="P556" s="3">
        <v>175</v>
      </c>
      <c r="Q556" s="3">
        <v>175</v>
      </c>
      <c r="R556" s="3">
        <v>1</v>
      </c>
      <c r="S556" s="3" t="s">
        <v>3516</v>
      </c>
      <c r="T556" s="3">
        <v>18</v>
      </c>
      <c r="U556" s="3">
        <v>18</v>
      </c>
      <c r="V556" s="3">
        <v>6</v>
      </c>
      <c r="W556" s="3">
        <v>87.51</v>
      </c>
      <c r="X556" s="3">
        <v>3.68</v>
      </c>
      <c r="Y556" s="3">
        <f t="shared" si="33"/>
        <v>1.287035844442544</v>
      </c>
      <c r="Z556" s="3">
        <v>2.79</v>
      </c>
      <c r="AA556" s="3">
        <f t="shared" si="34"/>
        <v>1.3468532110582583</v>
      </c>
      <c r="AB556" s="3">
        <v>7</v>
      </c>
      <c r="AC556" s="3">
        <f t="shared" si="35"/>
        <v>1.1682087075137486</v>
      </c>
      <c r="AD556" s="3">
        <v>7.46</v>
      </c>
      <c r="AE556" s="3">
        <v>5.4719999999999998E-2</v>
      </c>
      <c r="AF556" s="3">
        <v>1.8749999999999999E-2</v>
      </c>
      <c r="AG556" s="3">
        <v>0.64042952200000003</v>
      </c>
      <c r="AH556" s="3">
        <v>23.217355990000001</v>
      </c>
      <c r="AI556" s="3">
        <v>-0.12456964600000001</v>
      </c>
      <c r="AJ556" s="3">
        <v>-0.11307334600000001</v>
      </c>
      <c r="AK556" s="3">
        <v>-0.14277860000000001</v>
      </c>
      <c r="AL556" s="3">
        <v>-8.4644514000000004E-2</v>
      </c>
      <c r="AM556" s="3">
        <v>-4.2280894999999999E-2</v>
      </c>
      <c r="AN556" s="3">
        <v>-0.19772026000000001</v>
      </c>
      <c r="AO556" s="3" t="s">
        <v>44</v>
      </c>
      <c r="AP556" s="3">
        <f t="shared" si="36"/>
        <v>0.41261092245143483</v>
      </c>
      <c r="AR556" s="1">
        <v>-0.101555009</v>
      </c>
      <c r="AS556" s="3">
        <v>0.49884686</v>
      </c>
    </row>
    <row r="557" spans="1:45" ht="13" x14ac:dyDescent="0.15">
      <c r="A557" s="3">
        <v>2982</v>
      </c>
      <c r="C557" s="3" t="s">
        <v>3513</v>
      </c>
      <c r="D557" s="3" t="s">
        <v>3517</v>
      </c>
      <c r="E557" s="3" t="s">
        <v>1526</v>
      </c>
      <c r="F557" s="5" t="s">
        <v>214</v>
      </c>
      <c r="G557" s="3" t="s">
        <v>215</v>
      </c>
      <c r="H557" s="3">
        <v>2017</v>
      </c>
      <c r="I557" s="3" t="s">
        <v>40</v>
      </c>
      <c r="J557" s="3" t="s">
        <v>41</v>
      </c>
      <c r="K557" s="3" t="s">
        <v>147</v>
      </c>
      <c r="L557" s="3" t="s">
        <v>43</v>
      </c>
      <c r="M557" s="3">
        <v>1</v>
      </c>
      <c r="N557" s="3">
        <v>1</v>
      </c>
      <c r="O557" s="3" t="s">
        <v>3518</v>
      </c>
      <c r="P557" s="3">
        <v>167</v>
      </c>
      <c r="Q557" s="3">
        <v>178</v>
      </c>
      <c r="R557" s="3">
        <v>0</v>
      </c>
      <c r="T557" s="3">
        <v>15</v>
      </c>
      <c r="U557" s="3">
        <v>17</v>
      </c>
      <c r="V557" s="3">
        <v>1</v>
      </c>
      <c r="W557" s="3">
        <v>83.58</v>
      </c>
      <c r="X557" s="3">
        <v>4.37</v>
      </c>
      <c r="Y557" s="3">
        <f t="shared" si="33"/>
        <v>1.0917746474306897</v>
      </c>
      <c r="Z557" s="3">
        <v>4.34</v>
      </c>
      <c r="AA557" s="3">
        <f t="shared" si="34"/>
        <v>1.0246910898838928</v>
      </c>
      <c r="AB557" s="3">
        <v>7</v>
      </c>
      <c r="AC557" s="3">
        <f t="shared" si="35"/>
        <v>1.1682087075137486</v>
      </c>
      <c r="AD557" s="3">
        <v>6.27</v>
      </c>
      <c r="AE557" s="3">
        <v>3.4779999999999998E-2</v>
      </c>
      <c r="AF557" s="3">
        <v>2.4410000000000001E-2</v>
      </c>
      <c r="AG557" s="3">
        <v>0.43860836800000003</v>
      </c>
      <c r="AH557" s="3">
        <v>28.039544719999999</v>
      </c>
      <c r="AI557" s="3">
        <v>-0.86968197700000005</v>
      </c>
      <c r="AJ557" s="3">
        <v>-0.97095661600000005</v>
      </c>
      <c r="AK557" s="3">
        <v>-0.91459495000000002</v>
      </c>
      <c r="AL557" s="3">
        <v>-1.0607286789999999</v>
      </c>
      <c r="AM557" s="3">
        <v>-1.0274513839999999</v>
      </c>
      <c r="AN557" s="3">
        <v>-1.0436125000000001</v>
      </c>
      <c r="AO557" s="3" t="s">
        <v>44</v>
      </c>
      <c r="AP557" s="3">
        <f t="shared" si="36"/>
        <v>0.97348084742859675</v>
      </c>
      <c r="AR557" s="1">
        <v>-0.93473243399999995</v>
      </c>
      <c r="AS557" s="3">
        <v>0.47012920200000002</v>
      </c>
    </row>
    <row r="558" spans="1:45" ht="13" x14ac:dyDescent="0.15">
      <c r="A558" s="3">
        <v>2983</v>
      </c>
      <c r="C558" s="3" t="s">
        <v>3513</v>
      </c>
      <c r="D558" s="3" t="s">
        <v>3514</v>
      </c>
      <c r="E558" s="3" t="s">
        <v>1526</v>
      </c>
      <c r="F558" s="5" t="s">
        <v>214</v>
      </c>
      <c r="G558" s="3" t="s">
        <v>215</v>
      </c>
      <c r="H558" s="3">
        <v>2017</v>
      </c>
      <c r="I558" s="3" t="s">
        <v>40</v>
      </c>
      <c r="J558" s="3" t="s">
        <v>120</v>
      </c>
      <c r="K558" s="3" t="s">
        <v>147</v>
      </c>
      <c r="L558" s="3" t="s">
        <v>43</v>
      </c>
      <c r="M558" s="3">
        <v>1</v>
      </c>
      <c r="N558" s="3">
        <v>1</v>
      </c>
      <c r="O558" s="3" t="s">
        <v>3519</v>
      </c>
      <c r="P558" s="3">
        <v>155</v>
      </c>
      <c r="Q558" s="3">
        <v>168</v>
      </c>
      <c r="R558" s="3">
        <v>0</v>
      </c>
      <c r="T558" s="3">
        <v>17</v>
      </c>
      <c r="U558" s="3">
        <v>18</v>
      </c>
      <c r="V558" s="3">
        <v>1</v>
      </c>
      <c r="W558" s="3">
        <v>86.24</v>
      </c>
      <c r="X558" s="3">
        <v>3.5</v>
      </c>
      <c r="Y558" s="3">
        <f t="shared" si="33"/>
        <v>1.2239361700901124</v>
      </c>
      <c r="Z558" s="3">
        <v>3.91</v>
      </c>
      <c r="AA558" s="3">
        <f t="shared" si="34"/>
        <v>1.1140650976935553</v>
      </c>
      <c r="AB558" s="3">
        <v>6</v>
      </c>
      <c r="AC558" s="3">
        <f t="shared" si="35"/>
        <v>1.4760976861627897</v>
      </c>
      <c r="AD558" s="3">
        <v>7.14</v>
      </c>
      <c r="AE558" s="3">
        <v>0.27904000000000001</v>
      </c>
      <c r="AF558" s="3">
        <v>0.26850000000000002</v>
      </c>
      <c r="AG558" s="3">
        <v>0.48688246499999999</v>
      </c>
      <c r="AH558" s="3">
        <v>27.185172080000001</v>
      </c>
      <c r="AI558" s="3">
        <v>-0.27905170099999999</v>
      </c>
      <c r="AJ558" s="3">
        <v>-0.36706510799999997</v>
      </c>
      <c r="AK558" s="3">
        <v>-0.66990596000000002</v>
      </c>
      <c r="AL558" s="3">
        <v>-0.45484102399999998</v>
      </c>
      <c r="AM558" s="3">
        <v>-0.37955059400000002</v>
      </c>
      <c r="AN558" s="3">
        <v>-0.48285335000000001</v>
      </c>
      <c r="AO558" s="3" t="s">
        <v>47</v>
      </c>
      <c r="AP558" s="3">
        <f t="shared" si="36"/>
        <v>0.5634330871511759</v>
      </c>
      <c r="AR558" s="1">
        <v>-0.76773500699999997</v>
      </c>
      <c r="AS558" s="3">
        <v>0.47735670499999999</v>
      </c>
    </row>
    <row r="559" spans="1:45" ht="13" x14ac:dyDescent="0.15">
      <c r="A559" s="3">
        <v>2984</v>
      </c>
      <c r="C559" s="3" t="s">
        <v>3520</v>
      </c>
      <c r="D559" s="3" t="s">
        <v>3521</v>
      </c>
      <c r="E559" s="3" t="s">
        <v>1888</v>
      </c>
      <c r="F559" s="5" t="s">
        <v>3522</v>
      </c>
      <c r="G559" s="3" t="s">
        <v>146</v>
      </c>
      <c r="H559" s="3">
        <v>2017</v>
      </c>
      <c r="I559" s="3" t="s">
        <v>50</v>
      </c>
      <c r="J559" s="3" t="s">
        <v>41</v>
      </c>
      <c r="K559" s="3" t="s">
        <v>147</v>
      </c>
      <c r="L559" s="3" t="s">
        <v>43</v>
      </c>
      <c r="M559" s="3">
        <v>1</v>
      </c>
      <c r="N559" s="3">
        <v>1</v>
      </c>
      <c r="O559" s="3" t="s">
        <v>3523</v>
      </c>
      <c r="P559" s="3">
        <v>190</v>
      </c>
      <c r="Q559" s="3">
        <v>194</v>
      </c>
      <c r="R559" s="3">
        <v>0</v>
      </c>
      <c r="T559" s="3">
        <v>11</v>
      </c>
      <c r="U559" s="3">
        <v>12</v>
      </c>
      <c r="V559" s="3">
        <v>2</v>
      </c>
      <c r="W559" s="3">
        <v>45.25</v>
      </c>
      <c r="X559" s="3">
        <v>11.31</v>
      </c>
      <c r="Y559" s="3">
        <f t="shared" si="33"/>
        <v>-0.81264308322182066</v>
      </c>
      <c r="Z559" s="3">
        <v>11.52</v>
      </c>
      <c r="AA559" s="3">
        <f t="shared" si="34"/>
        <v>-0.46764699400768389</v>
      </c>
      <c r="AB559" s="3">
        <v>13</v>
      </c>
      <c r="AC559" s="3">
        <f t="shared" si="35"/>
        <v>-0.67912516438049753</v>
      </c>
      <c r="AD559" s="3">
        <v>9.09</v>
      </c>
      <c r="AE559" s="3">
        <v>0.18803</v>
      </c>
      <c r="AF559" s="3">
        <v>0.15443000000000001</v>
      </c>
      <c r="AG559" s="3">
        <v>0.61908934199999999</v>
      </c>
      <c r="AH559" s="3">
        <v>17.65406685</v>
      </c>
      <c r="AI559" s="3">
        <v>0.22557270400000001</v>
      </c>
      <c r="AJ559" s="3">
        <v>0.37641475699999999</v>
      </c>
      <c r="AK559" s="3">
        <v>0.28248894000000002</v>
      </c>
      <c r="AL559" s="3">
        <v>0.17399466799999999</v>
      </c>
      <c r="AM559" s="3">
        <v>0.32482896100000003</v>
      </c>
      <c r="AN559" s="3">
        <v>0.33310089999999998</v>
      </c>
      <c r="AO559" s="3" t="s">
        <v>47</v>
      </c>
      <c r="AP559" s="3">
        <f t="shared" si="36"/>
        <v>-0.35563947898787068</v>
      </c>
      <c r="AR559" s="1">
        <v>3.0102879999999999E-3</v>
      </c>
      <c r="AS559" s="3">
        <v>0.456255778</v>
      </c>
    </row>
    <row r="560" spans="1:45" ht="13" x14ac:dyDescent="0.15">
      <c r="A560" s="3">
        <v>2985</v>
      </c>
      <c r="B560" s="3">
        <v>6.01</v>
      </c>
      <c r="C560" s="3" t="s">
        <v>3524</v>
      </c>
      <c r="D560" s="3" t="s">
        <v>3525</v>
      </c>
      <c r="E560" s="3" t="s">
        <v>1888</v>
      </c>
      <c r="F560" s="5" t="s">
        <v>3526</v>
      </c>
      <c r="G560" s="3" t="s">
        <v>146</v>
      </c>
      <c r="H560" s="3">
        <v>2017</v>
      </c>
      <c r="I560" s="3" t="s">
        <v>50</v>
      </c>
      <c r="J560" s="3" t="s">
        <v>41</v>
      </c>
      <c r="K560" s="3" t="s">
        <v>147</v>
      </c>
      <c r="L560" s="3" t="s">
        <v>43</v>
      </c>
      <c r="M560" s="3">
        <v>1</v>
      </c>
      <c r="N560" s="3">
        <v>1</v>
      </c>
      <c r="O560" s="3" t="s">
        <v>3527</v>
      </c>
      <c r="P560" s="3">
        <v>197</v>
      </c>
      <c r="Q560" s="3">
        <v>202</v>
      </c>
      <c r="R560" s="3">
        <v>0</v>
      </c>
      <c r="T560" s="3">
        <v>9</v>
      </c>
      <c r="U560" s="3">
        <v>9</v>
      </c>
      <c r="V560" s="3">
        <v>2</v>
      </c>
      <c r="W560" s="3">
        <v>52.91</v>
      </c>
      <c r="X560" s="3">
        <v>11.35</v>
      </c>
      <c r="Y560" s="3">
        <f t="shared" si="33"/>
        <v>-0.43205764578904676</v>
      </c>
      <c r="Z560" s="3">
        <v>12.45</v>
      </c>
      <c r="AA560" s="3">
        <f t="shared" si="34"/>
        <v>-0.66094426671230311</v>
      </c>
      <c r="AB560" s="3">
        <v>12</v>
      </c>
      <c r="AC560" s="3">
        <f t="shared" si="35"/>
        <v>-0.37123618573145645</v>
      </c>
      <c r="AD560" s="3">
        <v>9.67</v>
      </c>
      <c r="AE560" s="3">
        <v>0.30004999999999998</v>
      </c>
      <c r="AF560" s="3">
        <v>0.27401999999999999</v>
      </c>
      <c r="AG560" s="3">
        <v>0.66875393000000005</v>
      </c>
      <c r="AH560" s="3">
        <v>12.660443430000001</v>
      </c>
      <c r="AI560" s="3">
        <v>-1.9882355869999999</v>
      </c>
      <c r="AJ560" s="3">
        <v>-2.195418444</v>
      </c>
      <c r="AK560" s="3">
        <v>-2.1614800000000001</v>
      </c>
      <c r="AL560" s="3">
        <v>-2.3326678859999999</v>
      </c>
      <c r="AM560" s="3">
        <v>-2.0773826039999999</v>
      </c>
      <c r="AN560" s="3">
        <v>-2.2857810000000001</v>
      </c>
      <c r="AO560" s="3" t="s">
        <v>44</v>
      </c>
      <c r="AP560" s="3">
        <f t="shared" si="36"/>
        <v>-0.62900465250615123</v>
      </c>
      <c r="AR560" s="1">
        <v>-2.307657979</v>
      </c>
      <c r="AS560" s="3">
        <v>0.51542313200000001</v>
      </c>
    </row>
    <row r="561" spans="1:45" ht="13" x14ac:dyDescent="0.15">
      <c r="A561" s="3">
        <v>2986</v>
      </c>
      <c r="B561" s="3">
        <v>6.01</v>
      </c>
      <c r="C561" s="3" t="s">
        <v>3528</v>
      </c>
      <c r="D561" s="3" t="s">
        <v>3529</v>
      </c>
      <c r="E561" s="3" t="s">
        <v>1888</v>
      </c>
      <c r="F561" s="5" t="s">
        <v>3530</v>
      </c>
      <c r="G561" s="3" t="s">
        <v>146</v>
      </c>
      <c r="H561" s="3">
        <v>2017</v>
      </c>
      <c r="I561" s="3" t="s">
        <v>50</v>
      </c>
      <c r="J561" s="3" t="s">
        <v>41</v>
      </c>
      <c r="K561" s="3" t="s">
        <v>147</v>
      </c>
      <c r="L561" s="3" t="s">
        <v>43</v>
      </c>
      <c r="M561" s="3">
        <v>1</v>
      </c>
      <c r="N561" s="3">
        <v>1</v>
      </c>
      <c r="O561" s="3" t="s">
        <v>3531</v>
      </c>
      <c r="P561" s="3">
        <v>181</v>
      </c>
      <c r="Q561" s="3">
        <v>184</v>
      </c>
      <c r="R561" s="3">
        <v>0</v>
      </c>
      <c r="T561" s="3">
        <v>8</v>
      </c>
      <c r="U561" s="3">
        <v>8</v>
      </c>
      <c r="V561" s="3">
        <v>1</v>
      </c>
      <c r="W561" s="3">
        <v>63.28</v>
      </c>
      <c r="X561" s="3">
        <v>10.050000000000001</v>
      </c>
      <c r="Y561" s="3">
        <f t="shared" si="33"/>
        <v>8.3173553450883869E-2</v>
      </c>
      <c r="Z561" s="3">
        <v>12.14</v>
      </c>
      <c r="AA561" s="3">
        <f t="shared" si="34"/>
        <v>-0.59651184247743028</v>
      </c>
      <c r="AB561" s="3">
        <v>11</v>
      </c>
      <c r="AC561" s="3">
        <f t="shared" si="35"/>
        <v>-6.3347207082415438E-2</v>
      </c>
      <c r="AD561" s="3">
        <v>9.3800000000000008</v>
      </c>
      <c r="AE561" s="3">
        <v>0.32449</v>
      </c>
      <c r="AF561" s="3">
        <v>0.31035000000000001</v>
      </c>
      <c r="AG561" s="3">
        <v>0.58237029699999998</v>
      </c>
      <c r="AH561" s="3">
        <v>14.946203499999999</v>
      </c>
      <c r="AI561" s="3">
        <v>-0.87766648999999997</v>
      </c>
      <c r="AJ561" s="3">
        <v>-0.94685480499999997</v>
      </c>
      <c r="AK561" s="3">
        <v>-0.78729979999999999</v>
      </c>
      <c r="AL561" s="3">
        <v>-0.864145897</v>
      </c>
      <c r="AM561" s="3">
        <v>-0.96481088199999998</v>
      </c>
      <c r="AN561" s="3">
        <v>-0.95564090000000002</v>
      </c>
      <c r="AO561" s="3" t="s">
        <v>47</v>
      </c>
      <c r="AP561" s="3">
        <f t="shared" si="36"/>
        <v>-0.49232206574701137</v>
      </c>
      <c r="AR561" s="1">
        <v>-0.11798858199999999</v>
      </c>
      <c r="AS561" s="3">
        <v>0.481129525</v>
      </c>
    </row>
    <row r="562" spans="1:45" ht="13" x14ac:dyDescent="0.15">
      <c r="A562" s="3">
        <v>2987</v>
      </c>
      <c r="C562" s="3" t="s">
        <v>3532</v>
      </c>
      <c r="D562" s="3" t="s">
        <v>3533</v>
      </c>
      <c r="E562" s="3" t="s">
        <v>1888</v>
      </c>
      <c r="F562" s="5" t="s">
        <v>3534</v>
      </c>
      <c r="G562" s="3" t="s">
        <v>146</v>
      </c>
      <c r="H562" s="3">
        <v>2017</v>
      </c>
      <c r="I562" s="3" t="s">
        <v>50</v>
      </c>
      <c r="J562" s="3" t="s">
        <v>41</v>
      </c>
      <c r="K562" s="3" t="s">
        <v>147</v>
      </c>
      <c r="L562" s="3" t="s">
        <v>43</v>
      </c>
      <c r="M562" s="3">
        <v>1</v>
      </c>
      <c r="N562" s="3">
        <v>1</v>
      </c>
      <c r="O562" s="3" t="s">
        <v>3535</v>
      </c>
      <c r="P562" s="3">
        <v>198</v>
      </c>
      <c r="Q562" s="3">
        <v>201</v>
      </c>
      <c r="R562" s="3">
        <v>0</v>
      </c>
      <c r="T562" s="3">
        <v>8</v>
      </c>
      <c r="U562" s="3">
        <v>8</v>
      </c>
      <c r="V562" s="3">
        <v>2</v>
      </c>
      <c r="W562" s="3">
        <v>57.88</v>
      </c>
      <c r="X562" s="3">
        <v>11.37</v>
      </c>
      <c r="Y562" s="3">
        <f t="shared" si="33"/>
        <v>-0.18512427450433538</v>
      </c>
      <c r="Z562" s="3">
        <v>11.33</v>
      </c>
      <c r="AA562" s="3">
        <f t="shared" si="34"/>
        <v>-0.42815615334760049</v>
      </c>
      <c r="AB562" s="3">
        <v>11</v>
      </c>
      <c r="AC562" s="3">
        <f t="shared" si="35"/>
        <v>-6.3347207082415438E-2</v>
      </c>
      <c r="AD562" s="3">
        <v>7.57</v>
      </c>
      <c r="AE562" s="3">
        <v>0.20252000000000001</v>
      </c>
      <c r="AF562" s="3">
        <v>0.18146999999999999</v>
      </c>
      <c r="AG562" s="3">
        <v>0.497239928</v>
      </c>
      <c r="AH562" s="3">
        <v>18.819577500000001</v>
      </c>
      <c r="AI562" s="3">
        <v>0.337810414</v>
      </c>
      <c r="AJ562" s="3">
        <v>0.31773310999999999</v>
      </c>
      <c r="AK562" s="3">
        <v>0.33753622</v>
      </c>
      <c r="AL562" s="3">
        <v>0.26457564300000003</v>
      </c>
      <c r="AM562" s="3">
        <v>0.32833469399999998</v>
      </c>
      <c r="AN562" s="3">
        <v>0.26360004999999997</v>
      </c>
      <c r="AO562" s="3" t="s">
        <v>44</v>
      </c>
      <c r="AP562" s="3">
        <f t="shared" si="36"/>
        <v>0.36076580333589869</v>
      </c>
      <c r="AR562" s="1">
        <v>0.16998814900000001</v>
      </c>
      <c r="AS562" s="3">
        <v>0.50996509199999995</v>
      </c>
    </row>
    <row r="563" spans="1:45" ht="13" x14ac:dyDescent="0.15">
      <c r="A563" s="3">
        <v>2988</v>
      </c>
      <c r="C563" s="3" t="s">
        <v>3536</v>
      </c>
      <c r="D563" s="3" t="s">
        <v>3537</v>
      </c>
      <c r="E563" s="3" t="s">
        <v>213</v>
      </c>
      <c r="F563" s="5" t="s">
        <v>214</v>
      </c>
      <c r="G563" s="3" t="s">
        <v>215</v>
      </c>
      <c r="H563" s="3">
        <v>2017</v>
      </c>
      <c r="I563" s="3" t="s">
        <v>40</v>
      </c>
      <c r="J563" s="3" t="s">
        <v>41</v>
      </c>
      <c r="K563" s="3" t="s">
        <v>147</v>
      </c>
      <c r="L563" s="3" t="s">
        <v>43</v>
      </c>
      <c r="M563" s="3">
        <v>1</v>
      </c>
      <c r="N563" s="3">
        <v>1</v>
      </c>
      <c r="O563" s="3" t="s">
        <v>3538</v>
      </c>
      <c r="P563" s="3">
        <v>199</v>
      </c>
      <c r="Q563" s="3">
        <v>205</v>
      </c>
      <c r="R563" s="3">
        <v>3</v>
      </c>
      <c r="S563" s="3" t="s">
        <v>3539</v>
      </c>
      <c r="T563" s="3">
        <v>18</v>
      </c>
      <c r="U563" s="3">
        <v>18</v>
      </c>
      <c r="V563" s="3">
        <v>10</v>
      </c>
      <c r="W563" s="3">
        <v>81.25</v>
      </c>
      <c r="X563" s="3">
        <v>4.67</v>
      </c>
      <c r="Y563" s="3">
        <f t="shared" si="33"/>
        <v>0.97600910314630807</v>
      </c>
      <c r="Z563" s="3">
        <v>3.71</v>
      </c>
      <c r="AA563" s="3">
        <f t="shared" si="34"/>
        <v>1.155634403651538</v>
      </c>
      <c r="AB563" s="3">
        <v>8</v>
      </c>
      <c r="AC563" s="3">
        <f t="shared" si="35"/>
        <v>0.86031972886470764</v>
      </c>
      <c r="AD563" s="3">
        <v>5.69</v>
      </c>
      <c r="AE563" s="3">
        <v>0.17680999999999999</v>
      </c>
      <c r="AF563" s="3">
        <v>0.17680999999999999</v>
      </c>
      <c r="AG563" s="3">
        <v>0.46457598100000003</v>
      </c>
      <c r="AH563" s="3">
        <v>26.602528020000001</v>
      </c>
      <c r="AI563" s="3">
        <v>-0.12085467900000001</v>
      </c>
      <c r="AJ563" s="3">
        <v>-0.111554835</v>
      </c>
      <c r="AK563" s="3">
        <v>-0.15337047000000001</v>
      </c>
      <c r="AL563" s="3">
        <v>-7.6565681999999996E-2</v>
      </c>
      <c r="AM563" s="3">
        <v>-0.154929915</v>
      </c>
      <c r="AN563" s="3">
        <v>-0.24262301999999999</v>
      </c>
      <c r="AO563" s="3" t="s">
        <v>44</v>
      </c>
      <c r="AP563" s="3">
        <f t="shared" si="36"/>
        <v>1.2468460209468768</v>
      </c>
      <c r="AR563" s="1">
        <v>-0.22820285500000001</v>
      </c>
      <c r="AS563" s="3">
        <v>0.48808383</v>
      </c>
    </row>
    <row r="564" spans="1:45" ht="13" x14ac:dyDescent="0.15">
      <c r="A564" s="3">
        <v>2989</v>
      </c>
      <c r="B564" s="3">
        <v>6.01</v>
      </c>
      <c r="C564" s="3" t="s">
        <v>3540</v>
      </c>
      <c r="D564" s="3" t="s">
        <v>3541</v>
      </c>
      <c r="E564" s="3" t="s">
        <v>1888</v>
      </c>
      <c r="F564" s="5" t="s">
        <v>3542</v>
      </c>
      <c r="G564" s="3" t="s">
        <v>146</v>
      </c>
      <c r="H564" s="3">
        <v>2017</v>
      </c>
      <c r="I564" s="3" t="s">
        <v>50</v>
      </c>
      <c r="J564" s="3" t="s">
        <v>41</v>
      </c>
      <c r="K564" s="3" t="s">
        <v>147</v>
      </c>
      <c r="L564" s="3" t="s">
        <v>45</v>
      </c>
      <c r="M564" s="3">
        <v>2</v>
      </c>
      <c r="N564" s="3">
        <v>2</v>
      </c>
      <c r="O564" s="3" t="s">
        <v>3543</v>
      </c>
      <c r="P564" s="3">
        <v>158</v>
      </c>
      <c r="Q564" s="3">
        <v>160</v>
      </c>
      <c r="R564" s="3">
        <v>1</v>
      </c>
      <c r="S564" s="3" t="s">
        <v>1923</v>
      </c>
      <c r="T564" s="3">
        <v>8</v>
      </c>
      <c r="U564" s="3">
        <v>8</v>
      </c>
      <c r="V564" s="3">
        <v>1</v>
      </c>
      <c r="W564" s="3">
        <v>61.5</v>
      </c>
      <c r="X564" s="3">
        <v>9.59</v>
      </c>
      <c r="Y564" s="3">
        <f t="shared" si="33"/>
        <v>-5.2653602084292185E-3</v>
      </c>
      <c r="Z564" s="3">
        <v>9.67</v>
      </c>
      <c r="AA564" s="3">
        <f t="shared" si="34"/>
        <v>-8.3130913896344555E-2</v>
      </c>
      <c r="AB564" s="3">
        <v>12</v>
      </c>
      <c r="AC564" s="3">
        <f t="shared" si="35"/>
        <v>-0.37123618573145645</v>
      </c>
      <c r="AD564" s="3">
        <v>7.51</v>
      </c>
      <c r="AE564" s="3">
        <v>9.7790000000000002E-2</v>
      </c>
      <c r="AF564" s="3">
        <v>0.1147</v>
      </c>
      <c r="AG564" s="3">
        <v>0.43411519100000001</v>
      </c>
      <c r="AH564" s="3">
        <v>18.497732689999999</v>
      </c>
      <c r="AI564" s="3">
        <v>-0.63455014200000004</v>
      </c>
      <c r="AJ564" s="3">
        <v>-0.55991964400000005</v>
      </c>
      <c r="AK564" s="3">
        <v>-0.7525925</v>
      </c>
      <c r="AL564" s="3">
        <v>-0.495736336</v>
      </c>
      <c r="AM564" s="3">
        <v>-0.34985857199999998</v>
      </c>
      <c r="AN564" s="3">
        <v>-0.53667960000000003</v>
      </c>
      <c r="AO564" s="3" t="s">
        <v>47</v>
      </c>
      <c r="AP564" s="3">
        <f t="shared" si="36"/>
        <v>0.38904495921710036</v>
      </c>
      <c r="AR564" s="1">
        <v>-0.68435491599999998</v>
      </c>
      <c r="AS564" s="3">
        <v>0.46372093599999997</v>
      </c>
    </row>
    <row r="565" spans="1:45" ht="13" x14ac:dyDescent="0.15">
      <c r="A565" s="3">
        <v>2990</v>
      </c>
      <c r="C565" s="3" t="s">
        <v>3544</v>
      </c>
      <c r="D565" s="3" t="s">
        <v>3545</v>
      </c>
      <c r="E565" s="3" t="s">
        <v>1888</v>
      </c>
      <c r="F565" s="5" t="s">
        <v>3546</v>
      </c>
      <c r="G565" s="3" t="s">
        <v>146</v>
      </c>
      <c r="H565" s="3">
        <v>2017</v>
      </c>
      <c r="I565" s="3" t="s">
        <v>50</v>
      </c>
      <c r="J565" s="3" t="s">
        <v>41</v>
      </c>
      <c r="K565" s="3" t="s">
        <v>147</v>
      </c>
      <c r="L565" s="3" t="s">
        <v>43</v>
      </c>
      <c r="M565" s="3">
        <v>1</v>
      </c>
      <c r="N565" s="3">
        <v>1</v>
      </c>
      <c r="O565" s="3" t="s">
        <v>3547</v>
      </c>
      <c r="P565" s="3">
        <v>179</v>
      </c>
      <c r="Q565" s="3">
        <v>182</v>
      </c>
      <c r="R565" s="3">
        <v>0</v>
      </c>
      <c r="T565" s="3">
        <v>8</v>
      </c>
      <c r="U565" s="3">
        <v>9</v>
      </c>
      <c r="V565" s="3">
        <v>1</v>
      </c>
      <c r="W565" s="3">
        <v>61.24</v>
      </c>
      <c r="X565" s="3">
        <v>10.28</v>
      </c>
      <c r="Y565" s="3">
        <f t="shared" si="33"/>
        <v>-1.8183403776643382E-2</v>
      </c>
      <c r="Z565" s="3">
        <v>10.66</v>
      </c>
      <c r="AA565" s="3">
        <f t="shared" si="34"/>
        <v>-0.28889897838835865</v>
      </c>
      <c r="AB565" s="3">
        <v>11</v>
      </c>
      <c r="AC565" s="3">
        <f t="shared" si="35"/>
        <v>-6.3347207082415438E-2</v>
      </c>
      <c r="AD565" s="3">
        <v>6.86</v>
      </c>
      <c r="AE565" s="3">
        <v>0.18182000000000001</v>
      </c>
      <c r="AF565" s="3">
        <v>0.17682</v>
      </c>
      <c r="AG565" s="3">
        <v>0.49466396099999999</v>
      </c>
      <c r="AH565" s="3">
        <v>21.728866320000002</v>
      </c>
      <c r="AI565" s="3">
        <v>0.14360353300000001</v>
      </c>
      <c r="AJ565" s="3">
        <v>4.6188477999999998E-2</v>
      </c>
      <c r="AK565" s="3">
        <v>5.4292142000000002E-2</v>
      </c>
      <c r="AL565" s="3">
        <v>-0.10623795699999999</v>
      </c>
      <c r="AM565" s="3">
        <v>0.118359214</v>
      </c>
      <c r="AN565" s="3">
        <v>0.13750108999999999</v>
      </c>
      <c r="AO565" s="3" t="s">
        <v>44</v>
      </c>
      <c r="AP565" s="3">
        <f t="shared" si="36"/>
        <v>0.69540248126344895</v>
      </c>
      <c r="AR565" s="1">
        <v>-7.8677585999999994E-2</v>
      </c>
      <c r="AS565" s="3">
        <v>0.50663695200000003</v>
      </c>
    </row>
    <row r="566" spans="1:45" ht="13" x14ac:dyDescent="0.15">
      <c r="A566" s="3">
        <v>2991</v>
      </c>
      <c r="C566" s="3" t="s">
        <v>2984</v>
      </c>
      <c r="D566" s="3" t="s">
        <v>3548</v>
      </c>
      <c r="E566" s="3" t="s">
        <v>1888</v>
      </c>
      <c r="F566" s="5" t="s">
        <v>3549</v>
      </c>
      <c r="G566" s="3" t="s">
        <v>146</v>
      </c>
      <c r="H566" s="3">
        <v>2017</v>
      </c>
      <c r="I566" s="3" t="s">
        <v>50</v>
      </c>
      <c r="J566" s="3" t="s">
        <v>41</v>
      </c>
      <c r="K566" s="3" t="s">
        <v>147</v>
      </c>
      <c r="L566" s="3" t="s">
        <v>43</v>
      </c>
      <c r="M566" s="3">
        <v>1</v>
      </c>
      <c r="N566" s="3">
        <v>1</v>
      </c>
      <c r="O566" s="3" t="s">
        <v>3550</v>
      </c>
      <c r="P566" s="3">
        <v>192</v>
      </c>
      <c r="Q566" s="3">
        <v>195</v>
      </c>
      <c r="R566" s="3">
        <v>0</v>
      </c>
      <c r="T566" s="3">
        <v>8</v>
      </c>
      <c r="U566" s="3">
        <v>8</v>
      </c>
      <c r="V566" s="3">
        <v>2</v>
      </c>
      <c r="W566" s="3">
        <v>52.16</v>
      </c>
      <c r="X566" s="3">
        <v>11.98</v>
      </c>
      <c r="Y566" s="3">
        <f t="shared" si="33"/>
        <v>-0.46932123300504947</v>
      </c>
      <c r="Z566" s="3">
        <v>12.83</v>
      </c>
      <c r="AA566" s="3">
        <f t="shared" si="34"/>
        <v>-0.73992594803247025</v>
      </c>
      <c r="AB566" s="3">
        <v>12</v>
      </c>
      <c r="AC566" s="3">
        <f t="shared" si="35"/>
        <v>-0.37123618573145645</v>
      </c>
      <c r="AD566" s="3">
        <v>9.41</v>
      </c>
      <c r="AE566" s="3">
        <v>0.17746999999999999</v>
      </c>
      <c r="AF566" s="3">
        <v>0.15789</v>
      </c>
      <c r="AG566" s="3">
        <v>0.58471212299999997</v>
      </c>
      <c r="AH566" s="3">
        <v>16.394199440000001</v>
      </c>
      <c r="AI566" s="3">
        <v>-0.69204291200000001</v>
      </c>
      <c r="AJ566" s="3">
        <v>-0.89717748900000005</v>
      </c>
      <c r="AK566" s="3">
        <v>-0.94115850000000001</v>
      </c>
      <c r="AL566" s="3">
        <v>-0.92592288199999995</v>
      </c>
      <c r="AM566" s="3">
        <v>-0.801661811</v>
      </c>
      <c r="AN566" s="3">
        <v>-0.92893696000000003</v>
      </c>
      <c r="AO566" s="3" t="s">
        <v>44</v>
      </c>
      <c r="AP566" s="3">
        <f t="shared" si="36"/>
        <v>-0.50646164368761182</v>
      </c>
      <c r="AR566" s="1">
        <v>-0.89723935799999999</v>
      </c>
      <c r="AS566" s="3">
        <v>0.47227824699999998</v>
      </c>
    </row>
    <row r="567" spans="1:45" ht="13" x14ac:dyDescent="0.15">
      <c r="A567" s="3">
        <v>2992</v>
      </c>
      <c r="B567" s="3">
        <v>6.01</v>
      </c>
      <c r="C567" s="3" t="s">
        <v>3551</v>
      </c>
      <c r="D567" s="3" t="s">
        <v>3552</v>
      </c>
      <c r="E567" s="3" t="s">
        <v>1888</v>
      </c>
      <c r="F567" s="5" t="s">
        <v>3553</v>
      </c>
      <c r="G567" s="3" t="s">
        <v>146</v>
      </c>
      <c r="H567" s="3">
        <v>2017</v>
      </c>
      <c r="I567" s="3" t="s">
        <v>50</v>
      </c>
      <c r="J567" s="3" t="s">
        <v>41</v>
      </c>
      <c r="K567" s="3" t="s">
        <v>147</v>
      </c>
      <c r="L567" s="3" t="s">
        <v>43</v>
      </c>
      <c r="M567" s="3">
        <v>1</v>
      </c>
      <c r="N567" s="3">
        <v>1</v>
      </c>
      <c r="O567" s="3" t="s">
        <v>3554</v>
      </c>
      <c r="P567" s="3">
        <v>176</v>
      </c>
      <c r="Q567" s="3">
        <v>177</v>
      </c>
      <c r="R567" s="3">
        <v>0</v>
      </c>
      <c r="T567" s="3">
        <v>7</v>
      </c>
      <c r="U567" s="3">
        <v>8</v>
      </c>
      <c r="V567" s="3">
        <v>1</v>
      </c>
      <c r="W567" s="3">
        <v>71.239999999999995</v>
      </c>
      <c r="X567" s="3">
        <v>9.57</v>
      </c>
      <c r="Y567" s="3">
        <f t="shared" si="33"/>
        <v>0.47866442577005869</v>
      </c>
      <c r="Z567" s="3">
        <v>11.09</v>
      </c>
      <c r="AA567" s="3">
        <f t="shared" si="34"/>
        <v>-0.3782729861980213</v>
      </c>
      <c r="AB567" s="3">
        <v>9</v>
      </c>
      <c r="AC567" s="3">
        <f t="shared" si="35"/>
        <v>0.55243075021566657</v>
      </c>
      <c r="AD567" s="3">
        <v>8.1999999999999993</v>
      </c>
      <c r="AE567" s="3">
        <v>0.18124999999999999</v>
      </c>
      <c r="AF567" s="3">
        <v>0.17601</v>
      </c>
      <c r="AG567" s="3">
        <v>0.41503077900000002</v>
      </c>
      <c r="AH567" s="3">
        <v>23.94067544</v>
      </c>
      <c r="AI567" s="3">
        <v>-1.141726046</v>
      </c>
      <c r="AJ567" s="3">
        <v>-1.2273038860000001</v>
      </c>
      <c r="AK567" s="3">
        <v>-1.2731874000000001</v>
      </c>
      <c r="AL567" s="3">
        <v>-1.3160175940000001</v>
      </c>
      <c r="AM567" s="3">
        <v>-1.200046715</v>
      </c>
      <c r="AN567" s="3">
        <v>-1.2240572000000001</v>
      </c>
      <c r="AO567" s="3" t="s">
        <v>44</v>
      </c>
      <c r="AP567" s="3">
        <f t="shared" si="36"/>
        <v>6.3834666583284155E-2</v>
      </c>
      <c r="AR567" s="1">
        <v>-1.3859540480000001</v>
      </c>
      <c r="AS567" s="3">
        <v>0.45143730399999998</v>
      </c>
    </row>
    <row r="568" spans="1:45" ht="13" x14ac:dyDescent="0.15">
      <c r="A568" s="3">
        <v>2993</v>
      </c>
      <c r="B568" s="3">
        <v>6.01</v>
      </c>
      <c r="C568" s="3" t="s">
        <v>3555</v>
      </c>
      <c r="D568" s="3" t="s">
        <v>3556</v>
      </c>
      <c r="E568" s="3" t="s">
        <v>1888</v>
      </c>
      <c r="F568" s="5" t="s">
        <v>3557</v>
      </c>
      <c r="G568" s="3" t="s">
        <v>146</v>
      </c>
      <c r="H568" s="3">
        <v>2017</v>
      </c>
      <c r="I568" s="3" t="s">
        <v>50</v>
      </c>
      <c r="J568" s="3" t="s">
        <v>41</v>
      </c>
      <c r="K568" s="3" t="s">
        <v>147</v>
      </c>
      <c r="L568" s="3" t="s">
        <v>43</v>
      </c>
      <c r="M568" s="3">
        <v>1</v>
      </c>
      <c r="N568" s="3">
        <v>1</v>
      </c>
      <c r="O568" s="3" t="s">
        <v>3558</v>
      </c>
      <c r="P568" s="3">
        <v>192</v>
      </c>
      <c r="Q568" s="3">
        <v>192</v>
      </c>
      <c r="R568" s="3">
        <v>0</v>
      </c>
      <c r="T568" s="3">
        <v>8</v>
      </c>
      <c r="U568" s="3">
        <v>8</v>
      </c>
      <c r="V568" s="3">
        <v>1</v>
      </c>
      <c r="W568" s="3">
        <v>66.290000000000006</v>
      </c>
      <c r="X568" s="3">
        <v>10.1</v>
      </c>
      <c r="Y568" s="3">
        <f t="shared" si="33"/>
        <v>0.23272475014444155</v>
      </c>
      <c r="Z568" s="3">
        <v>10.81</v>
      </c>
      <c r="AA568" s="3">
        <f t="shared" si="34"/>
        <v>-0.32007595785684573</v>
      </c>
      <c r="AB568" s="3">
        <v>11</v>
      </c>
      <c r="AC568" s="3">
        <f t="shared" si="35"/>
        <v>-6.3347207082415438E-2</v>
      </c>
      <c r="AD568" s="3">
        <v>7.83</v>
      </c>
      <c r="AE568" s="3">
        <v>0.28333000000000003</v>
      </c>
      <c r="AF568" s="3">
        <v>0.27489000000000002</v>
      </c>
      <c r="AG568" s="3">
        <v>0.50588419900000003</v>
      </c>
      <c r="AH568" s="3">
        <v>24.585788019999999</v>
      </c>
      <c r="AI568" s="3">
        <v>-1.970806788</v>
      </c>
      <c r="AJ568" s="3">
        <v>-2.0944561789999998</v>
      </c>
      <c r="AK568" s="3">
        <v>-2.2584236</v>
      </c>
      <c r="AL568" s="3">
        <v>-2.4318700940000002</v>
      </c>
      <c r="AM568" s="3">
        <v>-2.0903594999999999</v>
      </c>
      <c r="AN568" s="3">
        <v>-2.1811859999999998</v>
      </c>
      <c r="AO568" s="3" t="s">
        <v>44</v>
      </c>
      <c r="AP568" s="3">
        <f t="shared" si="36"/>
        <v>0.23822279451735928</v>
      </c>
      <c r="AR568" s="1">
        <v>-2.3074993749999999</v>
      </c>
      <c r="AS568" s="3">
        <v>0.54770634600000001</v>
      </c>
    </row>
    <row r="569" spans="1:45" ht="13" x14ac:dyDescent="0.15">
      <c r="A569" s="3">
        <v>2994</v>
      </c>
      <c r="C569" s="3" t="s">
        <v>3559</v>
      </c>
      <c r="D569" s="3" t="s">
        <v>3560</v>
      </c>
      <c r="E569" s="3" t="s">
        <v>1888</v>
      </c>
      <c r="F569" s="5" t="s">
        <v>3561</v>
      </c>
      <c r="G569" s="3" t="s">
        <v>146</v>
      </c>
      <c r="H569" s="3">
        <v>2017</v>
      </c>
      <c r="I569" s="3" t="s">
        <v>50</v>
      </c>
      <c r="J569" s="3" t="s">
        <v>41</v>
      </c>
      <c r="K569" s="3" t="s">
        <v>147</v>
      </c>
      <c r="L569" s="3" t="s">
        <v>43</v>
      </c>
      <c r="M569" s="3">
        <v>1</v>
      </c>
      <c r="N569" s="3">
        <v>1</v>
      </c>
      <c r="O569" s="3" t="s">
        <v>3562</v>
      </c>
      <c r="P569" s="3">
        <v>169</v>
      </c>
      <c r="Q569" s="3">
        <v>169</v>
      </c>
      <c r="R569" s="3">
        <v>0</v>
      </c>
      <c r="T569" s="3">
        <v>8</v>
      </c>
      <c r="U569" s="3">
        <v>8</v>
      </c>
      <c r="V569" s="3">
        <v>1</v>
      </c>
      <c r="W569" s="3">
        <v>56.24</v>
      </c>
      <c r="X569" s="3">
        <v>10.66</v>
      </c>
      <c r="Y569" s="3">
        <f t="shared" si="33"/>
        <v>-0.26660731854999459</v>
      </c>
      <c r="Z569" s="3">
        <v>10.74</v>
      </c>
      <c r="AA569" s="3">
        <f t="shared" si="34"/>
        <v>-0.30552670077155175</v>
      </c>
      <c r="AB569" s="3">
        <v>12</v>
      </c>
      <c r="AC569" s="3">
        <f t="shared" si="35"/>
        <v>-0.37123618573145645</v>
      </c>
      <c r="AD569" s="3">
        <v>8.98</v>
      </c>
      <c r="AE569" s="3">
        <v>0.32383000000000001</v>
      </c>
      <c r="AF569" s="3">
        <v>0.32494000000000001</v>
      </c>
      <c r="AG569" s="3">
        <v>0.51694381300000003</v>
      </c>
      <c r="AH569" s="3">
        <v>16.819602329999999</v>
      </c>
      <c r="AI569" s="3">
        <v>-1.0018022600000001</v>
      </c>
      <c r="AJ569" s="3">
        <v>-1.0749671700000001</v>
      </c>
      <c r="AK569" s="3">
        <v>-1.0596603</v>
      </c>
      <c r="AL569" s="3">
        <v>-1.018663195</v>
      </c>
      <c r="AM569" s="3">
        <v>-0.93371633399999998</v>
      </c>
      <c r="AN569" s="3">
        <v>-1.0789656999999999</v>
      </c>
      <c r="AO569" s="3" t="s">
        <v>44</v>
      </c>
      <c r="AP569" s="3">
        <f t="shared" si="36"/>
        <v>-0.303794359872335</v>
      </c>
      <c r="AR569" s="1">
        <v>-1.12417843</v>
      </c>
      <c r="AS569" s="3">
        <v>0.45011437399999998</v>
      </c>
    </row>
    <row r="570" spans="1:45" ht="13" x14ac:dyDescent="0.15">
      <c r="A570" s="3">
        <v>2995</v>
      </c>
      <c r="C570" s="3" t="s">
        <v>3563</v>
      </c>
      <c r="D570" s="3" t="s">
        <v>3564</v>
      </c>
      <c r="F570" s="5" t="s">
        <v>3565</v>
      </c>
      <c r="G570" s="3" t="s">
        <v>446</v>
      </c>
      <c r="H570" s="3">
        <v>2017</v>
      </c>
      <c r="I570" s="3" t="s">
        <v>50</v>
      </c>
      <c r="J570" s="3" t="s">
        <v>41</v>
      </c>
      <c r="K570" s="3" t="s">
        <v>147</v>
      </c>
      <c r="L570" s="3" t="s">
        <v>43</v>
      </c>
      <c r="M570" s="3">
        <v>1</v>
      </c>
      <c r="N570" s="3">
        <v>1</v>
      </c>
      <c r="O570" s="3" t="s">
        <v>3566</v>
      </c>
      <c r="P570" s="3">
        <v>195</v>
      </c>
      <c r="Q570" s="3">
        <v>199</v>
      </c>
      <c r="R570" s="3">
        <v>0</v>
      </c>
      <c r="T570" s="3">
        <v>27</v>
      </c>
      <c r="U570" s="3">
        <v>27</v>
      </c>
      <c r="V570" s="3">
        <v>5</v>
      </c>
      <c r="W570" s="3">
        <v>78.900000000000006</v>
      </c>
      <c r="X570" s="3">
        <v>4.0999999999999996</v>
      </c>
      <c r="Y570" s="3">
        <f t="shared" si="33"/>
        <v>0.85924986320283325</v>
      </c>
      <c r="Z570" s="3">
        <v>4.2699999999999996</v>
      </c>
      <c r="AA570" s="3">
        <f t="shared" si="34"/>
        <v>1.0392403469691867</v>
      </c>
      <c r="AB570" s="3">
        <v>7</v>
      </c>
      <c r="AC570" s="3">
        <f t="shared" si="35"/>
        <v>1.1682087075137486</v>
      </c>
      <c r="AD570" s="3">
        <v>6.6</v>
      </c>
      <c r="AE570" s="3">
        <v>0.1583</v>
      </c>
      <c r="AF570" s="3">
        <v>0.11854000000000001</v>
      </c>
      <c r="AG570" s="3">
        <v>0.58842112199999996</v>
      </c>
      <c r="AH570" s="3">
        <v>26.64141751</v>
      </c>
      <c r="AI570" s="3">
        <v>2.9799064E-2</v>
      </c>
      <c r="AJ570" s="3">
        <v>-5.8866079000000002E-2</v>
      </c>
      <c r="AK570" s="3">
        <v>5.3495420000000002E-2</v>
      </c>
      <c r="AL570" s="3">
        <v>-2.2092428000000001E-2</v>
      </c>
      <c r="AM570" s="3">
        <v>7.6414109999999999E-3</v>
      </c>
      <c r="AN570" s="3">
        <v>-5.0467946E-2</v>
      </c>
      <c r="AO570" s="3" t="s">
        <v>47</v>
      </c>
      <c r="AP570" s="3">
        <f t="shared" si="36"/>
        <v>0.8179454900819888</v>
      </c>
      <c r="AR570" s="1">
        <v>-4.8361179999999997E-2</v>
      </c>
      <c r="AS570" s="3">
        <v>0.47966347300000001</v>
      </c>
    </row>
    <row r="571" spans="1:45" ht="13" x14ac:dyDescent="0.15">
      <c r="A571" s="3">
        <v>2996</v>
      </c>
      <c r="C571" s="3" t="s">
        <v>3567</v>
      </c>
      <c r="D571" s="3" t="s">
        <v>3568</v>
      </c>
      <c r="E571" s="3" t="s">
        <v>1888</v>
      </c>
      <c r="F571" s="5" t="s">
        <v>3569</v>
      </c>
      <c r="G571" s="3" t="s">
        <v>146</v>
      </c>
      <c r="H571" s="3">
        <v>2017</v>
      </c>
      <c r="I571" s="3" t="s">
        <v>50</v>
      </c>
      <c r="J571" s="3" t="s">
        <v>41</v>
      </c>
      <c r="K571" s="3" t="s">
        <v>147</v>
      </c>
      <c r="L571" s="3" t="s">
        <v>43</v>
      </c>
      <c r="M571" s="3">
        <v>1</v>
      </c>
      <c r="N571" s="3">
        <v>1</v>
      </c>
      <c r="O571" s="3" t="s">
        <v>3570</v>
      </c>
      <c r="P571" s="3">
        <v>197</v>
      </c>
      <c r="Q571" s="3">
        <v>198</v>
      </c>
      <c r="R571" s="3">
        <v>0</v>
      </c>
      <c r="T571" s="3">
        <v>7</v>
      </c>
      <c r="U571" s="3">
        <v>8</v>
      </c>
      <c r="V571" s="3">
        <v>2</v>
      </c>
      <c r="W571" s="3">
        <v>72.33</v>
      </c>
      <c r="X571" s="3">
        <v>9.32</v>
      </c>
      <c r="Y571" s="3">
        <f t="shared" si="33"/>
        <v>0.53282083919064949</v>
      </c>
      <c r="Z571" s="3">
        <v>10.68</v>
      </c>
      <c r="AA571" s="3">
        <f t="shared" si="34"/>
        <v>-0.29305590898415684</v>
      </c>
      <c r="AB571" s="3">
        <v>9</v>
      </c>
      <c r="AC571" s="3">
        <f t="shared" si="35"/>
        <v>0.55243075021566657</v>
      </c>
      <c r="AD571" s="3">
        <v>7.1</v>
      </c>
      <c r="AE571" s="3">
        <v>0.18117</v>
      </c>
      <c r="AF571" s="3">
        <v>0.16644</v>
      </c>
      <c r="AG571" s="3">
        <v>0.45240354199999999</v>
      </c>
      <c r="AH571" s="3">
        <v>18.89151902</v>
      </c>
      <c r="AI571" s="3">
        <v>-0.85067046700000004</v>
      </c>
      <c r="AJ571" s="3">
        <v>-0.96844105300000005</v>
      </c>
      <c r="AK571" s="3">
        <v>-0.94775604999999996</v>
      </c>
      <c r="AL571" s="3">
        <v>-0.95970434800000004</v>
      </c>
      <c r="AM571" s="3">
        <v>-1.00837862</v>
      </c>
      <c r="AN571" s="3">
        <v>-0.9954423</v>
      </c>
      <c r="AO571" s="3" t="s">
        <v>44</v>
      </c>
      <c r="AP571" s="3">
        <f t="shared" si="36"/>
        <v>0.58228585773864361</v>
      </c>
      <c r="AR571" s="1">
        <v>-0.87656741999999999</v>
      </c>
      <c r="AS571" s="3">
        <v>0.460564468</v>
      </c>
    </row>
    <row r="572" spans="1:45" ht="13" x14ac:dyDescent="0.15">
      <c r="A572" s="3">
        <v>2997</v>
      </c>
      <c r="C572" s="3" t="s">
        <v>3003</v>
      </c>
      <c r="D572" s="3" t="s">
        <v>3571</v>
      </c>
      <c r="E572" s="3" t="s">
        <v>1706</v>
      </c>
      <c r="F572" s="5" t="s">
        <v>3572</v>
      </c>
      <c r="G572" s="3" t="s">
        <v>1708</v>
      </c>
      <c r="H572" s="3">
        <v>2017</v>
      </c>
      <c r="I572" s="3" t="s">
        <v>50</v>
      </c>
      <c r="J572" s="3" t="s">
        <v>41</v>
      </c>
      <c r="K572" s="3" t="s">
        <v>1709</v>
      </c>
      <c r="L572" s="3" t="s">
        <v>43</v>
      </c>
      <c r="M572" s="3">
        <v>1</v>
      </c>
      <c r="N572" s="3">
        <v>1</v>
      </c>
      <c r="O572" s="3" t="s">
        <v>3573</v>
      </c>
      <c r="P572" s="3">
        <v>185</v>
      </c>
      <c r="Q572" s="3">
        <v>191</v>
      </c>
      <c r="R572" s="3">
        <v>0</v>
      </c>
      <c r="T572" s="3">
        <v>12</v>
      </c>
      <c r="U572" s="3">
        <v>12</v>
      </c>
      <c r="V572" s="3">
        <v>3</v>
      </c>
      <c r="W572" s="3">
        <v>41.46</v>
      </c>
      <c r="X572" s="3">
        <v>11.33</v>
      </c>
      <c r="Y572" s="3">
        <f t="shared" si="33"/>
        <v>-1.0009484106200208</v>
      </c>
      <c r="Z572" s="3">
        <v>10.9</v>
      </c>
      <c r="AA572" s="3">
        <f t="shared" si="34"/>
        <v>-0.3387821455379379</v>
      </c>
      <c r="AB572" s="3">
        <v>13</v>
      </c>
      <c r="AC572" s="3">
        <f t="shared" si="35"/>
        <v>-0.67912516438049753</v>
      </c>
      <c r="AD572" s="3">
        <v>10.43</v>
      </c>
      <c r="AE572" s="3">
        <v>0.22703000000000001</v>
      </c>
      <c r="AF572" s="3">
        <v>0.19861999999999999</v>
      </c>
      <c r="AG572" s="3">
        <v>0.60057623100000002</v>
      </c>
      <c r="AH572" s="3">
        <v>10.239091609999999</v>
      </c>
      <c r="AI572" s="3">
        <v>-1.433108646</v>
      </c>
      <c r="AJ572" s="3">
        <v>-1.2674563539999999</v>
      </c>
      <c r="AK572" s="3">
        <v>-1.5166659</v>
      </c>
      <c r="AL572" s="3">
        <v>-1.404922521</v>
      </c>
      <c r="AM572" s="3">
        <v>-1.302737874</v>
      </c>
      <c r="AN572" s="3">
        <v>-1.4114698000000001</v>
      </c>
      <c r="AO572" s="3" t="s">
        <v>47</v>
      </c>
      <c r="AP572" s="3">
        <f t="shared" si="36"/>
        <v>-0.98720729366803595</v>
      </c>
      <c r="AR572" s="1">
        <v>-1.402194154</v>
      </c>
      <c r="AS572" s="3">
        <v>0.465745358</v>
      </c>
    </row>
    <row r="573" spans="1:45" ht="13" x14ac:dyDescent="0.15">
      <c r="A573" s="3">
        <v>2999</v>
      </c>
      <c r="C573" s="3" t="s">
        <v>3574</v>
      </c>
      <c r="D573" s="3" t="s">
        <v>3575</v>
      </c>
      <c r="E573" s="3" t="s">
        <v>1888</v>
      </c>
      <c r="F573" s="5" t="s">
        <v>3576</v>
      </c>
      <c r="G573" s="3" t="s">
        <v>146</v>
      </c>
      <c r="H573" s="3">
        <v>2017</v>
      </c>
      <c r="I573" s="3" t="s">
        <v>50</v>
      </c>
      <c r="J573" s="3" t="s">
        <v>41</v>
      </c>
      <c r="K573" s="3" t="s">
        <v>147</v>
      </c>
      <c r="L573" s="3" t="s">
        <v>45</v>
      </c>
      <c r="M573" s="3">
        <v>2</v>
      </c>
      <c r="N573" s="3">
        <v>1.5</v>
      </c>
      <c r="O573" s="3" t="s">
        <v>3577</v>
      </c>
      <c r="P573" s="3">
        <v>192</v>
      </c>
      <c r="Q573" s="3">
        <v>197</v>
      </c>
      <c r="R573" s="3">
        <v>0</v>
      </c>
      <c r="T573" s="3">
        <v>8</v>
      </c>
      <c r="U573" s="3">
        <v>8</v>
      </c>
      <c r="V573" s="3">
        <v>2</v>
      </c>
      <c r="W573" s="3">
        <v>56.54</v>
      </c>
      <c r="X573" s="3">
        <v>11.37</v>
      </c>
      <c r="Y573" s="3">
        <f t="shared" si="33"/>
        <v>-0.2517018836635937</v>
      </c>
      <c r="Z573" s="3">
        <v>12.08</v>
      </c>
      <c r="AA573" s="3">
        <f t="shared" si="34"/>
        <v>-0.58404105069003542</v>
      </c>
      <c r="AB573" s="3">
        <v>12</v>
      </c>
      <c r="AC573" s="3">
        <f t="shared" si="35"/>
        <v>-0.37123618573145645</v>
      </c>
      <c r="AD573" s="3">
        <v>8.68</v>
      </c>
      <c r="AE573" s="3">
        <v>0.22245000000000001</v>
      </c>
      <c r="AF573" s="3">
        <v>0.20565</v>
      </c>
      <c r="AG573" s="3">
        <v>0.51616737999999995</v>
      </c>
      <c r="AH573" s="3">
        <v>16.147368180000001</v>
      </c>
      <c r="AI573" s="3">
        <v>-0.73513511799999998</v>
      </c>
      <c r="AJ573" s="3">
        <v>-0.65872313699999996</v>
      </c>
      <c r="AK573" s="3">
        <v>-0.76005310000000004</v>
      </c>
      <c r="AL573" s="3">
        <v>-0.74534676200000005</v>
      </c>
      <c r="AM573" s="3">
        <v>-0.80621733500000003</v>
      </c>
      <c r="AN573" s="3">
        <v>-0.77739113999999998</v>
      </c>
      <c r="AO573" s="3" t="s">
        <v>47</v>
      </c>
      <c r="AP573" s="3">
        <f t="shared" si="36"/>
        <v>-0.16239858046632749</v>
      </c>
      <c r="AR573" s="1">
        <v>-1.0947935049999999</v>
      </c>
      <c r="AS573" s="3">
        <v>0.49397887499999998</v>
      </c>
    </row>
    <row r="574" spans="1:45" ht="13" x14ac:dyDescent="0.15">
      <c r="A574" s="3">
        <v>3001</v>
      </c>
      <c r="C574" s="3" t="s">
        <v>3578</v>
      </c>
      <c r="D574" s="3" t="s">
        <v>3579</v>
      </c>
      <c r="E574" s="3" t="s">
        <v>1706</v>
      </c>
      <c r="F574" s="5" t="s">
        <v>3580</v>
      </c>
      <c r="G574" s="3" t="s">
        <v>1708</v>
      </c>
      <c r="H574" s="3">
        <v>2017</v>
      </c>
      <c r="I574" s="3" t="s">
        <v>50</v>
      </c>
      <c r="J574" s="3" t="s">
        <v>41</v>
      </c>
      <c r="K574" s="3" t="s">
        <v>1709</v>
      </c>
      <c r="L574" s="3" t="s">
        <v>45</v>
      </c>
      <c r="M574" s="3">
        <v>2</v>
      </c>
      <c r="N574" s="3">
        <v>1.5</v>
      </c>
      <c r="O574" s="3" t="s">
        <v>3581</v>
      </c>
      <c r="P574" s="3">
        <v>197</v>
      </c>
      <c r="Q574" s="3">
        <v>204</v>
      </c>
      <c r="R574" s="3">
        <v>0</v>
      </c>
      <c r="T574" s="3">
        <v>9</v>
      </c>
      <c r="U574" s="3">
        <v>10</v>
      </c>
      <c r="V574" s="3">
        <v>3</v>
      </c>
      <c r="W574" s="3">
        <v>59.12</v>
      </c>
      <c r="X574" s="3">
        <v>10.06</v>
      </c>
      <c r="Y574" s="3">
        <f t="shared" si="33"/>
        <v>-0.12351514364054453</v>
      </c>
      <c r="Z574" s="3">
        <v>11.11</v>
      </c>
      <c r="AA574" s="3">
        <f t="shared" si="34"/>
        <v>-0.38242991679381944</v>
      </c>
      <c r="AB574" s="3">
        <v>11</v>
      </c>
      <c r="AC574" s="3">
        <f t="shared" si="35"/>
        <v>-6.3347207082415438E-2</v>
      </c>
      <c r="AD574" s="3">
        <v>8.5299999999999994</v>
      </c>
      <c r="AE574" s="3">
        <v>0.23238</v>
      </c>
      <c r="AF574" s="3">
        <v>0.20033999999999999</v>
      </c>
      <c r="AG574" s="3">
        <v>0.60499507100000005</v>
      </c>
      <c r="AH574" s="3">
        <v>7.9133507649999997</v>
      </c>
      <c r="AI574" s="3">
        <v>-0.52215713900000005</v>
      </c>
      <c r="AJ574" s="3">
        <v>-0.51840781899999999</v>
      </c>
      <c r="AK574" s="3">
        <v>-0.43097433000000002</v>
      </c>
      <c r="AL574" s="3">
        <v>-0.51072092499999999</v>
      </c>
      <c r="AM574" s="3">
        <v>-0.56322126100000003</v>
      </c>
      <c r="AN574" s="3">
        <v>-0.47964686000000001</v>
      </c>
      <c r="AO574" s="3" t="s">
        <v>47</v>
      </c>
      <c r="AP574" s="3">
        <f t="shared" si="36"/>
        <v>-9.1700690763323753E-2</v>
      </c>
      <c r="AR574" s="1">
        <v>4.8896859999999999E-3</v>
      </c>
      <c r="AS574" s="3">
        <v>0.47724438299999999</v>
      </c>
    </row>
    <row r="575" spans="1:45" ht="13" x14ac:dyDescent="0.15">
      <c r="A575" s="3">
        <v>3002</v>
      </c>
      <c r="C575" s="3" t="s">
        <v>3578</v>
      </c>
      <c r="D575" s="3" t="s">
        <v>3582</v>
      </c>
      <c r="E575" s="3" t="s">
        <v>1706</v>
      </c>
      <c r="F575" s="5" t="s">
        <v>3583</v>
      </c>
      <c r="G575" s="3" t="s">
        <v>1708</v>
      </c>
      <c r="H575" s="3">
        <v>2017</v>
      </c>
      <c r="I575" s="3" t="s">
        <v>50</v>
      </c>
      <c r="J575" s="3" t="s">
        <v>49</v>
      </c>
      <c r="K575" s="3" t="s">
        <v>1709</v>
      </c>
      <c r="L575" s="3" t="s">
        <v>45</v>
      </c>
      <c r="M575" s="3">
        <v>2</v>
      </c>
      <c r="N575" s="3">
        <v>1.5</v>
      </c>
      <c r="O575" s="3" t="s">
        <v>3584</v>
      </c>
      <c r="P575" s="3">
        <v>183</v>
      </c>
      <c r="Q575" s="3">
        <v>184</v>
      </c>
      <c r="R575" s="3">
        <v>0</v>
      </c>
      <c r="T575" s="3">
        <v>12</v>
      </c>
      <c r="U575" s="3">
        <v>7</v>
      </c>
      <c r="V575" s="3">
        <v>3</v>
      </c>
      <c r="W575" s="3">
        <v>53.17</v>
      </c>
      <c r="X575" s="3">
        <v>12.34</v>
      </c>
      <c r="Y575" s="3">
        <f t="shared" si="33"/>
        <v>-0.41913960222083224</v>
      </c>
      <c r="Z575" s="3">
        <v>13.27</v>
      </c>
      <c r="AA575" s="3">
        <f t="shared" si="34"/>
        <v>-0.83137842114003202</v>
      </c>
      <c r="AB575" s="3">
        <v>14</v>
      </c>
      <c r="AC575" s="3">
        <f t="shared" si="35"/>
        <v>-0.98701414302953849</v>
      </c>
      <c r="AD575" s="3">
        <v>10.97</v>
      </c>
      <c r="AE575" s="3">
        <v>0.16496</v>
      </c>
      <c r="AF575" s="3">
        <v>0.16656000000000001</v>
      </c>
      <c r="AG575" s="3">
        <v>0.551190713</v>
      </c>
      <c r="AH575" s="3">
        <v>9.7758272379999998</v>
      </c>
      <c r="AI575" s="3">
        <v>-1.587717585</v>
      </c>
      <c r="AJ575" s="3">
        <v>-1.6302145809999999</v>
      </c>
      <c r="AK575" s="3">
        <v>-1.7348379</v>
      </c>
      <c r="AL575" s="3">
        <v>-1.7292268630000001</v>
      </c>
      <c r="AM575" s="3">
        <v>-1.6869914989999999</v>
      </c>
      <c r="AN575" s="3">
        <v>-1.887418</v>
      </c>
      <c r="AO575" s="3" t="s">
        <v>47</v>
      </c>
      <c r="AP575" s="3">
        <f t="shared" si="36"/>
        <v>-1.2417196965988493</v>
      </c>
      <c r="AR575" s="1">
        <v>-1.240528767</v>
      </c>
      <c r="AS575" s="3">
        <v>0.48954457899999998</v>
      </c>
    </row>
    <row r="576" spans="1:45" ht="13" x14ac:dyDescent="0.15">
      <c r="A576" s="3">
        <v>3003</v>
      </c>
      <c r="C576" s="3" t="s">
        <v>3578</v>
      </c>
      <c r="D576" s="3" t="s">
        <v>3585</v>
      </c>
      <c r="E576" s="3" t="s">
        <v>1706</v>
      </c>
      <c r="F576" s="5" t="s">
        <v>3586</v>
      </c>
      <c r="G576" s="3" t="s">
        <v>1708</v>
      </c>
      <c r="H576" s="3">
        <v>2017</v>
      </c>
      <c r="I576" s="3" t="s">
        <v>50</v>
      </c>
      <c r="J576" s="3" t="s">
        <v>41</v>
      </c>
      <c r="K576" s="3" t="s">
        <v>1709</v>
      </c>
      <c r="L576" s="3" t="s">
        <v>45</v>
      </c>
      <c r="M576" s="3">
        <v>2</v>
      </c>
      <c r="N576" s="3">
        <v>1.5</v>
      </c>
      <c r="O576" s="3" t="s">
        <v>3587</v>
      </c>
      <c r="P576" s="3">
        <v>170</v>
      </c>
      <c r="Q576" s="3">
        <v>174</v>
      </c>
      <c r="R576" s="3">
        <v>0</v>
      </c>
      <c r="T576" s="3">
        <v>10</v>
      </c>
      <c r="U576" s="3">
        <v>10</v>
      </c>
      <c r="V576" s="3">
        <v>4</v>
      </c>
      <c r="W576" s="3">
        <v>53.62</v>
      </c>
      <c r="X576" s="3">
        <v>10.050000000000001</v>
      </c>
      <c r="Y576" s="3">
        <f t="shared" si="33"/>
        <v>-0.39678144989123088</v>
      </c>
      <c r="Z576" s="3">
        <v>10.81</v>
      </c>
      <c r="AA576" s="3">
        <f t="shared" si="34"/>
        <v>-0.32007595785684573</v>
      </c>
      <c r="AB576" s="3">
        <v>12</v>
      </c>
      <c r="AC576" s="3">
        <f t="shared" si="35"/>
        <v>-0.37123618573145645</v>
      </c>
      <c r="AD576" s="3">
        <v>9.5399999999999991</v>
      </c>
      <c r="AE576" s="3">
        <v>0.16270000000000001</v>
      </c>
      <c r="AF576" s="3">
        <v>0.17058999999999999</v>
      </c>
      <c r="AG576" s="3">
        <v>0.48927293900000002</v>
      </c>
      <c r="AH576" s="3">
        <v>7.7498084499999997</v>
      </c>
      <c r="AI576" s="3">
        <v>-1.2442571410000001</v>
      </c>
      <c r="AJ576" s="3">
        <v>-1.0901168670000001</v>
      </c>
      <c r="AK576" s="3">
        <v>-1.0508843999999999</v>
      </c>
      <c r="AL576" s="3">
        <v>-1.0830035</v>
      </c>
      <c r="AM576" s="3">
        <v>-1.0183177809999999</v>
      </c>
      <c r="AN576" s="3">
        <v>-1.0773189000000001</v>
      </c>
      <c r="AO576" s="3" t="s">
        <v>47</v>
      </c>
      <c r="AP576" s="3">
        <f t="shared" si="36"/>
        <v>-0.56773314809688114</v>
      </c>
      <c r="AR576" s="1">
        <v>-2.3001116690000001</v>
      </c>
      <c r="AS576" s="3">
        <v>0.57285926499999995</v>
      </c>
    </row>
    <row r="577" spans="1:45" ht="13" x14ac:dyDescent="0.15">
      <c r="A577" s="3">
        <v>3006</v>
      </c>
      <c r="C577" s="3" t="s">
        <v>3578</v>
      </c>
      <c r="D577" s="3" t="s">
        <v>3588</v>
      </c>
      <c r="E577" s="3" t="s">
        <v>1706</v>
      </c>
      <c r="F577" s="5" t="s">
        <v>3589</v>
      </c>
      <c r="G577" s="3" t="s">
        <v>1708</v>
      </c>
      <c r="H577" s="3">
        <v>2017</v>
      </c>
      <c r="I577" s="3" t="s">
        <v>50</v>
      </c>
      <c r="J577" s="3" t="s">
        <v>41</v>
      </c>
      <c r="K577" s="3" t="s">
        <v>1709</v>
      </c>
      <c r="L577" s="3" t="s">
        <v>43</v>
      </c>
      <c r="M577" s="3">
        <v>1</v>
      </c>
      <c r="N577" s="3">
        <v>1</v>
      </c>
      <c r="O577" s="3" t="s">
        <v>3590</v>
      </c>
      <c r="P577" s="3">
        <v>186</v>
      </c>
      <c r="Q577" s="3">
        <v>190</v>
      </c>
      <c r="R577" s="3">
        <v>0</v>
      </c>
      <c r="T577" s="3">
        <v>6</v>
      </c>
      <c r="U577" s="3">
        <v>6</v>
      </c>
      <c r="V577" s="3">
        <v>3</v>
      </c>
      <c r="W577" s="3">
        <v>42.59</v>
      </c>
      <c r="X577" s="3">
        <v>14.06</v>
      </c>
      <c r="Y577" s="3">
        <f t="shared" si="33"/>
        <v>-0.94480460588124338</v>
      </c>
      <c r="Z577" s="3">
        <v>15.48</v>
      </c>
      <c r="AA577" s="3">
        <f t="shared" si="34"/>
        <v>-1.2907192519757402</v>
      </c>
      <c r="AB577" s="3">
        <v>14</v>
      </c>
      <c r="AC577" s="3">
        <f t="shared" si="35"/>
        <v>-0.98701414302953849</v>
      </c>
      <c r="AD577" s="3">
        <v>9.89</v>
      </c>
      <c r="AE577" s="3">
        <v>0.20338000000000001</v>
      </c>
      <c r="AF577" s="3">
        <v>0.18556</v>
      </c>
      <c r="AG577" s="3">
        <v>0.59365474699999998</v>
      </c>
      <c r="AH577" s="3">
        <v>8.5630663580000004</v>
      </c>
      <c r="AI577" s="3">
        <v>-0.307948903</v>
      </c>
      <c r="AJ577" s="3">
        <v>-0.33389043499999999</v>
      </c>
      <c r="AK577" s="3">
        <v>-0.34019480000000002</v>
      </c>
      <c r="AL577" s="3">
        <v>-0.305711915</v>
      </c>
      <c r="AM577" s="3">
        <v>-0.478926507</v>
      </c>
      <c r="AN577" s="3">
        <v>-0.40620285</v>
      </c>
      <c r="AO577" s="3" t="s">
        <v>47</v>
      </c>
      <c r="AP577" s="3">
        <f t="shared" si="36"/>
        <v>-0.73269489073722349</v>
      </c>
      <c r="AR577" s="1">
        <v>-0.25555451299999998</v>
      </c>
      <c r="AS577" s="3">
        <v>0.50165189899999996</v>
      </c>
    </row>
    <row r="578" spans="1:45" ht="13" x14ac:dyDescent="0.15">
      <c r="A578" s="3">
        <v>3007</v>
      </c>
      <c r="C578" s="3" t="s">
        <v>3578</v>
      </c>
      <c r="D578" s="3" t="s">
        <v>3591</v>
      </c>
      <c r="E578" s="3" t="s">
        <v>1706</v>
      </c>
      <c r="F578" s="5" t="s">
        <v>3592</v>
      </c>
      <c r="G578" s="3" t="s">
        <v>1708</v>
      </c>
      <c r="H578" s="3">
        <v>2017</v>
      </c>
      <c r="I578" s="3" t="s">
        <v>50</v>
      </c>
      <c r="J578" s="3" t="s">
        <v>41</v>
      </c>
      <c r="K578" s="3" t="s">
        <v>1709</v>
      </c>
      <c r="L578" s="3" t="s">
        <v>43</v>
      </c>
      <c r="M578" s="3">
        <v>1</v>
      </c>
      <c r="N578" s="3">
        <v>1</v>
      </c>
      <c r="O578" s="3" t="s">
        <v>3593</v>
      </c>
      <c r="P578" s="3">
        <v>180</v>
      </c>
      <c r="Q578" s="3">
        <v>187</v>
      </c>
      <c r="R578" s="3">
        <v>0</v>
      </c>
      <c r="T578" s="3">
        <v>6</v>
      </c>
      <c r="U578" s="3">
        <v>6</v>
      </c>
      <c r="V578" s="3">
        <v>4</v>
      </c>
      <c r="W578" s="3">
        <v>48.22</v>
      </c>
      <c r="X578" s="3">
        <v>14.07</v>
      </c>
      <c r="Y578" s="3">
        <f t="shared" si="33"/>
        <v>-0.66507927784645016</v>
      </c>
      <c r="Z578" s="3">
        <v>15.54</v>
      </c>
      <c r="AA578" s="3">
        <f t="shared" si="34"/>
        <v>-1.3031900437631347</v>
      </c>
      <c r="AB578" s="3">
        <v>15</v>
      </c>
      <c r="AC578" s="3">
        <f t="shared" si="35"/>
        <v>-1.2949031216785796</v>
      </c>
      <c r="AD578" s="3">
        <v>10</v>
      </c>
      <c r="AE578" s="3">
        <v>0.13741999999999999</v>
      </c>
      <c r="AF578" s="3">
        <v>0.13217999999999999</v>
      </c>
      <c r="AG578" s="3">
        <v>0.609655952</v>
      </c>
      <c r="AH578" s="3">
        <v>4.7998808860000004</v>
      </c>
      <c r="AI578" s="3">
        <v>-0.91476493599999997</v>
      </c>
      <c r="AJ578" s="3">
        <v>-0.78833846299999999</v>
      </c>
      <c r="AK578" s="3">
        <v>-0.81528776999999997</v>
      </c>
      <c r="AL578" s="3">
        <v>-0.80664786099999997</v>
      </c>
      <c r="AM578" s="3">
        <v>-0.73752459100000001</v>
      </c>
      <c r="AN578" s="3">
        <v>-0.8356789</v>
      </c>
      <c r="AO578" s="3" t="s">
        <v>47</v>
      </c>
      <c r="AP578" s="3">
        <f t="shared" si="36"/>
        <v>-0.78454000985275918</v>
      </c>
      <c r="AR578" s="1">
        <v>-0.26156399899999999</v>
      </c>
      <c r="AS578" s="3">
        <v>0.52962995000000002</v>
      </c>
    </row>
    <row r="579" spans="1:45" ht="13" x14ac:dyDescent="0.15">
      <c r="A579" s="3">
        <v>3008</v>
      </c>
      <c r="B579" s="3">
        <v>6.01</v>
      </c>
      <c r="C579" s="3" t="s">
        <v>3594</v>
      </c>
      <c r="D579" s="3" t="s">
        <v>3595</v>
      </c>
      <c r="E579" s="3" t="s">
        <v>1888</v>
      </c>
      <c r="F579" s="5" t="s">
        <v>3596</v>
      </c>
      <c r="G579" s="3" t="s">
        <v>146</v>
      </c>
      <c r="H579" s="3">
        <v>2017</v>
      </c>
      <c r="I579" s="3" t="s">
        <v>50</v>
      </c>
      <c r="J579" s="3" t="s">
        <v>41</v>
      </c>
      <c r="K579" s="3" t="s">
        <v>147</v>
      </c>
      <c r="L579" s="3" t="s">
        <v>43</v>
      </c>
      <c r="M579" s="3">
        <v>1</v>
      </c>
      <c r="N579" s="3">
        <v>1</v>
      </c>
      <c r="O579" s="3" t="s">
        <v>3597</v>
      </c>
      <c r="P579" s="3">
        <v>181</v>
      </c>
      <c r="Q579" s="3">
        <v>186</v>
      </c>
      <c r="R579" s="3">
        <v>0</v>
      </c>
      <c r="T579" s="3">
        <v>9</v>
      </c>
      <c r="U579" s="3">
        <v>9</v>
      </c>
      <c r="V579" s="3">
        <v>3</v>
      </c>
      <c r="W579" s="3">
        <v>58.6</v>
      </c>
      <c r="X579" s="3">
        <v>10.14</v>
      </c>
      <c r="Y579" s="3">
        <f t="shared" ref="Y579:Y642" si="37">(W579 - AVERAGE($W$2:$W$1621)) / _xlfn.STDEV.P($W$2:$W$1621)</f>
        <v>-0.14935123077697285</v>
      </c>
      <c r="Z579" s="3">
        <v>10.47</v>
      </c>
      <c r="AA579" s="3">
        <f t="shared" ref="AA579:AA642" si="38" xml:space="preserve"> -1 * ((Z579 - AVERAGE($Z$2:$Z$1621)) / _xlfn.STDEV.P($Z$2:$Z$1621))</f>
        <v>-0.24940813772827528</v>
      </c>
      <c r="AB579" s="3">
        <v>11</v>
      </c>
      <c r="AC579" s="3">
        <f t="shared" ref="AC579:AC642" si="39" xml:space="preserve"> -1 * ((AB579 - AVERAGE($AB$2:$AB$1621)) / _xlfn.STDEV.P($AB$2:$AB$1621))</f>
        <v>-6.3347207082415438E-2</v>
      </c>
      <c r="AD579" s="3">
        <v>8.7899999999999991</v>
      </c>
      <c r="AE579" s="3">
        <v>0.26922000000000001</v>
      </c>
      <c r="AF579" s="3">
        <v>0.26140999999999998</v>
      </c>
      <c r="AG579" s="3">
        <v>0.56133496100000002</v>
      </c>
      <c r="AH579" s="3">
        <v>11.624908570000001</v>
      </c>
      <c r="AI579" s="3">
        <v>-1.4258876309999999</v>
      </c>
      <c r="AJ579" s="3">
        <v>-1.302970419</v>
      </c>
      <c r="AK579" s="3">
        <v>-1.3698972</v>
      </c>
      <c r="AL579" s="3">
        <v>-1.398454825</v>
      </c>
      <c r="AM579" s="3">
        <v>-1.2692760279999999</v>
      </c>
      <c r="AN579" s="3">
        <v>-1.4244174999999999</v>
      </c>
      <c r="AO579" s="3" t="s">
        <v>44</v>
      </c>
      <c r="AP579" s="3">
        <f t="shared" ref="AP579:AP642" si="40" xml:space="preserve"> -1 * ((AD579 - AVERAGE($AD$2:$AD$1621)) / _xlfn.STDEV.P($AD$2:$AD$1621))</f>
        <v>-0.21424369958186318</v>
      </c>
      <c r="AR579" s="1">
        <v>-1.300679398</v>
      </c>
      <c r="AS579" s="3">
        <v>0.47544935999999999</v>
      </c>
    </row>
    <row r="580" spans="1:45" ht="13" x14ac:dyDescent="0.15">
      <c r="A580" s="3">
        <v>3009</v>
      </c>
      <c r="B580" s="3">
        <v>6.01</v>
      </c>
      <c r="C580" s="3" t="s">
        <v>3598</v>
      </c>
      <c r="D580" s="3" t="s">
        <v>3599</v>
      </c>
      <c r="E580" s="3" t="s">
        <v>1888</v>
      </c>
      <c r="F580" s="5" t="s">
        <v>3600</v>
      </c>
      <c r="G580" s="3" t="s">
        <v>146</v>
      </c>
      <c r="H580" s="3">
        <v>2017</v>
      </c>
      <c r="I580" s="3" t="s">
        <v>50</v>
      </c>
      <c r="J580" s="3" t="s">
        <v>41</v>
      </c>
      <c r="K580" s="3" t="s">
        <v>147</v>
      </c>
      <c r="L580" s="3" t="s">
        <v>43</v>
      </c>
      <c r="M580" s="3">
        <v>1</v>
      </c>
      <c r="N580" s="3">
        <v>1</v>
      </c>
      <c r="O580" s="3" t="s">
        <v>3601</v>
      </c>
      <c r="P580" s="3">
        <v>158</v>
      </c>
      <c r="Q580" s="3">
        <v>158</v>
      </c>
      <c r="R580" s="3">
        <v>0</v>
      </c>
      <c r="T580" s="3">
        <v>7</v>
      </c>
      <c r="U580" s="3">
        <v>7</v>
      </c>
      <c r="V580" s="3">
        <v>1</v>
      </c>
      <c r="W580" s="3">
        <v>50.06</v>
      </c>
      <c r="X580" s="3">
        <v>11.88</v>
      </c>
      <c r="Y580" s="3">
        <f t="shared" si="37"/>
        <v>-0.57365927720985666</v>
      </c>
      <c r="Z580" s="3">
        <v>11.86</v>
      </c>
      <c r="AA580" s="3">
        <f t="shared" si="38"/>
        <v>-0.53831481413625437</v>
      </c>
      <c r="AB580" s="3">
        <v>13</v>
      </c>
      <c r="AC580" s="3">
        <f t="shared" si="39"/>
        <v>-0.67912516438049753</v>
      </c>
      <c r="AD580" s="3">
        <v>7.25</v>
      </c>
      <c r="AE580" s="3">
        <v>7.5289999999999996E-2</v>
      </c>
      <c r="AF580" s="3">
        <v>7.9560000000000006E-2</v>
      </c>
      <c r="AG580" s="3">
        <v>0.44002793800000001</v>
      </c>
      <c r="AH580" s="3">
        <v>17.023038450000001</v>
      </c>
      <c r="AI580" s="3">
        <v>0.13761714899999999</v>
      </c>
      <c r="AJ580" s="3">
        <v>2.8953987E-2</v>
      </c>
      <c r="AK580" s="3">
        <v>1.3246480000000001E-3</v>
      </c>
      <c r="AL580" s="3">
        <v>-9.3649260000000008E-3</v>
      </c>
      <c r="AM580" s="3">
        <v>-3.8419726000000001E-2</v>
      </c>
      <c r="AN580" s="3">
        <v>0.10708083</v>
      </c>
      <c r="AO580" s="3" t="s">
        <v>47</v>
      </c>
      <c r="AP580" s="3">
        <f t="shared" si="40"/>
        <v>0.51158796803563977</v>
      </c>
      <c r="AR580" s="1">
        <v>0.54053123199999997</v>
      </c>
      <c r="AS580" s="3">
        <v>0.54627390799999997</v>
      </c>
    </row>
    <row r="581" spans="1:45" ht="13" x14ac:dyDescent="0.15">
      <c r="A581" s="3">
        <v>3010</v>
      </c>
      <c r="C581" s="3" t="s">
        <v>3602</v>
      </c>
      <c r="D581" s="3" t="s">
        <v>3603</v>
      </c>
      <c r="E581" s="3" t="s">
        <v>1706</v>
      </c>
      <c r="F581" s="5" t="s">
        <v>3604</v>
      </c>
      <c r="G581" s="3" t="s">
        <v>1708</v>
      </c>
      <c r="H581" s="3">
        <v>2017</v>
      </c>
      <c r="I581" s="3" t="s">
        <v>50</v>
      </c>
      <c r="J581" s="3" t="s">
        <v>41</v>
      </c>
      <c r="K581" s="3" t="s">
        <v>42</v>
      </c>
      <c r="L581" s="3" t="s">
        <v>43</v>
      </c>
      <c r="M581" s="3">
        <v>1</v>
      </c>
      <c r="N581" s="3">
        <v>1</v>
      </c>
      <c r="O581" s="3" t="s">
        <v>3605</v>
      </c>
      <c r="P581" s="3">
        <v>186</v>
      </c>
      <c r="Q581" s="3">
        <v>196</v>
      </c>
      <c r="R581" s="3">
        <v>0</v>
      </c>
      <c r="T581" s="3">
        <v>13</v>
      </c>
      <c r="U581" s="3">
        <v>13</v>
      </c>
      <c r="V581" s="3">
        <v>3</v>
      </c>
      <c r="W581" s="3">
        <v>71.89</v>
      </c>
      <c r="X581" s="3">
        <v>6.81</v>
      </c>
      <c r="Y581" s="3">
        <f t="shared" si="37"/>
        <v>0.51095953469059463</v>
      </c>
      <c r="Z581" s="3">
        <v>7.26</v>
      </c>
      <c r="AA581" s="3">
        <f t="shared" si="38"/>
        <v>0.41777922289734626</v>
      </c>
      <c r="AB581" s="3">
        <v>9</v>
      </c>
      <c r="AC581" s="3">
        <f t="shared" si="39"/>
        <v>0.55243075021566657</v>
      </c>
      <c r="AD581" s="3">
        <v>7.9</v>
      </c>
      <c r="AE581" s="3">
        <v>0.13814000000000001</v>
      </c>
      <c r="AF581" s="3">
        <v>0.12911</v>
      </c>
      <c r="AG581" s="3">
        <v>0.49692226099999998</v>
      </c>
      <c r="AH581" s="3">
        <v>18.648227949999999</v>
      </c>
      <c r="AI581" s="3">
        <v>-0.40106685199999997</v>
      </c>
      <c r="AJ581" s="3">
        <v>-0.37513312900000001</v>
      </c>
      <c r="AK581" s="3">
        <v>-0.3440416</v>
      </c>
      <c r="AL581" s="3">
        <v>-0.460060103</v>
      </c>
      <c r="AM581" s="3">
        <v>-0.34396455199999998</v>
      </c>
      <c r="AN581" s="3">
        <v>-0.43093704999999999</v>
      </c>
      <c r="AO581" s="3" t="s">
        <v>44</v>
      </c>
      <c r="AP581" s="3">
        <f t="shared" si="40"/>
        <v>0.2052304459892908</v>
      </c>
      <c r="AR581" s="1">
        <v>-0.59200577200000004</v>
      </c>
      <c r="AS581" s="3">
        <v>0.473637592</v>
      </c>
    </row>
    <row r="582" spans="1:45" ht="13" x14ac:dyDescent="0.15">
      <c r="A582" s="3">
        <v>3011</v>
      </c>
      <c r="C582" s="3" t="s">
        <v>3602</v>
      </c>
      <c r="D582" s="3" t="s">
        <v>3606</v>
      </c>
      <c r="E582" s="3" t="s">
        <v>1706</v>
      </c>
      <c r="F582" s="5" t="s">
        <v>3607</v>
      </c>
      <c r="G582" s="3" t="s">
        <v>1708</v>
      </c>
      <c r="H582" s="3">
        <v>2017</v>
      </c>
      <c r="I582" s="3" t="s">
        <v>50</v>
      </c>
      <c r="J582" s="3" t="s">
        <v>41</v>
      </c>
      <c r="K582" s="3" t="s">
        <v>42</v>
      </c>
      <c r="L582" s="3" t="s">
        <v>43</v>
      </c>
      <c r="M582" s="3">
        <v>1</v>
      </c>
      <c r="N582" s="3">
        <v>1</v>
      </c>
      <c r="O582" s="3" t="s">
        <v>3608</v>
      </c>
      <c r="P582" s="3">
        <v>177</v>
      </c>
      <c r="Q582" s="3">
        <v>182</v>
      </c>
      <c r="R582" s="3">
        <v>0</v>
      </c>
      <c r="T582" s="3">
        <v>15</v>
      </c>
      <c r="U582" s="3">
        <v>15</v>
      </c>
      <c r="V582" s="3">
        <v>5</v>
      </c>
      <c r="W582" s="3">
        <v>81.94</v>
      </c>
      <c r="X582" s="3">
        <v>4.83</v>
      </c>
      <c r="Y582" s="3">
        <f t="shared" si="37"/>
        <v>1.0102916033850304</v>
      </c>
      <c r="Z582" s="3">
        <v>4.05</v>
      </c>
      <c r="AA582" s="3">
        <f t="shared" si="38"/>
        <v>1.0849665835229676</v>
      </c>
      <c r="AB582" s="3">
        <v>6</v>
      </c>
      <c r="AC582" s="3">
        <f t="shared" si="39"/>
        <v>1.4760976861627897</v>
      </c>
      <c r="AD582" s="3">
        <v>7.64</v>
      </c>
      <c r="AE582" s="3">
        <v>0.12984000000000001</v>
      </c>
      <c r="AF582" s="3">
        <v>0.12273000000000001</v>
      </c>
      <c r="AG582" s="3">
        <v>0.43980016599999999</v>
      </c>
      <c r="AH582" s="3">
        <v>23.554271499999999</v>
      </c>
      <c r="AI582" s="3">
        <v>0.23411369600000001</v>
      </c>
      <c r="AJ582" s="3">
        <v>0.32256236100000002</v>
      </c>
      <c r="AK582" s="3">
        <v>0.15024071999999999</v>
      </c>
      <c r="AL582" s="3">
        <v>0.16272861699999999</v>
      </c>
      <c r="AM582" s="3">
        <v>0.18010867699999999</v>
      </c>
      <c r="AN582" s="3">
        <v>0.31315022999999997</v>
      </c>
      <c r="AO582" s="3" t="s">
        <v>47</v>
      </c>
      <c r="AP582" s="3">
        <f t="shared" si="40"/>
        <v>0.32777345480783066</v>
      </c>
      <c r="AR582" s="1">
        <v>0.376314553</v>
      </c>
      <c r="AS582" s="3">
        <v>0.49031240100000001</v>
      </c>
    </row>
    <row r="583" spans="1:45" ht="13" x14ac:dyDescent="0.15">
      <c r="A583" s="3">
        <v>3013</v>
      </c>
      <c r="C583" s="3" t="s">
        <v>3609</v>
      </c>
      <c r="D583" s="3" t="s">
        <v>3610</v>
      </c>
      <c r="E583" s="3" t="s">
        <v>1706</v>
      </c>
      <c r="F583" s="5" t="s">
        <v>3611</v>
      </c>
      <c r="G583" s="3" t="s">
        <v>1708</v>
      </c>
      <c r="H583" s="3">
        <v>2017</v>
      </c>
      <c r="I583" s="3" t="s">
        <v>50</v>
      </c>
      <c r="J583" s="3" t="s">
        <v>41</v>
      </c>
      <c r="K583" s="3" t="s">
        <v>42</v>
      </c>
      <c r="L583" s="3" t="s">
        <v>45</v>
      </c>
      <c r="M583" s="3">
        <v>2</v>
      </c>
      <c r="N583" s="3">
        <v>1.5</v>
      </c>
      <c r="O583" s="3" t="s">
        <v>3612</v>
      </c>
      <c r="P583" s="3">
        <v>199</v>
      </c>
      <c r="Q583" s="3">
        <v>206</v>
      </c>
      <c r="R583" s="3">
        <v>0</v>
      </c>
      <c r="T583" s="3">
        <v>9</v>
      </c>
      <c r="U583" s="3">
        <v>9</v>
      </c>
      <c r="V583" s="3">
        <v>3</v>
      </c>
      <c r="W583" s="3">
        <v>39.19</v>
      </c>
      <c r="X583" s="3">
        <v>13.31</v>
      </c>
      <c r="Y583" s="3">
        <f t="shared" si="37"/>
        <v>-1.1137328679271226</v>
      </c>
      <c r="Z583" s="3">
        <v>15.32</v>
      </c>
      <c r="AA583" s="3">
        <f t="shared" si="38"/>
        <v>-1.2574638072093542</v>
      </c>
      <c r="AB583" s="3">
        <v>16</v>
      </c>
      <c r="AC583" s="3">
        <f t="shared" si="39"/>
        <v>-1.6027921003276207</v>
      </c>
      <c r="AD583" s="3">
        <v>11.37</v>
      </c>
      <c r="AE583" s="3">
        <v>0.26040999999999997</v>
      </c>
      <c r="AF583" s="3">
        <v>0.21564</v>
      </c>
      <c r="AG583" s="3">
        <v>0.70640861300000002</v>
      </c>
      <c r="AH583" s="3">
        <v>3.301276535</v>
      </c>
      <c r="AI583" s="3">
        <v>-0.96214149000000004</v>
      </c>
      <c r="AJ583" s="3">
        <v>-0.98867913500000004</v>
      </c>
      <c r="AK583" s="3">
        <v>-0.98773986000000003</v>
      </c>
      <c r="AL583" s="3">
        <v>-1.0253261090000001</v>
      </c>
      <c r="AM583" s="3">
        <v>-1.0073016589999999</v>
      </c>
      <c r="AN583" s="3">
        <v>-0.949156</v>
      </c>
      <c r="AO583" s="3" t="s">
        <v>44</v>
      </c>
      <c r="AP583" s="3">
        <f t="shared" si="40"/>
        <v>-1.4302474024735248</v>
      </c>
      <c r="AR583" s="1">
        <v>-1.0453398739999999</v>
      </c>
      <c r="AS583" s="3">
        <v>0.49078102499999998</v>
      </c>
    </row>
    <row r="584" spans="1:45" ht="13" x14ac:dyDescent="0.15">
      <c r="A584" s="3">
        <v>3014</v>
      </c>
      <c r="C584" s="3" t="s">
        <v>3613</v>
      </c>
      <c r="D584" s="3" t="s">
        <v>3614</v>
      </c>
      <c r="E584" s="3" t="s">
        <v>263</v>
      </c>
      <c r="F584" s="5" t="s">
        <v>214</v>
      </c>
      <c r="G584" s="3" t="s">
        <v>215</v>
      </c>
      <c r="H584" s="3">
        <v>2017</v>
      </c>
      <c r="I584" s="3" t="s">
        <v>40</v>
      </c>
      <c r="J584" s="3" t="s">
        <v>41</v>
      </c>
      <c r="K584" s="3" t="s">
        <v>147</v>
      </c>
      <c r="L584" s="3" t="s">
        <v>45</v>
      </c>
      <c r="M584" s="3">
        <v>2</v>
      </c>
      <c r="N584" s="3">
        <v>1.5</v>
      </c>
      <c r="O584" s="3" t="s">
        <v>3615</v>
      </c>
      <c r="P584" s="3">
        <v>186</v>
      </c>
      <c r="Q584" s="3">
        <v>194</v>
      </c>
      <c r="R584" s="3">
        <v>0</v>
      </c>
      <c r="T584" s="3">
        <v>15</v>
      </c>
      <c r="U584" s="3">
        <v>15</v>
      </c>
      <c r="V584" s="3">
        <v>1</v>
      </c>
      <c r="W584" s="3">
        <v>82.36</v>
      </c>
      <c r="X584" s="3">
        <v>4.8499999999999996</v>
      </c>
      <c r="Y584" s="3">
        <f t="shared" si="37"/>
        <v>1.0311592122259921</v>
      </c>
      <c r="Z584" s="3">
        <v>4.6900000000000004</v>
      </c>
      <c r="AA584" s="3">
        <f t="shared" si="38"/>
        <v>0.95194480445742302</v>
      </c>
      <c r="AB584" s="3">
        <v>7</v>
      </c>
      <c r="AC584" s="3">
        <f t="shared" si="39"/>
        <v>1.1682087075137486</v>
      </c>
      <c r="AD584" s="3">
        <v>6.12</v>
      </c>
      <c r="AE584" s="3">
        <v>5.1189999999999999E-2</v>
      </c>
      <c r="AF584" s="3">
        <v>3.653E-2</v>
      </c>
      <c r="AG584" s="3">
        <v>0.45008436800000001</v>
      </c>
      <c r="AH584" s="3">
        <v>26.984525080000001</v>
      </c>
      <c r="AI584" s="3">
        <v>0.59022676200000002</v>
      </c>
      <c r="AJ584" s="3">
        <v>0.67294426399999996</v>
      </c>
      <c r="AK584" s="3">
        <v>0.4475055</v>
      </c>
      <c r="AL584" s="3">
        <v>0.528047445</v>
      </c>
      <c r="AM584" s="3">
        <v>0.56801019900000005</v>
      </c>
      <c r="AN584" s="3">
        <v>0.53518010000000005</v>
      </c>
      <c r="AO584" s="3" t="s">
        <v>47</v>
      </c>
      <c r="AP584" s="3">
        <f t="shared" si="40"/>
        <v>1.0441787371316</v>
      </c>
      <c r="AR584" s="1">
        <v>0.19000967199999999</v>
      </c>
      <c r="AS584" s="3">
        <v>0.51098221899999996</v>
      </c>
    </row>
    <row r="585" spans="1:45" ht="13" x14ac:dyDescent="0.15">
      <c r="A585" s="3">
        <v>3015</v>
      </c>
      <c r="C585" s="3" t="s">
        <v>3616</v>
      </c>
      <c r="D585" s="3" t="s">
        <v>3617</v>
      </c>
      <c r="E585" s="3" t="s">
        <v>1888</v>
      </c>
      <c r="F585" s="5" t="s">
        <v>3618</v>
      </c>
      <c r="G585" s="3" t="s">
        <v>146</v>
      </c>
      <c r="H585" s="3">
        <v>2017</v>
      </c>
      <c r="I585" s="3" t="s">
        <v>50</v>
      </c>
      <c r="J585" s="3" t="s">
        <v>41</v>
      </c>
      <c r="K585" s="3" t="s">
        <v>147</v>
      </c>
      <c r="L585" s="3" t="s">
        <v>43</v>
      </c>
      <c r="M585" s="3">
        <v>1</v>
      </c>
      <c r="N585" s="3">
        <v>1</v>
      </c>
      <c r="O585" s="3" t="s">
        <v>3619</v>
      </c>
      <c r="P585" s="3">
        <v>166</v>
      </c>
      <c r="Q585" s="3">
        <v>177</v>
      </c>
      <c r="R585" s="3">
        <v>0</v>
      </c>
      <c r="T585" s="3">
        <v>8</v>
      </c>
      <c r="U585" s="3">
        <v>7</v>
      </c>
      <c r="V585" s="3">
        <v>1</v>
      </c>
      <c r="W585" s="3">
        <v>39.44</v>
      </c>
      <c r="X585" s="3">
        <v>13.38</v>
      </c>
      <c r="Y585" s="3">
        <f t="shared" si="37"/>
        <v>-1.1013116721884548</v>
      </c>
      <c r="Z585" s="3">
        <v>12.98</v>
      </c>
      <c r="AA585" s="3">
        <f t="shared" si="38"/>
        <v>-0.77110292750095732</v>
      </c>
      <c r="AB585" s="3">
        <v>14</v>
      </c>
      <c r="AC585" s="3">
        <f t="shared" si="39"/>
        <v>-0.98701414302953849</v>
      </c>
      <c r="AD585" s="3">
        <v>11.13</v>
      </c>
      <c r="AE585" s="3">
        <v>0.40173999999999999</v>
      </c>
      <c r="AF585" s="3">
        <v>0.39506999999999998</v>
      </c>
      <c r="AG585" s="3">
        <v>0.74559998500000002</v>
      </c>
      <c r="AH585" s="3">
        <v>12.628801599999999</v>
      </c>
      <c r="AI585" s="3">
        <v>-2.3837301179999999</v>
      </c>
      <c r="AJ585" s="3">
        <v>-2.3649607239999999</v>
      </c>
      <c r="AK585" s="3">
        <v>-2.4244528000000001</v>
      </c>
      <c r="AL585" s="3">
        <v>-2.4288829729999999</v>
      </c>
      <c r="AM585" s="3">
        <v>-2.2645702089999999</v>
      </c>
      <c r="AN585" s="3">
        <v>-2.3475012999999998</v>
      </c>
      <c r="AO585" s="3" t="s">
        <v>44</v>
      </c>
      <c r="AP585" s="3">
        <f t="shared" si="40"/>
        <v>-1.3171307789487199</v>
      </c>
      <c r="AR585" s="1">
        <v>-2.3197474090000001</v>
      </c>
      <c r="AS585" s="3">
        <v>0.54037471000000004</v>
      </c>
    </row>
    <row r="586" spans="1:45" ht="13" x14ac:dyDescent="0.15">
      <c r="A586" s="3">
        <v>3016</v>
      </c>
      <c r="C586" s="3" t="s">
        <v>3620</v>
      </c>
      <c r="D586" s="3" t="s">
        <v>3621</v>
      </c>
      <c r="E586" s="3" t="s">
        <v>1888</v>
      </c>
      <c r="F586" s="5" t="s">
        <v>3622</v>
      </c>
      <c r="G586" s="3" t="s">
        <v>146</v>
      </c>
      <c r="H586" s="3">
        <v>2017</v>
      </c>
      <c r="I586" s="3" t="s">
        <v>50</v>
      </c>
      <c r="J586" s="3" t="s">
        <v>41</v>
      </c>
      <c r="K586" s="3" t="s">
        <v>147</v>
      </c>
      <c r="L586" s="3" t="s">
        <v>43</v>
      </c>
      <c r="M586" s="3">
        <v>1</v>
      </c>
      <c r="N586" s="3">
        <v>1</v>
      </c>
      <c r="O586" s="3" t="s">
        <v>3623</v>
      </c>
      <c r="P586" s="3">
        <v>199</v>
      </c>
      <c r="Q586" s="3">
        <v>204</v>
      </c>
      <c r="R586" s="3">
        <v>0</v>
      </c>
      <c r="T586" s="3">
        <v>13</v>
      </c>
      <c r="U586" s="3">
        <v>13</v>
      </c>
      <c r="V586" s="3">
        <v>2</v>
      </c>
      <c r="W586" s="3">
        <v>71.510000000000005</v>
      </c>
      <c r="X586" s="3">
        <v>7.11</v>
      </c>
      <c r="Y586" s="3">
        <f t="shared" si="37"/>
        <v>0.49207931716782016</v>
      </c>
      <c r="Z586" s="3">
        <v>8.02</v>
      </c>
      <c r="AA586" s="3">
        <f t="shared" si="38"/>
        <v>0.25981586025701231</v>
      </c>
      <c r="AB586" s="3">
        <v>9</v>
      </c>
      <c r="AC586" s="3">
        <f t="shared" si="39"/>
        <v>0.55243075021566657</v>
      </c>
      <c r="AD586" s="3">
        <v>7.64</v>
      </c>
      <c r="AE586" s="3">
        <v>0.12637000000000001</v>
      </c>
      <c r="AF586" s="3">
        <v>9.2939999999999995E-2</v>
      </c>
      <c r="AG586" s="3">
        <v>0.518982426</v>
      </c>
      <c r="AH586" s="3">
        <v>21.02379732</v>
      </c>
      <c r="AI586" s="3">
        <v>-0.42586067399999999</v>
      </c>
      <c r="AJ586" s="3">
        <v>-0.368481434</v>
      </c>
      <c r="AK586" s="3">
        <v>-0.41383882999999999</v>
      </c>
      <c r="AL586" s="3">
        <v>-0.45665014700000001</v>
      </c>
      <c r="AM586" s="3">
        <v>-0.39353022199999999</v>
      </c>
      <c r="AN586" s="3">
        <v>-0.36705926</v>
      </c>
      <c r="AO586" s="3" t="s">
        <v>44</v>
      </c>
      <c r="AP586" s="3">
        <f t="shared" si="40"/>
        <v>0.32777345480783066</v>
      </c>
      <c r="AR586" s="1">
        <v>-0.453465075</v>
      </c>
      <c r="AS586" s="3">
        <v>0.49395292499999999</v>
      </c>
    </row>
    <row r="587" spans="1:45" ht="13" x14ac:dyDescent="0.15">
      <c r="A587" s="3">
        <v>3017</v>
      </c>
      <c r="C587" s="3" t="s">
        <v>3624</v>
      </c>
      <c r="D587" s="3" t="s">
        <v>3625</v>
      </c>
      <c r="E587" s="3" t="s">
        <v>1888</v>
      </c>
      <c r="F587" s="5" t="s">
        <v>3626</v>
      </c>
      <c r="G587" s="3" t="s">
        <v>146</v>
      </c>
      <c r="H587" s="3">
        <v>2017</v>
      </c>
      <c r="I587" s="3" t="s">
        <v>50</v>
      </c>
      <c r="J587" s="3" t="s">
        <v>41</v>
      </c>
      <c r="K587" s="3" t="s">
        <v>147</v>
      </c>
      <c r="L587" s="3" t="s">
        <v>43</v>
      </c>
      <c r="M587" s="3">
        <v>1</v>
      </c>
      <c r="N587" s="3">
        <v>1</v>
      </c>
      <c r="O587" s="3" t="s">
        <v>3627</v>
      </c>
      <c r="P587" s="3">
        <v>200</v>
      </c>
      <c r="Q587" s="3">
        <v>207</v>
      </c>
      <c r="R587" s="3">
        <v>0</v>
      </c>
      <c r="T587" s="3">
        <v>12</v>
      </c>
      <c r="U587" s="3">
        <v>12</v>
      </c>
      <c r="V587" s="3">
        <v>1</v>
      </c>
      <c r="W587" s="3">
        <v>77.400000000000006</v>
      </c>
      <c r="X587" s="3">
        <v>6.6</v>
      </c>
      <c r="Y587" s="3">
        <f t="shared" si="37"/>
        <v>0.78472268877082796</v>
      </c>
      <c r="Z587" s="3">
        <v>7.32</v>
      </c>
      <c r="AA587" s="3">
        <f t="shared" si="38"/>
        <v>0.40530843110995135</v>
      </c>
      <c r="AB587" s="3">
        <v>9</v>
      </c>
      <c r="AC587" s="3">
        <f t="shared" si="39"/>
        <v>0.55243075021566657</v>
      </c>
      <c r="AD587" s="3">
        <v>6.91</v>
      </c>
      <c r="AE587" s="3">
        <v>0.17044999999999999</v>
      </c>
      <c r="AF587" s="3">
        <v>0.16053999999999999</v>
      </c>
      <c r="AG587" s="3">
        <v>0.53524553600000002</v>
      </c>
      <c r="AH587" s="3">
        <v>27.611642620000001</v>
      </c>
      <c r="AI587" s="3">
        <v>0.55783610699999997</v>
      </c>
      <c r="AJ587" s="3">
        <v>0.66984261099999998</v>
      </c>
      <c r="AK587" s="3">
        <v>0.74064416</v>
      </c>
      <c r="AL587" s="3">
        <v>0.58606556399999998</v>
      </c>
      <c r="AM587" s="3">
        <v>0.65939294500000001</v>
      </c>
      <c r="AN587" s="3">
        <v>0.69935756999999998</v>
      </c>
      <c r="AO587" s="3" t="s">
        <v>44</v>
      </c>
      <c r="AP587" s="3">
        <f t="shared" si="40"/>
        <v>0.67183651802911448</v>
      </c>
      <c r="AR587" s="1">
        <v>0.43549033700000001</v>
      </c>
      <c r="AS587" s="3">
        <v>0.52921041000000002</v>
      </c>
    </row>
    <row r="588" spans="1:45" ht="13" x14ac:dyDescent="0.15">
      <c r="A588" s="3">
        <v>3018</v>
      </c>
      <c r="C588" s="3" t="s">
        <v>3628</v>
      </c>
      <c r="D588" s="3" t="s">
        <v>3629</v>
      </c>
      <c r="E588" s="3" t="s">
        <v>1526</v>
      </c>
      <c r="F588" s="5" t="s">
        <v>214</v>
      </c>
      <c r="G588" s="3" t="s">
        <v>215</v>
      </c>
      <c r="H588" s="3">
        <v>2017</v>
      </c>
      <c r="I588" s="3" t="s">
        <v>40</v>
      </c>
      <c r="J588" s="3" t="s">
        <v>41</v>
      </c>
      <c r="K588" s="3" t="s">
        <v>147</v>
      </c>
      <c r="L588" s="3" t="s">
        <v>45</v>
      </c>
      <c r="M588" s="3">
        <v>2</v>
      </c>
      <c r="N588" s="3">
        <v>2</v>
      </c>
      <c r="O588" s="3" t="s">
        <v>3630</v>
      </c>
      <c r="P588" s="3">
        <v>150</v>
      </c>
      <c r="Q588" s="3">
        <v>159</v>
      </c>
      <c r="R588" s="3">
        <v>0</v>
      </c>
      <c r="T588" s="3">
        <v>18</v>
      </c>
      <c r="U588" s="3">
        <v>18</v>
      </c>
      <c r="V588" s="3">
        <v>1</v>
      </c>
      <c r="W588" s="3">
        <v>81.06</v>
      </c>
      <c r="X588" s="3">
        <v>4.0199999999999996</v>
      </c>
      <c r="Y588" s="3">
        <f t="shared" si="37"/>
        <v>0.96656899438492083</v>
      </c>
      <c r="Z588" s="3">
        <v>3.14</v>
      </c>
      <c r="AA588" s="3">
        <f t="shared" si="38"/>
        <v>1.2741069256317885</v>
      </c>
      <c r="AB588" s="3">
        <v>8</v>
      </c>
      <c r="AC588" s="3">
        <f t="shared" si="39"/>
        <v>0.86031972886470764</v>
      </c>
      <c r="AD588" s="3">
        <v>7.42</v>
      </c>
      <c r="AE588" s="3">
        <v>0.18628</v>
      </c>
      <c r="AF588" s="3">
        <v>0.19516</v>
      </c>
      <c r="AG588" s="3">
        <v>0.36664688899999998</v>
      </c>
      <c r="AH588" s="3">
        <v>25.509876439999999</v>
      </c>
      <c r="AI588" s="3">
        <v>-1.1260529969999999</v>
      </c>
      <c r="AJ588" s="3">
        <v>-0.92336658500000002</v>
      </c>
      <c r="AK588" s="3">
        <v>-1.0328921</v>
      </c>
      <c r="AL588" s="3">
        <v>-1.0273291449999999</v>
      </c>
      <c r="AM588" s="3">
        <v>-1.05883601</v>
      </c>
      <c r="AN588" s="3">
        <v>-1.0304663000000001</v>
      </c>
      <c r="AO588" s="3" t="s">
        <v>44</v>
      </c>
      <c r="AP588" s="3">
        <f t="shared" si="40"/>
        <v>0.43146369303890247</v>
      </c>
      <c r="AR588" s="1">
        <v>-0.89835260500000003</v>
      </c>
      <c r="AS588" s="3">
        <v>0.46296420500000002</v>
      </c>
    </row>
    <row r="589" spans="1:45" ht="13" x14ac:dyDescent="0.15">
      <c r="A589" s="3">
        <v>3019</v>
      </c>
      <c r="C589" s="3" t="s">
        <v>3631</v>
      </c>
      <c r="D589" s="3" t="s">
        <v>3632</v>
      </c>
      <c r="E589" s="3" t="s">
        <v>263</v>
      </c>
      <c r="F589" s="5" t="s">
        <v>214</v>
      </c>
      <c r="G589" s="3" t="s">
        <v>215</v>
      </c>
      <c r="H589" s="3">
        <v>2017</v>
      </c>
      <c r="I589" s="3" t="s">
        <v>40</v>
      </c>
      <c r="J589" s="3" t="s">
        <v>41</v>
      </c>
      <c r="K589" s="3" t="s">
        <v>147</v>
      </c>
      <c r="L589" s="3" t="s">
        <v>43</v>
      </c>
      <c r="M589" s="3">
        <v>1</v>
      </c>
      <c r="N589" s="3">
        <v>1</v>
      </c>
      <c r="O589" s="3" t="s">
        <v>3633</v>
      </c>
      <c r="P589" s="3">
        <v>176</v>
      </c>
      <c r="Q589" s="3">
        <v>187</v>
      </c>
      <c r="R589" s="3">
        <v>0</v>
      </c>
      <c r="T589" s="3">
        <v>18</v>
      </c>
      <c r="U589" s="3">
        <v>18</v>
      </c>
      <c r="V589" s="3">
        <v>1</v>
      </c>
      <c r="W589" s="3">
        <v>89.72</v>
      </c>
      <c r="X589" s="3">
        <v>3.17</v>
      </c>
      <c r="Y589" s="3">
        <f t="shared" si="37"/>
        <v>1.3968392147723649</v>
      </c>
      <c r="Z589" s="3">
        <v>2.5</v>
      </c>
      <c r="AA589" s="3">
        <f t="shared" si="38"/>
        <v>1.4071287046973331</v>
      </c>
      <c r="AB589" s="3">
        <v>6</v>
      </c>
      <c r="AC589" s="3">
        <f t="shared" si="39"/>
        <v>1.4760976861627897</v>
      </c>
      <c r="AD589" s="3">
        <v>5.47</v>
      </c>
      <c r="AE589" s="3">
        <v>-4.6929999999999999E-2</v>
      </c>
      <c r="AF589" s="3">
        <v>-5.1389999999999998E-2</v>
      </c>
      <c r="AG589" s="3">
        <v>0.395598897</v>
      </c>
      <c r="AH589" s="3">
        <v>26.184240670000001</v>
      </c>
      <c r="AI589" s="3">
        <v>-6.2486092E-2</v>
      </c>
      <c r="AJ589" s="3">
        <v>-0.10317185700000001</v>
      </c>
      <c r="AK589" s="3">
        <v>-0.12680139000000001</v>
      </c>
      <c r="AL589" s="3">
        <v>2.8903409999999998E-3</v>
      </c>
      <c r="AM589" s="3">
        <v>-0.13033983699999999</v>
      </c>
      <c r="AN589" s="3">
        <v>-9.294869E-2</v>
      </c>
      <c r="AO589" s="3" t="s">
        <v>44</v>
      </c>
      <c r="AP589" s="3">
        <f t="shared" si="40"/>
        <v>1.3505362591779491</v>
      </c>
      <c r="AR589" s="1">
        <v>-9.1202393000000007E-2</v>
      </c>
      <c r="AS589" s="3">
        <v>0.50999231700000003</v>
      </c>
    </row>
    <row r="590" spans="1:45" ht="13" x14ac:dyDescent="0.15">
      <c r="A590" s="3">
        <v>3020</v>
      </c>
      <c r="C590" s="3" t="s">
        <v>3634</v>
      </c>
      <c r="D590" s="3" t="s">
        <v>3635</v>
      </c>
      <c r="E590" s="3" t="s">
        <v>263</v>
      </c>
      <c r="F590" s="5" t="s">
        <v>264</v>
      </c>
      <c r="G590" s="3" t="s">
        <v>215</v>
      </c>
      <c r="H590" s="3">
        <v>2017</v>
      </c>
      <c r="I590" s="3" t="s">
        <v>40</v>
      </c>
      <c r="J590" s="3" t="s">
        <v>49</v>
      </c>
      <c r="K590" s="3" t="s">
        <v>147</v>
      </c>
      <c r="L590" s="3" t="s">
        <v>43</v>
      </c>
      <c r="M590" s="3">
        <v>1</v>
      </c>
      <c r="N590" s="3">
        <v>1</v>
      </c>
      <c r="O590" s="3" t="s">
        <v>3636</v>
      </c>
      <c r="P590" s="3">
        <v>172</v>
      </c>
      <c r="Q590" s="3">
        <v>173</v>
      </c>
      <c r="R590" s="3">
        <v>1</v>
      </c>
      <c r="S590" s="3" t="s">
        <v>3637</v>
      </c>
      <c r="T590" s="3">
        <v>16</v>
      </c>
      <c r="U590" s="3">
        <v>16</v>
      </c>
      <c r="V590" s="3">
        <v>1</v>
      </c>
      <c r="W590" s="3">
        <v>82.41</v>
      </c>
      <c r="X590" s="3">
        <v>4.45</v>
      </c>
      <c r="Y590" s="3">
        <f t="shared" si="37"/>
        <v>1.0336434513737254</v>
      </c>
      <c r="Z590" s="3">
        <v>4.84</v>
      </c>
      <c r="AA590" s="3">
        <f t="shared" si="38"/>
        <v>0.92076782498893617</v>
      </c>
      <c r="AB590" s="3">
        <v>7</v>
      </c>
      <c r="AC590" s="3">
        <f t="shared" si="39"/>
        <v>1.1682087075137486</v>
      </c>
      <c r="AD590" s="3">
        <v>6</v>
      </c>
      <c r="AE590" s="3">
        <v>0.1162</v>
      </c>
      <c r="AF590" s="3">
        <v>0.10365000000000001</v>
      </c>
      <c r="AG590" s="3">
        <v>0.46381018499999999</v>
      </c>
      <c r="AH590" s="3">
        <v>24.814032009999998</v>
      </c>
      <c r="AI590" s="3">
        <v>0.28770612200000001</v>
      </c>
      <c r="AJ590" s="3">
        <v>0.36142001200000001</v>
      </c>
      <c r="AK590" s="3">
        <v>0.32575019999999999</v>
      </c>
      <c r="AL590" s="3">
        <v>0.39519753899999999</v>
      </c>
      <c r="AM590" s="3">
        <v>0.28947637700000001</v>
      </c>
      <c r="AN590" s="3">
        <v>0.33350010000000002</v>
      </c>
      <c r="AO590" s="3" t="s">
        <v>44</v>
      </c>
      <c r="AP590" s="3">
        <f t="shared" si="40"/>
        <v>1.1007370488940029</v>
      </c>
      <c r="AR590" s="1">
        <v>0.324048269</v>
      </c>
      <c r="AS590" s="3">
        <v>0.47458120500000001</v>
      </c>
    </row>
    <row r="591" spans="1:45" ht="13" x14ac:dyDescent="0.15">
      <c r="A591" s="3">
        <v>3021</v>
      </c>
      <c r="C591" s="3" t="s">
        <v>3638</v>
      </c>
      <c r="D591" s="3" t="s">
        <v>3639</v>
      </c>
      <c r="E591" s="3" t="s">
        <v>1888</v>
      </c>
      <c r="F591" s="5" t="s">
        <v>3640</v>
      </c>
      <c r="G591" s="3" t="s">
        <v>146</v>
      </c>
      <c r="H591" s="3">
        <v>2017</v>
      </c>
      <c r="I591" s="3" t="s">
        <v>50</v>
      </c>
      <c r="J591" s="3" t="s">
        <v>41</v>
      </c>
      <c r="K591" s="3" t="s">
        <v>147</v>
      </c>
      <c r="L591" s="3" t="s">
        <v>43</v>
      </c>
      <c r="M591" s="3">
        <v>1</v>
      </c>
      <c r="N591" s="3">
        <v>1</v>
      </c>
      <c r="O591" s="3" t="s">
        <v>3641</v>
      </c>
      <c r="P591" s="3">
        <v>175</v>
      </c>
      <c r="Q591" s="3">
        <v>177</v>
      </c>
      <c r="R591" s="3">
        <v>0</v>
      </c>
      <c r="T591" s="3">
        <v>10</v>
      </c>
      <c r="U591" s="3">
        <v>10</v>
      </c>
      <c r="V591" s="3">
        <v>2</v>
      </c>
      <c r="W591" s="3">
        <v>59.97</v>
      </c>
      <c r="X591" s="3">
        <v>9.32</v>
      </c>
      <c r="Y591" s="3">
        <f t="shared" si="37"/>
        <v>-8.1283078129074746E-2</v>
      </c>
      <c r="Z591" s="3">
        <v>9.76</v>
      </c>
      <c r="AA591" s="3">
        <f t="shared" si="38"/>
        <v>-0.10183710157743672</v>
      </c>
      <c r="AB591" s="3">
        <v>11</v>
      </c>
      <c r="AC591" s="3">
        <f t="shared" si="39"/>
        <v>-6.3347207082415438E-2</v>
      </c>
      <c r="AD591" s="3">
        <v>7.89</v>
      </c>
      <c r="AE591" s="3">
        <v>0.15594</v>
      </c>
      <c r="AF591" s="3">
        <v>0.15457000000000001</v>
      </c>
      <c r="AG591" s="3">
        <v>0.50226336400000005</v>
      </c>
      <c r="AH591" s="3">
        <v>18.939770150000001</v>
      </c>
      <c r="AI591" s="3">
        <v>0.32332743600000002</v>
      </c>
      <c r="AJ591" s="3">
        <v>0.27134984099999998</v>
      </c>
      <c r="AK591" s="3">
        <v>0.26612713999999998</v>
      </c>
      <c r="AL591" s="3">
        <v>0.20988431399999999</v>
      </c>
      <c r="AM591" s="3">
        <v>0.20835922400000001</v>
      </c>
      <c r="AN591" s="3">
        <v>0.2756112</v>
      </c>
      <c r="AO591" s="3" t="s">
        <v>47</v>
      </c>
      <c r="AP591" s="3">
        <f t="shared" si="40"/>
        <v>0.20994363863615803</v>
      </c>
      <c r="AR591" s="1">
        <v>0.19403793799999999</v>
      </c>
      <c r="AS591" s="3">
        <v>0.50025447700000003</v>
      </c>
    </row>
    <row r="592" spans="1:45" ht="13" x14ac:dyDescent="0.15">
      <c r="A592" s="3">
        <v>3022</v>
      </c>
      <c r="C592" s="3" t="s">
        <v>3642</v>
      </c>
      <c r="D592" s="3" t="s">
        <v>3643</v>
      </c>
      <c r="E592" s="3" t="s">
        <v>1888</v>
      </c>
      <c r="F592" s="5" t="s">
        <v>3644</v>
      </c>
      <c r="G592" s="3" t="s">
        <v>146</v>
      </c>
      <c r="H592" s="3">
        <v>2017</v>
      </c>
      <c r="I592" s="3" t="s">
        <v>50</v>
      </c>
      <c r="J592" s="3" t="s">
        <v>41</v>
      </c>
      <c r="K592" s="3" t="s">
        <v>147</v>
      </c>
      <c r="L592" s="3" t="s">
        <v>43</v>
      </c>
      <c r="M592" s="3">
        <v>1</v>
      </c>
      <c r="N592" s="3">
        <v>1</v>
      </c>
      <c r="O592" s="3" t="s">
        <v>3645</v>
      </c>
      <c r="P592" s="3">
        <v>199</v>
      </c>
      <c r="Q592" s="3">
        <v>204</v>
      </c>
      <c r="R592" s="3">
        <v>0</v>
      </c>
      <c r="T592" s="3">
        <v>7</v>
      </c>
      <c r="U592" s="3">
        <v>8</v>
      </c>
      <c r="V592" s="3">
        <v>2</v>
      </c>
      <c r="W592" s="3">
        <v>45.67</v>
      </c>
      <c r="X592" s="3">
        <v>13.92</v>
      </c>
      <c r="Y592" s="3">
        <f t="shared" si="37"/>
        <v>-0.79177547438085905</v>
      </c>
      <c r="Z592" s="3">
        <v>15.78</v>
      </c>
      <c r="AA592" s="3">
        <f t="shared" si="38"/>
        <v>-1.3530732109127142</v>
      </c>
      <c r="AB592" s="3">
        <v>14</v>
      </c>
      <c r="AC592" s="3">
        <f t="shared" si="39"/>
        <v>-0.98701414302953849</v>
      </c>
      <c r="AD592" s="3">
        <v>8.7899999999999991</v>
      </c>
      <c r="AE592" s="3">
        <v>0.20856</v>
      </c>
      <c r="AF592" s="3">
        <v>0.16333</v>
      </c>
      <c r="AG592" s="3">
        <v>0.63830375800000005</v>
      </c>
      <c r="AH592" s="3">
        <v>13.27081909</v>
      </c>
      <c r="AI592" s="3">
        <v>-0.65552114399999994</v>
      </c>
      <c r="AJ592" s="3">
        <v>-0.64008220199999999</v>
      </c>
      <c r="AK592" s="3">
        <v>-0.65157419999999999</v>
      </c>
      <c r="AL592" s="3">
        <v>-0.62441386300000001</v>
      </c>
      <c r="AM592" s="3">
        <v>-0.65879605299999999</v>
      </c>
      <c r="AN592" s="3">
        <v>-0.57056534000000003</v>
      </c>
      <c r="AO592" s="3" t="s">
        <v>44</v>
      </c>
      <c r="AP592" s="3">
        <f t="shared" si="40"/>
        <v>-0.21424369958186318</v>
      </c>
      <c r="AR592" s="1">
        <v>-0.65595813300000005</v>
      </c>
      <c r="AS592" s="3">
        <v>0.453893828</v>
      </c>
    </row>
    <row r="593" spans="1:45" ht="13" x14ac:dyDescent="0.15">
      <c r="A593" s="3">
        <v>3023</v>
      </c>
      <c r="C593" s="3" t="s">
        <v>3646</v>
      </c>
      <c r="D593" s="3" t="s">
        <v>3647</v>
      </c>
      <c r="F593" s="5" t="s">
        <v>3648</v>
      </c>
      <c r="G593" s="3" t="s">
        <v>446</v>
      </c>
      <c r="H593" s="3">
        <v>2017</v>
      </c>
      <c r="I593" s="3" t="s">
        <v>50</v>
      </c>
      <c r="J593" s="3" t="s">
        <v>41</v>
      </c>
      <c r="K593" s="3" t="s">
        <v>147</v>
      </c>
      <c r="L593" s="3" t="s">
        <v>43</v>
      </c>
      <c r="M593" s="3">
        <v>1</v>
      </c>
      <c r="N593" s="3">
        <v>1</v>
      </c>
      <c r="O593" s="3" t="s">
        <v>3649</v>
      </c>
      <c r="P593" s="3">
        <v>173</v>
      </c>
      <c r="Q593" s="3">
        <v>176</v>
      </c>
      <c r="R593" s="3">
        <v>0</v>
      </c>
      <c r="T593" s="3">
        <v>11</v>
      </c>
      <c r="U593" s="3">
        <v>12</v>
      </c>
      <c r="V593" s="3">
        <v>1</v>
      </c>
      <c r="W593" s="3">
        <v>47.11</v>
      </c>
      <c r="X593" s="3">
        <v>10.64</v>
      </c>
      <c r="Y593" s="3">
        <f t="shared" si="37"/>
        <v>-0.72022938692613403</v>
      </c>
      <c r="Z593" s="3">
        <v>10.81</v>
      </c>
      <c r="AA593" s="3">
        <f t="shared" si="38"/>
        <v>-0.32007595785684573</v>
      </c>
      <c r="AB593" s="3">
        <v>12</v>
      </c>
      <c r="AC593" s="3">
        <f t="shared" si="39"/>
        <v>-0.37123618573145645</v>
      </c>
      <c r="AD593" s="3">
        <v>10.38</v>
      </c>
      <c r="AE593" s="3">
        <v>0.34977000000000003</v>
      </c>
      <c r="AF593" s="3">
        <v>0.33487</v>
      </c>
      <c r="AG593" s="3">
        <v>0.57610562200000004</v>
      </c>
      <c r="AH593" s="3">
        <v>6.7806143680000002</v>
      </c>
      <c r="AI593" s="3">
        <v>-1.6479734100000001</v>
      </c>
      <c r="AJ593" s="3">
        <v>-1.585387605</v>
      </c>
      <c r="AK593" s="3">
        <v>-1.5890858999999999</v>
      </c>
      <c r="AL593" s="3">
        <v>-1.612421264</v>
      </c>
      <c r="AM593" s="3">
        <v>-1.6094887470000001</v>
      </c>
      <c r="AN593" s="3">
        <v>-1.7197483</v>
      </c>
      <c r="AO593" s="3" t="s">
        <v>47</v>
      </c>
      <c r="AP593" s="3">
        <f t="shared" si="40"/>
        <v>-0.96364133043370193</v>
      </c>
      <c r="AR593" s="1">
        <v>-2.3237932790000002</v>
      </c>
      <c r="AS593" s="3">
        <v>0.480932884</v>
      </c>
    </row>
    <row r="594" spans="1:45" ht="13" x14ac:dyDescent="0.15">
      <c r="A594" s="3">
        <v>3024</v>
      </c>
      <c r="B594" s="3">
        <v>6.01</v>
      </c>
      <c r="C594" s="3" t="s">
        <v>3650</v>
      </c>
      <c r="D594" s="3" t="s">
        <v>3651</v>
      </c>
      <c r="E594" s="3" t="s">
        <v>1888</v>
      </c>
      <c r="F594" s="5" t="s">
        <v>3652</v>
      </c>
      <c r="G594" s="3" t="s">
        <v>146</v>
      </c>
      <c r="H594" s="3">
        <v>2017</v>
      </c>
      <c r="I594" s="3" t="s">
        <v>50</v>
      </c>
      <c r="J594" s="3" t="s">
        <v>41</v>
      </c>
      <c r="K594" s="3" t="s">
        <v>147</v>
      </c>
      <c r="L594" s="3" t="s">
        <v>43</v>
      </c>
      <c r="M594" s="3">
        <v>1</v>
      </c>
      <c r="N594" s="3">
        <v>1</v>
      </c>
      <c r="O594" s="3" t="s">
        <v>3653</v>
      </c>
      <c r="P594" s="3">
        <v>153</v>
      </c>
      <c r="Q594" s="3">
        <v>155</v>
      </c>
      <c r="R594" s="3">
        <v>0</v>
      </c>
      <c r="T594" s="3">
        <v>8</v>
      </c>
      <c r="U594" s="3">
        <v>8</v>
      </c>
      <c r="V594" s="3">
        <v>1</v>
      </c>
      <c r="W594" s="3">
        <v>49.3</v>
      </c>
      <c r="X594" s="3">
        <v>11.23</v>
      </c>
      <c r="Y594" s="3">
        <f t="shared" si="37"/>
        <v>-0.61141971225540637</v>
      </c>
      <c r="Z594" s="3">
        <v>12.11</v>
      </c>
      <c r="AA594" s="3">
        <f t="shared" si="38"/>
        <v>-0.59027644658373268</v>
      </c>
      <c r="AB594" s="3">
        <v>14</v>
      </c>
      <c r="AC594" s="3">
        <f t="shared" si="39"/>
        <v>-0.98701414302953849</v>
      </c>
      <c r="AD594" s="3">
        <v>8.5500000000000007</v>
      </c>
      <c r="AE594" s="3">
        <v>0.246</v>
      </c>
      <c r="AF594" s="3">
        <v>0.24873000000000001</v>
      </c>
      <c r="AG594" s="3">
        <v>0.52857975000000001</v>
      </c>
      <c r="AH594" s="3">
        <v>16.91542136</v>
      </c>
      <c r="AI594" s="3">
        <v>0.59555497300000004</v>
      </c>
      <c r="AJ594" s="3">
        <v>0.68530170199999996</v>
      </c>
      <c r="AK594" s="3">
        <v>0.63890009999999997</v>
      </c>
      <c r="AL594" s="3">
        <v>0.66482174900000002</v>
      </c>
      <c r="AM594" s="3">
        <v>0.603919447</v>
      </c>
      <c r="AN594" s="3">
        <v>0.78939926999999999</v>
      </c>
      <c r="AO594" s="3" t="s">
        <v>44</v>
      </c>
      <c r="AP594" s="3">
        <f t="shared" si="40"/>
        <v>-0.1011270760570582</v>
      </c>
      <c r="AR594" s="1">
        <v>0.79070411200000001</v>
      </c>
      <c r="AS594" s="3">
        <v>0.52899327200000001</v>
      </c>
    </row>
    <row r="595" spans="1:45" ht="13" x14ac:dyDescent="0.15">
      <c r="A595" s="3">
        <v>3025</v>
      </c>
      <c r="B595" s="3">
        <v>6.01</v>
      </c>
      <c r="C595" s="3" t="s">
        <v>3654</v>
      </c>
      <c r="D595" s="3" t="s">
        <v>3655</v>
      </c>
      <c r="E595" s="3" t="s">
        <v>1888</v>
      </c>
      <c r="F595" s="5" t="s">
        <v>3656</v>
      </c>
      <c r="G595" s="3" t="s">
        <v>146</v>
      </c>
      <c r="H595" s="3">
        <v>2017</v>
      </c>
      <c r="I595" s="3" t="s">
        <v>50</v>
      </c>
      <c r="J595" s="3" t="s">
        <v>41</v>
      </c>
      <c r="K595" s="3" t="s">
        <v>147</v>
      </c>
      <c r="L595" s="3" t="s">
        <v>43</v>
      </c>
      <c r="M595" s="3">
        <v>1</v>
      </c>
      <c r="N595" s="3">
        <v>1</v>
      </c>
      <c r="O595" s="3" t="s">
        <v>3657</v>
      </c>
      <c r="P595" s="3">
        <v>180</v>
      </c>
      <c r="Q595" s="3">
        <v>182</v>
      </c>
      <c r="R595" s="3">
        <v>0</v>
      </c>
      <c r="T595" s="3">
        <v>8</v>
      </c>
      <c r="U595" s="3">
        <v>8</v>
      </c>
      <c r="V595" s="3">
        <v>1</v>
      </c>
      <c r="W595" s="3">
        <v>56.74</v>
      </c>
      <c r="X595" s="3">
        <v>10.97</v>
      </c>
      <c r="Y595" s="3">
        <f t="shared" si="37"/>
        <v>-0.24176492707265948</v>
      </c>
      <c r="Z595" s="3">
        <v>12.79</v>
      </c>
      <c r="AA595" s="3">
        <f t="shared" si="38"/>
        <v>-0.73161208684087353</v>
      </c>
      <c r="AB595" s="3">
        <v>12</v>
      </c>
      <c r="AC595" s="3">
        <f t="shared" si="39"/>
        <v>-0.37123618573145645</v>
      </c>
      <c r="AD595" s="3">
        <v>8.51</v>
      </c>
      <c r="AE595" s="3">
        <v>0.23336999999999999</v>
      </c>
      <c r="AF595" s="3">
        <v>0.22381999999999999</v>
      </c>
      <c r="AG595" s="3">
        <v>0.60675192700000002</v>
      </c>
      <c r="AH595" s="3">
        <v>15.29981701</v>
      </c>
      <c r="AI595" s="3">
        <v>-0.430753041</v>
      </c>
      <c r="AJ595" s="3">
        <v>-0.49532921699999999</v>
      </c>
      <c r="AK595" s="3">
        <v>-0.55073786000000002</v>
      </c>
      <c r="AL595" s="3">
        <v>-0.481665326</v>
      </c>
      <c r="AM595" s="3">
        <v>-0.47666392699999999</v>
      </c>
      <c r="AN595" s="3">
        <v>-0.43890267999999999</v>
      </c>
      <c r="AO595" s="3" t="s">
        <v>47</v>
      </c>
      <c r="AP595" s="3">
        <f t="shared" si="40"/>
        <v>-8.227430546959015E-2</v>
      </c>
      <c r="AR595" s="1">
        <v>-0.64727014400000005</v>
      </c>
      <c r="AS595" s="3">
        <v>0.45769451</v>
      </c>
    </row>
    <row r="596" spans="1:45" ht="13" x14ac:dyDescent="0.15">
      <c r="A596" s="3">
        <v>3026</v>
      </c>
      <c r="C596" s="3" t="s">
        <v>3658</v>
      </c>
      <c r="D596" s="3" t="s">
        <v>3659</v>
      </c>
      <c r="E596" s="3" t="s">
        <v>1549</v>
      </c>
      <c r="F596" s="5" t="s">
        <v>214</v>
      </c>
      <c r="G596" s="3" t="s">
        <v>215</v>
      </c>
      <c r="H596" s="3">
        <v>2017</v>
      </c>
      <c r="I596" s="3" t="s">
        <v>40</v>
      </c>
      <c r="J596" s="3" t="s">
        <v>41</v>
      </c>
      <c r="K596" s="3" t="s">
        <v>147</v>
      </c>
      <c r="L596" s="3" t="s">
        <v>43</v>
      </c>
      <c r="M596" s="3">
        <v>1</v>
      </c>
      <c r="N596" s="3">
        <v>1</v>
      </c>
      <c r="O596" s="3" t="s">
        <v>3660</v>
      </c>
      <c r="P596" s="3">
        <v>174</v>
      </c>
      <c r="Q596" s="3">
        <v>182</v>
      </c>
      <c r="R596" s="3">
        <v>0</v>
      </c>
      <c r="T596" s="3">
        <v>16</v>
      </c>
      <c r="U596" s="3">
        <v>17</v>
      </c>
      <c r="V596" s="3">
        <v>1</v>
      </c>
      <c r="W596" s="3">
        <v>89.8</v>
      </c>
      <c r="X596" s="3">
        <v>3.44</v>
      </c>
      <c r="Y596" s="3">
        <f t="shared" si="37"/>
        <v>1.4008139974087386</v>
      </c>
      <c r="Z596" s="3">
        <v>2.59</v>
      </c>
      <c r="AA596" s="3">
        <f t="shared" si="38"/>
        <v>1.388422517016241</v>
      </c>
      <c r="AB596" s="3">
        <v>7</v>
      </c>
      <c r="AC596" s="3">
        <f t="shared" si="39"/>
        <v>1.1682087075137486</v>
      </c>
      <c r="AD596" s="3">
        <v>5.26</v>
      </c>
      <c r="AE596" s="3">
        <v>-5.1650000000000001E-2</v>
      </c>
      <c r="AF596" s="3">
        <v>-5.0340000000000003E-2</v>
      </c>
      <c r="AG596" s="3">
        <v>0.38050615500000001</v>
      </c>
      <c r="AH596" s="3">
        <v>30.125468699999999</v>
      </c>
      <c r="AI596" s="3">
        <v>-0.263659747</v>
      </c>
      <c r="AJ596" s="3">
        <v>-0.171991694</v>
      </c>
      <c r="AK596" s="3">
        <v>-9.8517599999999997E-2</v>
      </c>
      <c r="AL596" s="3">
        <v>-1.8475380999999999E-2</v>
      </c>
      <c r="AM596" s="3">
        <v>3.4772366999999998E-2</v>
      </c>
      <c r="AN596" s="3">
        <v>-8.4928320000000002E-2</v>
      </c>
      <c r="AO596" s="3" t="s">
        <v>47</v>
      </c>
      <c r="AP596" s="3">
        <f t="shared" si="40"/>
        <v>1.449513304762154</v>
      </c>
      <c r="AR596" s="1">
        <v>-0.78516812700000005</v>
      </c>
      <c r="AS596" s="3">
        <v>0.51288827199999998</v>
      </c>
    </row>
    <row r="597" spans="1:45" ht="13" x14ac:dyDescent="0.15">
      <c r="A597" s="3">
        <v>3027</v>
      </c>
      <c r="C597" s="3" t="s">
        <v>3658</v>
      </c>
      <c r="D597" s="3" t="s">
        <v>3659</v>
      </c>
      <c r="E597" s="3" t="s">
        <v>213</v>
      </c>
      <c r="F597" s="5" t="s">
        <v>214</v>
      </c>
      <c r="G597" s="3" t="s">
        <v>215</v>
      </c>
      <c r="H597" s="3">
        <v>2017</v>
      </c>
      <c r="I597" s="3" t="s">
        <v>40</v>
      </c>
      <c r="J597" s="3" t="s">
        <v>49</v>
      </c>
      <c r="K597" s="3" t="s">
        <v>147</v>
      </c>
      <c r="L597" s="3" t="s">
        <v>43</v>
      </c>
      <c r="M597" s="3">
        <v>1</v>
      </c>
      <c r="N597" s="3">
        <v>1</v>
      </c>
      <c r="O597" s="3" t="s">
        <v>3661</v>
      </c>
      <c r="P597" s="3">
        <v>192</v>
      </c>
      <c r="Q597" s="3">
        <v>200</v>
      </c>
      <c r="R597" s="3">
        <v>0</v>
      </c>
      <c r="T597" s="3">
        <v>15</v>
      </c>
      <c r="U597" s="3">
        <v>15</v>
      </c>
      <c r="V597" s="3">
        <v>3</v>
      </c>
      <c r="W597" s="3">
        <v>79.72</v>
      </c>
      <c r="X597" s="3">
        <v>5.32</v>
      </c>
      <c r="Y597" s="3">
        <f t="shared" si="37"/>
        <v>0.89999138522566258</v>
      </c>
      <c r="Z597" s="3">
        <v>5.96</v>
      </c>
      <c r="AA597" s="3">
        <f t="shared" si="38"/>
        <v>0.68797971162423344</v>
      </c>
      <c r="AB597" s="3">
        <v>8</v>
      </c>
      <c r="AC597" s="3">
        <f t="shared" si="39"/>
        <v>0.86031972886470764</v>
      </c>
      <c r="AD597" s="3">
        <v>6.33</v>
      </c>
      <c r="AE597" s="3">
        <v>4.4299999999999999E-2</v>
      </c>
      <c r="AF597" s="3">
        <v>2.7369999999999998E-2</v>
      </c>
      <c r="AG597" s="3">
        <v>0.49163683600000002</v>
      </c>
      <c r="AH597" s="3">
        <v>24.97914531</v>
      </c>
      <c r="AI597" s="3">
        <v>-0.59752516499999997</v>
      </c>
      <c r="AJ597" s="3">
        <v>-0.46961323300000002</v>
      </c>
      <c r="AK597" s="3">
        <v>-0.49183117999999998</v>
      </c>
      <c r="AL597" s="3">
        <v>-0.52994479100000003</v>
      </c>
      <c r="AM597" s="3">
        <v>-0.47576900700000002</v>
      </c>
      <c r="AN597" s="3">
        <v>-0.58951056000000002</v>
      </c>
      <c r="AO597" s="3" t="s">
        <v>47</v>
      </c>
      <c r="AP597" s="3">
        <f t="shared" si="40"/>
        <v>0.94520169154739508</v>
      </c>
      <c r="AR597" s="1">
        <v>-0.43503974499999998</v>
      </c>
      <c r="AS597" s="3">
        <v>0.44415980399999999</v>
      </c>
    </row>
    <row r="598" spans="1:45" ht="13" x14ac:dyDescent="0.15">
      <c r="A598" s="3">
        <v>3029</v>
      </c>
      <c r="C598" s="3" t="s">
        <v>3662</v>
      </c>
      <c r="D598" s="3" t="s">
        <v>3663</v>
      </c>
      <c r="E598" s="3" t="s">
        <v>1549</v>
      </c>
      <c r="F598" s="5" t="s">
        <v>214</v>
      </c>
      <c r="G598" s="3" t="s">
        <v>215</v>
      </c>
      <c r="H598" s="3">
        <v>2017</v>
      </c>
      <c r="I598" s="3" t="s">
        <v>40</v>
      </c>
      <c r="J598" s="3" t="s">
        <v>41</v>
      </c>
      <c r="K598" s="3" t="s">
        <v>147</v>
      </c>
      <c r="L598" s="3" t="s">
        <v>43</v>
      </c>
      <c r="M598" s="3">
        <v>1</v>
      </c>
      <c r="N598" s="3">
        <v>1</v>
      </c>
      <c r="O598" s="3" t="s">
        <v>3664</v>
      </c>
      <c r="P598" s="3">
        <v>191</v>
      </c>
      <c r="Q598" s="3">
        <v>198</v>
      </c>
      <c r="R598" s="3">
        <v>9</v>
      </c>
      <c r="S598" s="3" t="s">
        <v>3665</v>
      </c>
      <c r="T598" s="3">
        <v>14</v>
      </c>
      <c r="U598" s="3">
        <v>16</v>
      </c>
      <c r="V598" s="3">
        <v>1</v>
      </c>
      <c r="W598" s="3">
        <v>94.25</v>
      </c>
      <c r="X598" s="3">
        <v>3.28</v>
      </c>
      <c r="Y598" s="3">
        <f t="shared" si="37"/>
        <v>1.6219112815570214</v>
      </c>
      <c r="Z598" s="3">
        <v>2.88</v>
      </c>
      <c r="AA598" s="3">
        <f t="shared" si="38"/>
        <v>1.3281470233771659</v>
      </c>
      <c r="AB598" s="3">
        <v>5</v>
      </c>
      <c r="AC598" s="3">
        <f t="shared" si="39"/>
        <v>1.7839866648118308</v>
      </c>
      <c r="AD598" s="3">
        <v>7.16</v>
      </c>
      <c r="AE598" s="3">
        <v>-9.9799999999999993E-3</v>
      </c>
      <c r="AF598" s="3">
        <v>-1.822E-2</v>
      </c>
      <c r="AG598" s="3">
        <v>0.47415806900000002</v>
      </c>
      <c r="AH598" s="3">
        <v>22.930569779999999</v>
      </c>
      <c r="AI598" s="3">
        <v>-0.78578759600000003</v>
      </c>
      <c r="AJ598" s="3">
        <v>-0.84975164199999997</v>
      </c>
      <c r="AK598" s="3">
        <v>-1.0619025</v>
      </c>
      <c r="AL598" s="3">
        <v>-0.98625705900000005</v>
      </c>
      <c r="AM598" s="3">
        <v>-0.95943613599999999</v>
      </c>
      <c r="AN598" s="3">
        <v>-1.0766623</v>
      </c>
      <c r="AO598" s="3" t="s">
        <v>47</v>
      </c>
      <c r="AP598" s="3">
        <f t="shared" si="40"/>
        <v>0.55400670185744194</v>
      </c>
      <c r="AR598" s="1">
        <v>-1.652496145</v>
      </c>
      <c r="AS598" s="3">
        <v>0.486495124</v>
      </c>
    </row>
    <row r="599" spans="1:45" ht="13" x14ac:dyDescent="0.15">
      <c r="A599" s="3">
        <v>3031</v>
      </c>
      <c r="C599" s="3" t="s">
        <v>3666</v>
      </c>
      <c r="D599" s="3" t="s">
        <v>3667</v>
      </c>
      <c r="E599" s="3" t="s">
        <v>1888</v>
      </c>
      <c r="F599" s="5" t="s">
        <v>3668</v>
      </c>
      <c r="G599" s="3" t="s">
        <v>146</v>
      </c>
      <c r="H599" s="3">
        <v>2017</v>
      </c>
      <c r="I599" s="3" t="s">
        <v>50</v>
      </c>
      <c r="J599" s="3" t="s">
        <v>41</v>
      </c>
      <c r="K599" s="3" t="s">
        <v>147</v>
      </c>
      <c r="L599" s="3" t="s">
        <v>43</v>
      </c>
      <c r="M599" s="3">
        <v>1</v>
      </c>
      <c r="N599" s="3">
        <v>1</v>
      </c>
      <c r="O599" s="3" t="s">
        <v>3669</v>
      </c>
      <c r="P599" s="3">
        <v>183</v>
      </c>
      <c r="Q599" s="3">
        <v>186</v>
      </c>
      <c r="R599" s="3">
        <v>0</v>
      </c>
      <c r="T599" s="3">
        <v>7</v>
      </c>
      <c r="U599" s="3">
        <v>7</v>
      </c>
      <c r="V599" s="3">
        <v>1</v>
      </c>
      <c r="W599" s="3">
        <v>40.22</v>
      </c>
      <c r="X599" s="3">
        <v>14.14</v>
      </c>
      <c r="Y599" s="3">
        <f t="shared" si="37"/>
        <v>-1.062557541483812</v>
      </c>
      <c r="Z599" s="3">
        <v>15.18</v>
      </c>
      <c r="AA599" s="3">
        <f t="shared" si="38"/>
        <v>-1.2283652930387663</v>
      </c>
      <c r="AB599" s="3">
        <v>16</v>
      </c>
      <c r="AC599" s="3">
        <f t="shared" si="39"/>
        <v>-1.6027921003276207</v>
      </c>
      <c r="AD599" s="3">
        <v>10.11</v>
      </c>
      <c r="AE599" s="3">
        <v>0.37267</v>
      </c>
      <c r="AF599" s="3">
        <v>0.35959000000000002</v>
      </c>
      <c r="AG599" s="3">
        <v>0.67686743800000004</v>
      </c>
      <c r="AH599" s="3">
        <v>14.48372533</v>
      </c>
      <c r="AI599" s="3">
        <v>-1.0044522250000001</v>
      </c>
      <c r="AJ599" s="3">
        <v>-1.0669369420000001</v>
      </c>
      <c r="AK599" s="3">
        <v>-1.0455117</v>
      </c>
      <c r="AL599" s="3">
        <v>-1.118233161</v>
      </c>
      <c r="AM599" s="3">
        <v>-1.1126068440000001</v>
      </c>
      <c r="AN599" s="3">
        <v>-1.0960808</v>
      </c>
      <c r="AO599" s="3" t="s">
        <v>44</v>
      </c>
      <c r="AP599" s="3">
        <f t="shared" si="40"/>
        <v>-0.83638512896829487</v>
      </c>
      <c r="AR599" s="1">
        <v>-0.986988435</v>
      </c>
      <c r="AS599" s="3">
        <v>0.487362719</v>
      </c>
    </row>
    <row r="600" spans="1:45" ht="13" x14ac:dyDescent="0.15">
      <c r="A600" s="3">
        <v>3032</v>
      </c>
      <c r="C600" s="3" t="s">
        <v>3670</v>
      </c>
      <c r="D600" s="3" t="s">
        <v>3671</v>
      </c>
      <c r="E600" s="3" t="s">
        <v>1888</v>
      </c>
      <c r="F600" s="5" t="s">
        <v>3672</v>
      </c>
      <c r="G600" s="3" t="s">
        <v>146</v>
      </c>
      <c r="H600" s="3">
        <v>2017</v>
      </c>
      <c r="I600" s="3" t="s">
        <v>50</v>
      </c>
      <c r="J600" s="3" t="s">
        <v>41</v>
      </c>
      <c r="K600" s="3" t="s">
        <v>147</v>
      </c>
      <c r="L600" s="3" t="s">
        <v>43</v>
      </c>
      <c r="M600" s="3">
        <v>1</v>
      </c>
      <c r="N600" s="3">
        <v>1</v>
      </c>
      <c r="O600" s="3" t="s">
        <v>3673</v>
      </c>
      <c r="P600" s="3">
        <v>180</v>
      </c>
      <c r="Q600" s="3">
        <v>182</v>
      </c>
      <c r="R600" s="3">
        <v>0</v>
      </c>
      <c r="T600" s="3">
        <v>7</v>
      </c>
      <c r="U600" s="3">
        <v>7</v>
      </c>
      <c r="V600" s="3">
        <v>2</v>
      </c>
      <c r="W600" s="3">
        <v>56.8</v>
      </c>
      <c r="X600" s="3">
        <v>11.8</v>
      </c>
      <c r="Y600" s="3">
        <f t="shared" si="37"/>
        <v>-0.23878384009537951</v>
      </c>
      <c r="Z600" s="3">
        <v>12.83</v>
      </c>
      <c r="AA600" s="3">
        <f t="shared" si="38"/>
        <v>-0.73992594803247025</v>
      </c>
      <c r="AB600" s="3">
        <v>13</v>
      </c>
      <c r="AC600" s="3">
        <f t="shared" si="39"/>
        <v>-0.67912516438049753</v>
      </c>
      <c r="AD600" s="3">
        <v>7.27</v>
      </c>
      <c r="AE600" s="3">
        <v>0.15828</v>
      </c>
      <c r="AF600" s="3">
        <v>0.15828</v>
      </c>
      <c r="AG600" s="3">
        <v>0.465634983</v>
      </c>
      <c r="AH600" s="3">
        <v>18.734156850000002</v>
      </c>
      <c r="AI600" s="3">
        <v>-2.53312E-4</v>
      </c>
      <c r="AJ600" s="3">
        <v>-8.1702284999999999E-2</v>
      </c>
      <c r="AK600" s="3">
        <v>-6.176777E-2</v>
      </c>
      <c r="AL600" s="3">
        <v>-3.4991003E-2</v>
      </c>
      <c r="AM600" s="3">
        <v>-0.13642338800000001</v>
      </c>
      <c r="AN600" s="3">
        <v>-0.13608217</v>
      </c>
      <c r="AO600" s="3" t="s">
        <v>47</v>
      </c>
      <c r="AP600" s="3">
        <f t="shared" si="40"/>
        <v>0.50216158274190625</v>
      </c>
      <c r="AR600" s="1">
        <v>0.42146586600000002</v>
      </c>
      <c r="AS600" s="3">
        <v>0.53815025500000002</v>
      </c>
    </row>
    <row r="601" spans="1:45" ht="13" x14ac:dyDescent="0.15">
      <c r="A601" s="3">
        <v>3033</v>
      </c>
      <c r="B601" s="3">
        <v>6.01</v>
      </c>
      <c r="C601" s="3" t="s">
        <v>3674</v>
      </c>
      <c r="D601" s="3" t="s">
        <v>3675</v>
      </c>
      <c r="E601" s="3" t="s">
        <v>1888</v>
      </c>
      <c r="F601" s="5" t="s">
        <v>3676</v>
      </c>
      <c r="G601" s="3" t="s">
        <v>146</v>
      </c>
      <c r="H601" s="3">
        <v>2017</v>
      </c>
      <c r="I601" s="3" t="s">
        <v>50</v>
      </c>
      <c r="J601" s="3" t="s">
        <v>41</v>
      </c>
      <c r="K601" s="3" t="s">
        <v>147</v>
      </c>
      <c r="L601" s="3" t="s">
        <v>43</v>
      </c>
      <c r="M601" s="3">
        <v>1</v>
      </c>
      <c r="N601" s="3">
        <v>1</v>
      </c>
      <c r="O601" s="3" t="s">
        <v>3677</v>
      </c>
      <c r="P601" s="3">
        <v>156</v>
      </c>
      <c r="Q601" s="3">
        <v>158</v>
      </c>
      <c r="R601" s="3">
        <v>0</v>
      </c>
      <c r="T601" s="3">
        <v>11</v>
      </c>
      <c r="U601" s="3">
        <v>11</v>
      </c>
      <c r="V601" s="3">
        <v>1</v>
      </c>
      <c r="W601" s="3">
        <v>66.08</v>
      </c>
      <c r="X601" s="3">
        <v>7.57</v>
      </c>
      <c r="Y601" s="3">
        <f t="shared" si="37"/>
        <v>0.22229094572396041</v>
      </c>
      <c r="Z601" s="3">
        <v>8.06</v>
      </c>
      <c r="AA601" s="3">
        <f t="shared" si="38"/>
        <v>0.25150199906541554</v>
      </c>
      <c r="AB601" s="3">
        <v>10</v>
      </c>
      <c r="AC601" s="3">
        <f t="shared" si="39"/>
        <v>0.2445417715666256</v>
      </c>
      <c r="AD601" s="3">
        <v>7.88</v>
      </c>
      <c r="AE601" s="3">
        <v>0.10340000000000001</v>
      </c>
      <c r="AF601" s="3">
        <v>0.10711</v>
      </c>
      <c r="AG601" s="3">
        <v>0.45915183799999998</v>
      </c>
      <c r="AH601" s="3">
        <v>23.812276870000002</v>
      </c>
      <c r="AI601" s="3">
        <v>0.33046631599999998</v>
      </c>
      <c r="AJ601" s="3">
        <v>0.36523851099999999</v>
      </c>
      <c r="AK601" s="3">
        <v>0.37105941999999997</v>
      </c>
      <c r="AL601" s="3">
        <v>0.33741105500000002</v>
      </c>
      <c r="AM601" s="3">
        <v>0.30732040700000002</v>
      </c>
      <c r="AN601" s="3">
        <v>0.27774601999999998</v>
      </c>
      <c r="AO601" s="3" t="s">
        <v>47</v>
      </c>
      <c r="AP601" s="3">
        <f t="shared" si="40"/>
        <v>0.21465683128302485</v>
      </c>
      <c r="AR601" s="1">
        <v>1.324920272</v>
      </c>
      <c r="AS601" s="3">
        <v>0.54925065299999998</v>
      </c>
    </row>
    <row r="602" spans="1:45" ht="13" x14ac:dyDescent="0.15">
      <c r="A602" s="3">
        <v>3034</v>
      </c>
      <c r="C602" s="3" t="s">
        <v>3149</v>
      </c>
      <c r="D602" s="3" t="s">
        <v>3678</v>
      </c>
      <c r="E602" s="3" t="s">
        <v>1706</v>
      </c>
      <c r="F602" s="5" t="s">
        <v>3679</v>
      </c>
      <c r="G602" s="3" t="s">
        <v>1708</v>
      </c>
      <c r="H602" s="3">
        <v>2017</v>
      </c>
      <c r="I602" s="3" t="s">
        <v>50</v>
      </c>
      <c r="J602" s="3" t="s">
        <v>41</v>
      </c>
      <c r="K602" s="3" t="s">
        <v>1709</v>
      </c>
      <c r="L602" s="3" t="s">
        <v>43</v>
      </c>
      <c r="M602" s="3">
        <v>1</v>
      </c>
      <c r="N602" s="3">
        <v>1</v>
      </c>
      <c r="O602" s="3" t="s">
        <v>3680</v>
      </c>
      <c r="P602" s="3">
        <v>169</v>
      </c>
      <c r="Q602" s="3">
        <v>172</v>
      </c>
      <c r="R602" s="3">
        <v>0</v>
      </c>
      <c r="T602" s="3">
        <v>11</v>
      </c>
      <c r="U602" s="3">
        <v>11</v>
      </c>
      <c r="V602" s="3">
        <v>3</v>
      </c>
      <c r="W602" s="3">
        <v>55.61</v>
      </c>
      <c r="X602" s="3">
        <v>9.43</v>
      </c>
      <c r="Y602" s="3">
        <f t="shared" si="37"/>
        <v>-0.29790873181143696</v>
      </c>
      <c r="Z602" s="3">
        <v>9.1999999999999993</v>
      </c>
      <c r="AA602" s="3">
        <f t="shared" si="38"/>
        <v>1.4556955104914775E-2</v>
      </c>
      <c r="AB602" s="3">
        <v>12</v>
      </c>
      <c r="AC602" s="3">
        <f t="shared" si="39"/>
        <v>-0.37123618573145645</v>
      </c>
      <c r="AD602" s="3">
        <v>9.23</v>
      </c>
      <c r="AE602" s="3">
        <v>0.16114000000000001</v>
      </c>
      <c r="AF602" s="3">
        <v>0.15867000000000001</v>
      </c>
      <c r="AG602" s="3">
        <v>0.49792330499999998</v>
      </c>
      <c r="AH602" s="3">
        <v>20.344819000000001</v>
      </c>
      <c r="AI602" s="3">
        <v>0.16516633</v>
      </c>
      <c r="AJ602" s="3">
        <v>0.21293944200000001</v>
      </c>
      <c r="AK602" s="3">
        <v>0.23354432999999999</v>
      </c>
      <c r="AL602" s="3">
        <v>0.204576434</v>
      </c>
      <c r="AM602" s="3">
        <v>0.15638317600000001</v>
      </c>
      <c r="AN602" s="3">
        <v>0.26245197999999997</v>
      </c>
      <c r="AO602" s="3" t="s">
        <v>47</v>
      </c>
      <c r="AP602" s="3">
        <f t="shared" si="40"/>
        <v>-0.42162417604400765</v>
      </c>
      <c r="AR602" s="1">
        <v>0.51288893199999996</v>
      </c>
      <c r="AS602" s="3">
        <v>0.528288745</v>
      </c>
    </row>
    <row r="603" spans="1:45" ht="13" x14ac:dyDescent="0.15">
      <c r="A603" s="3">
        <v>3035</v>
      </c>
      <c r="C603" s="3" t="s">
        <v>3149</v>
      </c>
      <c r="D603" s="3" t="s">
        <v>3681</v>
      </c>
      <c r="E603" s="3" t="s">
        <v>1706</v>
      </c>
      <c r="F603" s="5" t="s">
        <v>3682</v>
      </c>
      <c r="G603" s="3" t="s">
        <v>1708</v>
      </c>
      <c r="H603" s="3">
        <v>2017</v>
      </c>
      <c r="I603" s="3" t="s">
        <v>50</v>
      </c>
      <c r="J603" s="3" t="s">
        <v>41</v>
      </c>
      <c r="K603" s="3" t="s">
        <v>1709</v>
      </c>
      <c r="L603" s="3" t="s">
        <v>43</v>
      </c>
      <c r="M603" s="3">
        <v>1</v>
      </c>
      <c r="N603" s="3">
        <v>1</v>
      </c>
      <c r="O603" s="3" t="s">
        <v>3683</v>
      </c>
      <c r="P603" s="3">
        <v>197</v>
      </c>
      <c r="Q603" s="3">
        <v>201</v>
      </c>
      <c r="R603" s="3">
        <v>0</v>
      </c>
      <c r="T603" s="3">
        <v>12</v>
      </c>
      <c r="U603" s="3">
        <v>12</v>
      </c>
      <c r="V603" s="3">
        <v>2</v>
      </c>
      <c r="W603" s="3">
        <v>53.11</v>
      </c>
      <c r="X603" s="3">
        <v>9.9700000000000006</v>
      </c>
      <c r="Y603" s="3">
        <f t="shared" si="37"/>
        <v>-0.42212068919811258</v>
      </c>
      <c r="Z603" s="3">
        <v>11.38</v>
      </c>
      <c r="AA603" s="3">
        <f t="shared" si="38"/>
        <v>-0.43854847983709633</v>
      </c>
      <c r="AB603" s="3">
        <v>12</v>
      </c>
      <c r="AC603" s="3">
        <f t="shared" si="39"/>
        <v>-0.37123618573145645</v>
      </c>
      <c r="AD603" s="3">
        <v>10.73</v>
      </c>
      <c r="AE603" s="3">
        <v>0.26588000000000001</v>
      </c>
      <c r="AF603" s="3">
        <v>0.2248</v>
      </c>
      <c r="AG603" s="3">
        <v>0.62609479400000001</v>
      </c>
      <c r="AH603" s="3">
        <v>10.643041419999999</v>
      </c>
      <c r="AI603" s="3">
        <v>-0.56224465599999995</v>
      </c>
      <c r="AJ603" s="3">
        <v>-0.57303191200000003</v>
      </c>
      <c r="AK603" s="3">
        <v>-0.55717134000000001</v>
      </c>
      <c r="AL603" s="3">
        <v>-0.56803693099999997</v>
      </c>
      <c r="AM603" s="3">
        <v>-0.60019639899999999</v>
      </c>
      <c r="AN603" s="3">
        <v>-0.59447030000000001</v>
      </c>
      <c r="AO603" s="3" t="s">
        <v>44</v>
      </c>
      <c r="AP603" s="3">
        <f t="shared" si="40"/>
        <v>-1.1286030730740435</v>
      </c>
      <c r="AR603" s="1">
        <v>-0.456771963</v>
      </c>
      <c r="AS603" s="3">
        <v>0.483466022</v>
      </c>
    </row>
    <row r="604" spans="1:45" ht="13" x14ac:dyDescent="0.15">
      <c r="A604" s="3">
        <v>3036</v>
      </c>
      <c r="C604" s="3" t="s">
        <v>3149</v>
      </c>
      <c r="D604" s="3" t="s">
        <v>3684</v>
      </c>
      <c r="E604" s="3" t="s">
        <v>1706</v>
      </c>
      <c r="F604" s="5" t="s">
        <v>3685</v>
      </c>
      <c r="G604" s="3" t="s">
        <v>1708</v>
      </c>
      <c r="H604" s="3">
        <v>2017</v>
      </c>
      <c r="I604" s="3" t="s">
        <v>50</v>
      </c>
      <c r="J604" s="3" t="s">
        <v>41</v>
      </c>
      <c r="K604" s="3" t="s">
        <v>1709</v>
      </c>
      <c r="L604" s="3" t="s">
        <v>43</v>
      </c>
      <c r="M604" s="3">
        <v>1</v>
      </c>
      <c r="N604" s="3">
        <v>1</v>
      </c>
      <c r="O604" s="3" t="s">
        <v>3686</v>
      </c>
      <c r="P604" s="3">
        <v>174</v>
      </c>
      <c r="Q604" s="3">
        <v>186</v>
      </c>
      <c r="R604" s="3">
        <v>0</v>
      </c>
      <c r="T604" s="3">
        <v>11</v>
      </c>
      <c r="U604" s="3">
        <v>11</v>
      </c>
      <c r="V604" s="3">
        <v>3</v>
      </c>
      <c r="W604" s="3">
        <v>50.46</v>
      </c>
      <c r="X604" s="3">
        <v>10.220000000000001</v>
      </c>
      <c r="Y604" s="3">
        <f t="shared" si="37"/>
        <v>-0.55378536402798861</v>
      </c>
      <c r="Z604" s="3">
        <v>10.039999999999999</v>
      </c>
      <c r="AA604" s="3">
        <f t="shared" si="38"/>
        <v>-0.16003412991861227</v>
      </c>
      <c r="AB604" s="3">
        <v>13</v>
      </c>
      <c r="AC604" s="3">
        <f t="shared" si="39"/>
        <v>-0.67912516438049753</v>
      </c>
      <c r="AD604" s="3">
        <v>9.6999999999999993</v>
      </c>
      <c r="AE604" s="3">
        <v>0.24156</v>
      </c>
      <c r="AF604" s="3">
        <v>0.23451</v>
      </c>
      <c r="AG604" s="3">
        <v>0.54255126799999998</v>
      </c>
      <c r="AH604" s="3">
        <v>15.67392435</v>
      </c>
      <c r="AI604" s="3">
        <v>-1.0944948830000001</v>
      </c>
      <c r="AJ604" s="3">
        <v>-0.97873992300000001</v>
      </c>
      <c r="AK604" s="3">
        <v>-0.93959736999999999</v>
      </c>
      <c r="AL604" s="3">
        <v>-0.96081470999999996</v>
      </c>
      <c r="AM604" s="3">
        <v>-0.94553337400000004</v>
      </c>
      <c r="AN604" s="3">
        <v>-0.99036310000000005</v>
      </c>
      <c r="AO604" s="3" t="s">
        <v>47</v>
      </c>
      <c r="AP604" s="3">
        <f t="shared" si="40"/>
        <v>-0.64314423044675162</v>
      </c>
      <c r="AR604" s="1">
        <v>-0.63741209399999998</v>
      </c>
      <c r="AS604" s="3">
        <v>0.45648856700000001</v>
      </c>
    </row>
    <row r="605" spans="1:45" ht="13" x14ac:dyDescent="0.15">
      <c r="A605" s="3">
        <v>3037</v>
      </c>
      <c r="C605" s="3" t="s">
        <v>3149</v>
      </c>
      <c r="D605" s="3" t="s">
        <v>3687</v>
      </c>
      <c r="E605" s="3" t="s">
        <v>1706</v>
      </c>
      <c r="F605" s="5" t="s">
        <v>3688</v>
      </c>
      <c r="G605" s="3" t="s">
        <v>1708</v>
      </c>
      <c r="H605" s="3">
        <v>2017</v>
      </c>
      <c r="I605" s="3" t="s">
        <v>50</v>
      </c>
      <c r="J605" s="3" t="s">
        <v>41</v>
      </c>
      <c r="K605" s="3" t="s">
        <v>1709</v>
      </c>
      <c r="L605" s="3" t="s">
        <v>43</v>
      </c>
      <c r="M605" s="3">
        <v>1</v>
      </c>
      <c r="N605" s="3">
        <v>1</v>
      </c>
      <c r="O605" s="3" t="s">
        <v>3689</v>
      </c>
      <c r="P605" s="3">
        <v>197</v>
      </c>
      <c r="Q605" s="3">
        <v>200</v>
      </c>
      <c r="R605" s="3">
        <v>0</v>
      </c>
      <c r="T605" s="3">
        <v>12</v>
      </c>
      <c r="U605" s="3">
        <v>12</v>
      </c>
      <c r="V605" s="3">
        <v>3</v>
      </c>
      <c r="W605" s="3">
        <v>70.88</v>
      </c>
      <c r="X605" s="3">
        <v>7.47</v>
      </c>
      <c r="Y605" s="3">
        <f t="shared" si="37"/>
        <v>0.46077790390637746</v>
      </c>
      <c r="Z605" s="3">
        <v>7.46</v>
      </c>
      <c r="AA605" s="3">
        <f t="shared" si="38"/>
        <v>0.37620991693936362</v>
      </c>
      <c r="AB605" s="3">
        <v>10</v>
      </c>
      <c r="AC605" s="3">
        <f t="shared" si="39"/>
        <v>0.2445417715666256</v>
      </c>
      <c r="AD605" s="3">
        <v>7.57</v>
      </c>
      <c r="AE605" s="3">
        <v>4.1700000000000001E-2</v>
      </c>
      <c r="AF605" s="3">
        <v>2.283E-2</v>
      </c>
      <c r="AG605" s="3">
        <v>0.53596064300000001</v>
      </c>
      <c r="AH605" s="3">
        <v>18.662374369999998</v>
      </c>
      <c r="AI605" s="3">
        <v>0.64900885799999997</v>
      </c>
      <c r="AJ605" s="3">
        <v>0.75817356300000005</v>
      </c>
      <c r="AK605" s="3">
        <v>0.72526789999999997</v>
      </c>
      <c r="AL605" s="3">
        <v>0.59748402300000003</v>
      </c>
      <c r="AM605" s="3">
        <v>0.56167982900000002</v>
      </c>
      <c r="AN605" s="3">
        <v>0.53655160000000002</v>
      </c>
      <c r="AO605" s="3" t="s">
        <v>47</v>
      </c>
      <c r="AP605" s="3">
        <f t="shared" si="40"/>
        <v>0.36076580333589869</v>
      </c>
      <c r="AR605" s="1">
        <v>1.269223284</v>
      </c>
      <c r="AS605" s="3">
        <v>0.59360623499999998</v>
      </c>
    </row>
    <row r="606" spans="1:45" ht="13" x14ac:dyDescent="0.15">
      <c r="A606" s="3">
        <v>3038</v>
      </c>
      <c r="C606" s="3" t="s">
        <v>3149</v>
      </c>
      <c r="D606" s="3" t="s">
        <v>3690</v>
      </c>
      <c r="E606" s="3" t="s">
        <v>1706</v>
      </c>
      <c r="F606" s="5" t="s">
        <v>3691</v>
      </c>
      <c r="G606" s="3" t="s">
        <v>1708</v>
      </c>
      <c r="H606" s="3">
        <v>2017</v>
      </c>
      <c r="I606" s="3" t="s">
        <v>50</v>
      </c>
      <c r="J606" s="3" t="s">
        <v>41</v>
      </c>
      <c r="K606" s="3" t="s">
        <v>1709</v>
      </c>
      <c r="L606" s="3" t="s">
        <v>43</v>
      </c>
      <c r="M606" s="3">
        <v>1</v>
      </c>
      <c r="N606" s="3">
        <v>1</v>
      </c>
      <c r="O606" s="3" t="s">
        <v>3692</v>
      </c>
      <c r="P606" s="3">
        <v>183</v>
      </c>
      <c r="Q606" s="3">
        <v>188</v>
      </c>
      <c r="R606" s="3">
        <v>0</v>
      </c>
      <c r="T606" s="3">
        <v>13</v>
      </c>
      <c r="U606" s="3">
        <v>13</v>
      </c>
      <c r="V606" s="3">
        <v>3</v>
      </c>
      <c r="W606" s="3">
        <v>61.32</v>
      </c>
      <c r="X606" s="3">
        <v>8.26</v>
      </c>
      <c r="Y606" s="3">
        <f t="shared" si="37"/>
        <v>-1.4208621140269847E-2</v>
      </c>
      <c r="Z606" s="3">
        <v>8.91</v>
      </c>
      <c r="AA606" s="3">
        <f t="shared" si="38"/>
        <v>7.4832448743989421E-2</v>
      </c>
      <c r="AB606" s="3">
        <v>11</v>
      </c>
      <c r="AC606" s="3">
        <f t="shared" si="39"/>
        <v>-6.3347207082415438E-2</v>
      </c>
      <c r="AD606" s="3">
        <v>9.52</v>
      </c>
      <c r="AE606" s="3">
        <v>0.27610000000000001</v>
      </c>
      <c r="AF606" s="3">
        <v>0.26068999999999998</v>
      </c>
      <c r="AG606" s="3">
        <v>0.531786486</v>
      </c>
      <c r="AH606" s="3">
        <v>18.804361839999999</v>
      </c>
      <c r="AI606" s="3">
        <v>-0.94401502400000004</v>
      </c>
      <c r="AJ606" s="3">
        <v>-0.87948256599999997</v>
      </c>
      <c r="AK606" s="3">
        <v>-0.87627553999999996</v>
      </c>
      <c r="AL606" s="3">
        <v>-0.94892808399999995</v>
      </c>
      <c r="AM606" s="3">
        <v>-0.86027119299999999</v>
      </c>
      <c r="AN606" s="3">
        <v>-0.84413720000000003</v>
      </c>
      <c r="AO606" s="3" t="s">
        <v>44</v>
      </c>
      <c r="AP606" s="3">
        <f t="shared" si="40"/>
        <v>-0.5583067628031475</v>
      </c>
      <c r="AR606" s="1">
        <v>-0.85285217199999996</v>
      </c>
      <c r="AS606" s="3">
        <v>0.46724436699999999</v>
      </c>
    </row>
    <row r="607" spans="1:45" ht="13" x14ac:dyDescent="0.15">
      <c r="A607" s="3">
        <v>3040</v>
      </c>
      <c r="C607" s="3" t="s">
        <v>3149</v>
      </c>
      <c r="D607" s="3" t="s">
        <v>3693</v>
      </c>
      <c r="E607" s="3" t="s">
        <v>1706</v>
      </c>
      <c r="F607" s="5" t="s">
        <v>3694</v>
      </c>
      <c r="G607" s="3" t="s">
        <v>1708</v>
      </c>
      <c r="H607" s="3">
        <v>2017</v>
      </c>
      <c r="I607" s="3" t="s">
        <v>50</v>
      </c>
      <c r="J607" s="3" t="s">
        <v>41</v>
      </c>
      <c r="K607" s="3" t="s">
        <v>1709</v>
      </c>
      <c r="L607" s="3" t="s">
        <v>43</v>
      </c>
      <c r="M607" s="3">
        <v>1</v>
      </c>
      <c r="N607" s="3">
        <v>1</v>
      </c>
      <c r="O607" s="3" t="s">
        <v>3695</v>
      </c>
      <c r="P607" s="3">
        <v>188</v>
      </c>
      <c r="Q607" s="3">
        <v>193</v>
      </c>
      <c r="R607" s="3">
        <v>0</v>
      </c>
      <c r="T607" s="3">
        <v>9</v>
      </c>
      <c r="U607" s="3">
        <v>9</v>
      </c>
      <c r="V607" s="3">
        <v>2</v>
      </c>
      <c r="W607" s="3">
        <v>55.52</v>
      </c>
      <c r="X607" s="3">
        <v>10.79</v>
      </c>
      <c r="Y607" s="3">
        <f t="shared" si="37"/>
        <v>-0.3023803622773571</v>
      </c>
      <c r="Z607" s="3">
        <v>11.88</v>
      </c>
      <c r="AA607" s="3">
        <f t="shared" si="38"/>
        <v>-0.54247174473205295</v>
      </c>
      <c r="AB607" s="3">
        <v>12</v>
      </c>
      <c r="AC607" s="3">
        <f t="shared" si="39"/>
        <v>-0.37123618573145645</v>
      </c>
      <c r="AD607" s="3">
        <v>9.32</v>
      </c>
      <c r="AE607" s="3">
        <v>0.24831</v>
      </c>
      <c r="AF607" s="3">
        <v>0.22542000000000001</v>
      </c>
      <c r="AG607" s="3">
        <v>0.49314112500000001</v>
      </c>
      <c r="AH607" s="3">
        <v>13.285177859999999</v>
      </c>
      <c r="AI607" s="3">
        <v>-0.23992814500000001</v>
      </c>
      <c r="AJ607" s="3">
        <v>-0.26240451599999998</v>
      </c>
      <c r="AK607" s="3">
        <v>-0.23945311999999999</v>
      </c>
      <c r="AL607" s="3">
        <v>-0.364680214</v>
      </c>
      <c r="AM607" s="3">
        <v>-0.396832513</v>
      </c>
      <c r="AN607" s="3">
        <v>-0.23745575999999999</v>
      </c>
      <c r="AO607" s="3" t="s">
        <v>47</v>
      </c>
      <c r="AP607" s="3">
        <f t="shared" si="40"/>
        <v>-0.46404290986580971</v>
      </c>
      <c r="AR607" s="1">
        <v>-0.63088572499999995</v>
      </c>
      <c r="AS607" s="3">
        <v>0.45440988900000001</v>
      </c>
    </row>
    <row r="608" spans="1:45" ht="13" x14ac:dyDescent="0.15">
      <c r="A608" s="3">
        <v>3041</v>
      </c>
      <c r="C608" s="3" t="s">
        <v>3149</v>
      </c>
      <c r="D608" s="3" t="s">
        <v>3696</v>
      </c>
      <c r="E608" s="3" t="s">
        <v>1706</v>
      </c>
      <c r="F608" s="5" t="s">
        <v>3697</v>
      </c>
      <c r="G608" s="3" t="s">
        <v>1708</v>
      </c>
      <c r="H608" s="3">
        <v>2017</v>
      </c>
      <c r="I608" s="3" t="s">
        <v>50</v>
      </c>
      <c r="J608" s="3" t="s">
        <v>41</v>
      </c>
      <c r="K608" s="3" t="s">
        <v>1709</v>
      </c>
      <c r="L608" s="3" t="s">
        <v>45</v>
      </c>
      <c r="M608" s="3">
        <v>2</v>
      </c>
      <c r="N608" s="3">
        <v>1.5</v>
      </c>
      <c r="O608" s="3" t="s">
        <v>3698</v>
      </c>
      <c r="P608" s="3">
        <v>199</v>
      </c>
      <c r="Q608" s="3">
        <v>201</v>
      </c>
      <c r="R608" s="3">
        <v>1</v>
      </c>
      <c r="S608" s="3" t="s">
        <v>3699</v>
      </c>
      <c r="T608" s="3">
        <v>11</v>
      </c>
      <c r="U608" s="3">
        <v>11</v>
      </c>
      <c r="V608" s="3">
        <v>2</v>
      </c>
      <c r="W608" s="3">
        <v>43.71</v>
      </c>
      <c r="X608" s="3">
        <v>11.73</v>
      </c>
      <c r="Y608" s="3">
        <f t="shared" si="37"/>
        <v>-0.88915764897201277</v>
      </c>
      <c r="Z608" s="3">
        <v>12.07</v>
      </c>
      <c r="AA608" s="3">
        <f t="shared" si="38"/>
        <v>-0.5819625853921363</v>
      </c>
      <c r="AB608" s="3">
        <v>13</v>
      </c>
      <c r="AC608" s="3">
        <f t="shared" si="39"/>
        <v>-0.67912516438049753</v>
      </c>
      <c r="AD608" s="3">
        <v>10.41</v>
      </c>
      <c r="AE608" s="3">
        <v>0.34982999999999997</v>
      </c>
      <c r="AF608" s="3">
        <v>0.31411</v>
      </c>
      <c r="AG608" s="3">
        <v>0.73806444900000001</v>
      </c>
      <c r="AH608" s="3">
        <v>13.0169771</v>
      </c>
      <c r="AI608" s="3">
        <v>-0.86791702400000004</v>
      </c>
      <c r="AJ608" s="3">
        <v>-0.99004111900000002</v>
      </c>
      <c r="AK608" s="3">
        <v>-0.95874899999999996</v>
      </c>
      <c r="AL608" s="3">
        <v>-1.1080742779999999</v>
      </c>
      <c r="AM608" s="3">
        <v>-1.007960017</v>
      </c>
      <c r="AN608" s="3">
        <v>-1.0619616999999999</v>
      </c>
      <c r="AO608" s="3" t="s">
        <v>44</v>
      </c>
      <c r="AP608" s="3">
        <f t="shared" si="40"/>
        <v>-0.97778090837430232</v>
      </c>
      <c r="AR608" s="1">
        <v>-1.178376039</v>
      </c>
      <c r="AS608" s="3">
        <v>0.44957639700000002</v>
      </c>
    </row>
    <row r="609" spans="1:45" ht="13" x14ac:dyDescent="0.15">
      <c r="A609" s="3">
        <v>3042</v>
      </c>
      <c r="B609" s="3">
        <v>6.01</v>
      </c>
      <c r="C609" s="3" t="s">
        <v>3700</v>
      </c>
      <c r="D609" s="3" t="s">
        <v>3701</v>
      </c>
      <c r="E609" s="3" t="s">
        <v>1888</v>
      </c>
      <c r="F609" s="5" t="s">
        <v>3702</v>
      </c>
      <c r="G609" s="3" t="s">
        <v>146</v>
      </c>
      <c r="H609" s="3">
        <v>2017</v>
      </c>
      <c r="I609" s="3" t="s">
        <v>50</v>
      </c>
      <c r="J609" s="3" t="s">
        <v>41</v>
      </c>
      <c r="K609" s="3" t="s">
        <v>147</v>
      </c>
      <c r="L609" s="3" t="s">
        <v>45</v>
      </c>
      <c r="M609" s="3">
        <v>2</v>
      </c>
      <c r="N609" s="3">
        <v>1.5</v>
      </c>
      <c r="O609" s="3" t="s">
        <v>3703</v>
      </c>
      <c r="P609" s="3">
        <v>190</v>
      </c>
      <c r="Q609" s="3">
        <v>195</v>
      </c>
      <c r="R609" s="3">
        <v>0</v>
      </c>
      <c r="T609" s="3">
        <v>10</v>
      </c>
      <c r="U609" s="3">
        <v>10</v>
      </c>
      <c r="V609" s="3">
        <v>1</v>
      </c>
      <c r="W609" s="3">
        <v>64.209999999999994</v>
      </c>
      <c r="X609" s="3">
        <v>9.02</v>
      </c>
      <c r="Y609" s="3">
        <f t="shared" si="37"/>
        <v>0.12938040159872682</v>
      </c>
      <c r="Z609" s="3">
        <v>9.6999999999999993</v>
      </c>
      <c r="AA609" s="3">
        <f t="shared" si="38"/>
        <v>-8.9366309790041829E-2</v>
      </c>
      <c r="AB609" s="3">
        <v>9</v>
      </c>
      <c r="AC609" s="3">
        <f t="shared" si="39"/>
        <v>0.55243075021566657</v>
      </c>
      <c r="AD609" s="3">
        <v>8.32</v>
      </c>
      <c r="AE609" s="3">
        <v>0.21507999999999999</v>
      </c>
      <c r="AF609" s="3">
        <v>0.19922999999999999</v>
      </c>
      <c r="AG609" s="3">
        <v>0.55721714</v>
      </c>
      <c r="AH609" s="3">
        <v>16.098899639999999</v>
      </c>
      <c r="AI609" s="3">
        <v>-0.46020812999999999</v>
      </c>
      <c r="AJ609" s="3">
        <v>-0.44382093900000003</v>
      </c>
      <c r="AK609" s="3">
        <v>-0.46128425000000001</v>
      </c>
      <c r="AL609" s="3">
        <v>-0.50464752199999996</v>
      </c>
      <c r="AM609" s="3">
        <v>-0.51558974999999996</v>
      </c>
      <c r="AN609" s="3">
        <v>-0.54170083999999996</v>
      </c>
      <c r="AO609" s="3" t="s">
        <v>47</v>
      </c>
      <c r="AP609" s="3">
        <f t="shared" si="40"/>
        <v>7.2763548208808204E-3</v>
      </c>
      <c r="AR609" s="1">
        <v>-0.61445269400000002</v>
      </c>
      <c r="AS609" s="3">
        <v>0.47308242</v>
      </c>
    </row>
    <row r="610" spans="1:45" ht="13" x14ac:dyDescent="0.15">
      <c r="A610" s="3">
        <v>3043</v>
      </c>
      <c r="B610" s="3">
        <v>6.01</v>
      </c>
      <c r="C610" s="3" t="s">
        <v>3704</v>
      </c>
      <c r="D610" s="3" t="s">
        <v>3705</v>
      </c>
      <c r="E610" s="3" t="s">
        <v>1888</v>
      </c>
      <c r="F610" s="5" t="s">
        <v>3706</v>
      </c>
      <c r="G610" s="3" t="s">
        <v>146</v>
      </c>
      <c r="H610" s="3">
        <v>2017</v>
      </c>
      <c r="I610" s="3" t="s">
        <v>50</v>
      </c>
      <c r="J610" s="3" t="s">
        <v>41</v>
      </c>
      <c r="K610" s="3" t="s">
        <v>147</v>
      </c>
      <c r="L610" s="3" t="s">
        <v>43</v>
      </c>
      <c r="M610" s="3">
        <v>1</v>
      </c>
      <c r="N610" s="3">
        <v>1</v>
      </c>
      <c r="O610" s="3" t="s">
        <v>3707</v>
      </c>
      <c r="P610" s="3">
        <v>154</v>
      </c>
      <c r="Q610" s="3">
        <v>156</v>
      </c>
      <c r="R610" s="3">
        <v>0</v>
      </c>
      <c r="T610" s="3">
        <v>7</v>
      </c>
      <c r="U610" s="3">
        <v>7</v>
      </c>
      <c r="V610" s="3">
        <v>1</v>
      </c>
      <c r="W610" s="3">
        <v>43.32</v>
      </c>
      <c r="X610" s="3">
        <v>12.68</v>
      </c>
      <c r="Y610" s="3">
        <f t="shared" si="37"/>
        <v>-0.90853471432433419</v>
      </c>
      <c r="Z610" s="3">
        <v>13.24</v>
      </c>
      <c r="AA610" s="3">
        <f t="shared" si="38"/>
        <v>-0.82514302524633476</v>
      </c>
      <c r="AB610" s="3">
        <v>14</v>
      </c>
      <c r="AC610" s="3">
        <f t="shared" si="39"/>
        <v>-0.98701414302953849</v>
      </c>
      <c r="AD610" s="3">
        <v>9.9600000000000009</v>
      </c>
      <c r="AE610" s="3">
        <v>0.34795999999999999</v>
      </c>
      <c r="AF610" s="3">
        <v>0.35288000000000003</v>
      </c>
      <c r="AG610" s="3">
        <v>0.49494425600000003</v>
      </c>
      <c r="AH610" s="3">
        <v>17.06615098</v>
      </c>
      <c r="AI610" s="3">
        <v>-0.88061727999999995</v>
      </c>
      <c r="AJ610" s="3">
        <v>-0.86656049599999996</v>
      </c>
      <c r="AK610" s="3">
        <v>-1.1037471999999999</v>
      </c>
      <c r="AL610" s="3">
        <v>-0.83166087200000005</v>
      </c>
      <c r="AM610" s="3">
        <v>-0.80515224699999999</v>
      </c>
      <c r="AN610" s="3">
        <v>-0.83515583999999998</v>
      </c>
      <c r="AO610" s="3" t="s">
        <v>47</v>
      </c>
      <c r="AP610" s="3">
        <f t="shared" si="40"/>
        <v>-0.76568723926529192</v>
      </c>
      <c r="AR610" s="1">
        <v>-1.259138866</v>
      </c>
      <c r="AS610" s="3">
        <v>0.45109035800000002</v>
      </c>
    </row>
    <row r="611" spans="1:45" ht="13" x14ac:dyDescent="0.15">
      <c r="A611" s="3">
        <v>3044</v>
      </c>
      <c r="C611" s="3" t="s">
        <v>3708</v>
      </c>
      <c r="D611" s="3" t="s">
        <v>3709</v>
      </c>
      <c r="E611" s="3" t="s">
        <v>1888</v>
      </c>
      <c r="F611" s="5" t="s">
        <v>3710</v>
      </c>
      <c r="G611" s="3" t="s">
        <v>146</v>
      </c>
      <c r="H611" s="3">
        <v>2017</v>
      </c>
      <c r="I611" s="3" t="s">
        <v>50</v>
      </c>
      <c r="J611" s="3" t="s">
        <v>41</v>
      </c>
      <c r="K611" s="3" t="s">
        <v>147</v>
      </c>
      <c r="L611" s="3" t="s">
        <v>43</v>
      </c>
      <c r="M611" s="3">
        <v>1</v>
      </c>
      <c r="N611" s="3">
        <v>1</v>
      </c>
      <c r="O611" s="3" t="s">
        <v>3711</v>
      </c>
      <c r="P611" s="3">
        <v>183</v>
      </c>
      <c r="Q611" s="3">
        <v>185</v>
      </c>
      <c r="R611" s="3">
        <v>0</v>
      </c>
      <c r="T611" s="3">
        <v>9</v>
      </c>
      <c r="U611" s="3">
        <v>9</v>
      </c>
      <c r="V611" s="3">
        <v>1</v>
      </c>
      <c r="W611" s="3">
        <v>53.67</v>
      </c>
      <c r="X611" s="3">
        <v>10.85</v>
      </c>
      <c r="Y611" s="3">
        <f t="shared" si="37"/>
        <v>-0.39429721074349716</v>
      </c>
      <c r="Z611" s="3">
        <v>11.49</v>
      </c>
      <c r="AA611" s="3">
        <f t="shared" si="38"/>
        <v>-0.46141159811398663</v>
      </c>
      <c r="AB611" s="3">
        <v>12</v>
      </c>
      <c r="AC611" s="3">
        <f t="shared" si="39"/>
        <v>-0.37123618573145645</v>
      </c>
      <c r="AD611" s="3">
        <v>8.43</v>
      </c>
      <c r="AE611" s="3">
        <v>0.20047000000000001</v>
      </c>
      <c r="AF611" s="3">
        <v>0.18482000000000001</v>
      </c>
      <c r="AG611" s="3">
        <v>0.52371362700000001</v>
      </c>
      <c r="AH611" s="3">
        <v>10.23578958</v>
      </c>
      <c r="AI611" s="3">
        <v>-0.37373833200000001</v>
      </c>
      <c r="AJ611" s="3">
        <v>-0.41116619900000001</v>
      </c>
      <c r="AK611" s="3">
        <v>-0.51614183000000002</v>
      </c>
      <c r="AL611" s="3">
        <v>-0.497684244</v>
      </c>
      <c r="AM611" s="3">
        <v>-0.41571664699999999</v>
      </c>
      <c r="AN611" s="3">
        <v>-0.40227332999999998</v>
      </c>
      <c r="AO611" s="3" t="s">
        <v>44</v>
      </c>
      <c r="AP611" s="3">
        <f t="shared" si="40"/>
        <v>-4.4568764294654867E-2</v>
      </c>
      <c r="AR611" s="1">
        <v>-0.67441344400000003</v>
      </c>
      <c r="AS611" s="3">
        <v>0.47189250199999999</v>
      </c>
    </row>
    <row r="612" spans="1:45" ht="13" x14ac:dyDescent="0.15">
      <c r="A612" s="3">
        <v>3045</v>
      </c>
      <c r="B612" s="3">
        <v>6.01</v>
      </c>
      <c r="C612" s="3" t="s">
        <v>3712</v>
      </c>
      <c r="D612" s="3" t="s">
        <v>3713</v>
      </c>
      <c r="E612" s="3" t="s">
        <v>1888</v>
      </c>
      <c r="F612" s="5" t="s">
        <v>3714</v>
      </c>
      <c r="G612" s="3" t="s">
        <v>146</v>
      </c>
      <c r="H612" s="3">
        <v>2017</v>
      </c>
      <c r="I612" s="3" t="s">
        <v>50</v>
      </c>
      <c r="J612" s="3" t="s">
        <v>41</v>
      </c>
      <c r="K612" s="3" t="s">
        <v>147</v>
      </c>
      <c r="L612" s="3" t="s">
        <v>43</v>
      </c>
      <c r="M612" s="3">
        <v>1</v>
      </c>
      <c r="N612" s="3">
        <v>1</v>
      </c>
      <c r="O612" s="3" t="s">
        <v>3715</v>
      </c>
      <c r="P612" s="3">
        <v>147</v>
      </c>
      <c r="Q612" s="3">
        <v>148</v>
      </c>
      <c r="R612" s="3">
        <v>0</v>
      </c>
      <c r="T612" s="3">
        <v>7</v>
      </c>
      <c r="U612" s="3">
        <v>7</v>
      </c>
      <c r="V612" s="3">
        <v>2</v>
      </c>
      <c r="W612" s="3">
        <v>54.8</v>
      </c>
      <c r="X612" s="3">
        <v>10.94</v>
      </c>
      <c r="Y612" s="3">
        <f t="shared" si="37"/>
        <v>-0.33815340600471999</v>
      </c>
      <c r="Z612" s="3">
        <v>12.01</v>
      </c>
      <c r="AA612" s="3">
        <f t="shared" si="38"/>
        <v>-0.56949179360474145</v>
      </c>
      <c r="AB612" s="3">
        <v>13</v>
      </c>
      <c r="AC612" s="3">
        <f t="shared" si="39"/>
        <v>-0.67912516438049753</v>
      </c>
      <c r="AD612" s="3">
        <v>8.59</v>
      </c>
      <c r="AE612" s="3">
        <v>8.652E-2</v>
      </c>
      <c r="AF612" s="3">
        <v>0.10415000000000001</v>
      </c>
      <c r="AG612" s="3">
        <v>0.36345369199999999</v>
      </c>
      <c r="AH612" s="3">
        <v>14.307455539999999</v>
      </c>
      <c r="AI612" s="3">
        <v>-0.217253048</v>
      </c>
      <c r="AJ612" s="3">
        <v>2.6407335000000001E-2</v>
      </c>
      <c r="AK612" s="3">
        <v>-0.21012527</v>
      </c>
      <c r="AL612" s="3">
        <v>-2.3319965000000002E-2</v>
      </c>
      <c r="AM612" s="3">
        <v>7.8291409999999995E-3</v>
      </c>
      <c r="AN612" s="3">
        <v>5.9890736E-2</v>
      </c>
      <c r="AO612" s="3" t="s">
        <v>47</v>
      </c>
      <c r="AP612" s="3">
        <f t="shared" si="40"/>
        <v>-0.11997984664452542</v>
      </c>
      <c r="AR612" s="1">
        <v>-0.72675395600000003</v>
      </c>
      <c r="AS612" s="3">
        <v>0.48917769300000002</v>
      </c>
    </row>
    <row r="613" spans="1:45" ht="13" x14ac:dyDescent="0.15">
      <c r="A613" s="3">
        <v>3046</v>
      </c>
      <c r="C613" s="3" t="s">
        <v>130</v>
      </c>
      <c r="D613" s="3" t="s">
        <v>3716</v>
      </c>
      <c r="F613" s="5" t="s">
        <v>3717</v>
      </c>
      <c r="G613" s="3" t="s">
        <v>133</v>
      </c>
      <c r="H613" s="3">
        <v>2017</v>
      </c>
      <c r="I613" s="3" t="s">
        <v>50</v>
      </c>
      <c r="J613" s="3" t="s">
        <v>49</v>
      </c>
      <c r="K613" s="3" t="s">
        <v>134</v>
      </c>
      <c r="L613" s="3" t="s">
        <v>43</v>
      </c>
      <c r="M613" s="3">
        <v>1</v>
      </c>
      <c r="N613" s="3">
        <v>1</v>
      </c>
      <c r="O613" s="3" t="s">
        <v>3718</v>
      </c>
      <c r="P613" s="3">
        <v>180</v>
      </c>
      <c r="Q613" s="3">
        <v>184</v>
      </c>
      <c r="R613" s="3">
        <v>1</v>
      </c>
      <c r="S613" s="3" t="s">
        <v>3719</v>
      </c>
      <c r="T613" s="3">
        <v>14</v>
      </c>
      <c r="U613" s="3">
        <v>14</v>
      </c>
      <c r="V613" s="3">
        <v>4</v>
      </c>
      <c r="W613" s="3">
        <v>78.09</v>
      </c>
      <c r="X613" s="3">
        <v>5.63</v>
      </c>
      <c r="Y613" s="3">
        <f t="shared" si="37"/>
        <v>0.81900518900955033</v>
      </c>
      <c r="Z613" s="3">
        <v>6.25</v>
      </c>
      <c r="AA613" s="3">
        <f t="shared" si="38"/>
        <v>0.62770421798515852</v>
      </c>
      <c r="AB613" s="3">
        <v>9</v>
      </c>
      <c r="AC613" s="3">
        <f t="shared" si="39"/>
        <v>0.55243075021566657</v>
      </c>
      <c r="AD613" s="3">
        <v>8.32</v>
      </c>
      <c r="AE613" s="3">
        <v>0.249</v>
      </c>
      <c r="AF613" s="3">
        <v>0.22297</v>
      </c>
      <c r="AG613" s="3">
        <v>0.54193095400000002</v>
      </c>
      <c r="AH613" s="3">
        <v>15.88194618</v>
      </c>
      <c r="AI613" s="3">
        <v>-0.113763673</v>
      </c>
      <c r="AJ613" s="3">
        <v>-5.7570151E-2</v>
      </c>
      <c r="AK613" s="3">
        <v>-4.3504104000000002E-2</v>
      </c>
      <c r="AL613" s="3">
        <v>-0.116420651</v>
      </c>
      <c r="AM613" s="3">
        <v>-0.166436208</v>
      </c>
      <c r="AN613" s="3">
        <v>-5.5866800000000001E-2</v>
      </c>
      <c r="AO613" s="3" t="s">
        <v>44</v>
      </c>
      <c r="AP613" s="3">
        <f t="shared" si="40"/>
        <v>7.2763548208808204E-3</v>
      </c>
      <c r="AR613" s="1">
        <v>-4.1250227E-2</v>
      </c>
      <c r="AS613" s="3">
        <v>0.48644295999999998</v>
      </c>
    </row>
    <row r="614" spans="1:45" ht="13" x14ac:dyDescent="0.15">
      <c r="A614" s="3">
        <v>3047</v>
      </c>
      <c r="C614" s="3" t="s">
        <v>3720</v>
      </c>
      <c r="D614" s="3" t="s">
        <v>3721</v>
      </c>
      <c r="E614" s="3" t="s">
        <v>1888</v>
      </c>
      <c r="F614" s="5" t="s">
        <v>3722</v>
      </c>
      <c r="G614" s="3" t="s">
        <v>146</v>
      </c>
      <c r="H614" s="3">
        <v>2017</v>
      </c>
      <c r="I614" s="3" t="s">
        <v>50</v>
      </c>
      <c r="J614" s="3" t="s">
        <v>41</v>
      </c>
      <c r="K614" s="3" t="s">
        <v>147</v>
      </c>
      <c r="L614" s="3" t="s">
        <v>43</v>
      </c>
      <c r="M614" s="3">
        <v>1</v>
      </c>
      <c r="N614" s="3">
        <v>1</v>
      </c>
      <c r="O614" s="3" t="s">
        <v>3723</v>
      </c>
      <c r="P614" s="3">
        <v>197</v>
      </c>
      <c r="Q614" s="3">
        <v>197</v>
      </c>
      <c r="R614" s="3">
        <v>0</v>
      </c>
      <c r="T614" s="3">
        <v>12</v>
      </c>
      <c r="U614" s="3">
        <v>12</v>
      </c>
      <c r="V614" s="3">
        <v>2</v>
      </c>
      <c r="W614" s="3">
        <v>61.72</v>
      </c>
      <c r="X614" s="3">
        <v>8.85</v>
      </c>
      <c r="Y614" s="3">
        <f t="shared" si="37"/>
        <v>5.6652920415981786E-3</v>
      </c>
      <c r="Z614" s="3">
        <v>8.0500000000000007</v>
      </c>
      <c r="AA614" s="3">
        <f t="shared" si="38"/>
        <v>0.25358046436331466</v>
      </c>
      <c r="AB614" s="3">
        <v>12</v>
      </c>
      <c r="AC614" s="3">
        <f t="shared" si="39"/>
        <v>-0.37123618573145645</v>
      </c>
      <c r="AD614" s="3">
        <v>7.04</v>
      </c>
      <c r="AE614" s="3">
        <v>0.10839</v>
      </c>
      <c r="AF614" s="3">
        <v>9.3410000000000007E-2</v>
      </c>
      <c r="AG614" s="3">
        <v>0.38045815599999999</v>
      </c>
      <c r="AH614" s="3">
        <v>21.271213939999999</v>
      </c>
      <c r="AI614" s="3">
        <v>-0.47657988800000001</v>
      </c>
      <c r="AJ614" s="3">
        <v>-0.47709937400000002</v>
      </c>
      <c r="AK614" s="3">
        <v>-0.41495823999999998</v>
      </c>
      <c r="AL614" s="3">
        <v>-0.57492745099999998</v>
      </c>
      <c r="AM614" s="3">
        <v>-0.41224180300000002</v>
      </c>
      <c r="AN614" s="3">
        <v>-0.36210727999999998</v>
      </c>
      <c r="AO614" s="3" t="s">
        <v>44</v>
      </c>
      <c r="AP614" s="3">
        <f t="shared" si="40"/>
        <v>0.61056501361984483</v>
      </c>
      <c r="AR614" s="1">
        <v>-0.69982354800000002</v>
      </c>
      <c r="AS614" s="3">
        <v>0.54360331699999997</v>
      </c>
    </row>
    <row r="615" spans="1:45" ht="13" x14ac:dyDescent="0.15">
      <c r="A615" s="3">
        <v>3048</v>
      </c>
      <c r="B615" s="3">
        <v>6.01</v>
      </c>
      <c r="C615" s="3" t="s">
        <v>3724</v>
      </c>
      <c r="D615" s="3" t="s">
        <v>3725</v>
      </c>
      <c r="E615" s="3" t="s">
        <v>1888</v>
      </c>
      <c r="F615" s="5" t="s">
        <v>3726</v>
      </c>
      <c r="G615" s="3" t="s">
        <v>146</v>
      </c>
      <c r="H615" s="3">
        <v>2017</v>
      </c>
      <c r="I615" s="3" t="s">
        <v>50</v>
      </c>
      <c r="J615" s="3" t="s">
        <v>41</v>
      </c>
      <c r="K615" s="3" t="s">
        <v>147</v>
      </c>
      <c r="L615" s="3" t="s">
        <v>43</v>
      </c>
      <c r="M615" s="3">
        <v>1</v>
      </c>
      <c r="N615" s="3">
        <v>1</v>
      </c>
      <c r="O615" s="3" t="s">
        <v>3727</v>
      </c>
      <c r="P615" s="3">
        <v>167</v>
      </c>
      <c r="Q615" s="3">
        <v>169</v>
      </c>
      <c r="R615" s="3">
        <v>0</v>
      </c>
      <c r="T615" s="3">
        <v>7</v>
      </c>
      <c r="U615" s="3">
        <v>7</v>
      </c>
      <c r="V615" s="3">
        <v>1</v>
      </c>
      <c r="W615" s="3">
        <v>22.54</v>
      </c>
      <c r="X615" s="3">
        <v>16.04</v>
      </c>
      <c r="Y615" s="3">
        <f t="shared" si="37"/>
        <v>-1.9409845041223819</v>
      </c>
      <c r="Z615" s="3">
        <v>16.93</v>
      </c>
      <c r="AA615" s="3">
        <f t="shared" si="38"/>
        <v>-1.5920967201711143</v>
      </c>
      <c r="AB615" s="3">
        <v>16</v>
      </c>
      <c r="AC615" s="3">
        <f t="shared" si="39"/>
        <v>-1.6027921003276207</v>
      </c>
      <c r="AD615" s="3">
        <v>10.97</v>
      </c>
      <c r="AE615" s="3">
        <v>0.3221</v>
      </c>
      <c r="AF615" s="3">
        <v>0.30803000000000003</v>
      </c>
      <c r="AG615" s="3">
        <v>0.61099621000000004</v>
      </c>
      <c r="AH615" s="3">
        <v>15.09949276</v>
      </c>
      <c r="AI615" s="3">
        <v>-0.65389828999999999</v>
      </c>
      <c r="AJ615" s="3">
        <v>-0.73920043400000002</v>
      </c>
      <c r="AK615" s="3">
        <v>-0.74230499999999999</v>
      </c>
      <c r="AL615" s="3">
        <v>-0.77433951499999998</v>
      </c>
      <c r="AM615" s="3">
        <v>-0.73220779400000002</v>
      </c>
      <c r="AN615" s="3">
        <v>-0.69820064000000004</v>
      </c>
      <c r="AO615" s="3" t="s">
        <v>44</v>
      </c>
      <c r="AP615" s="3">
        <f t="shared" si="40"/>
        <v>-1.2417196965988493</v>
      </c>
      <c r="AR615" s="1">
        <v>-0.78354654000000001</v>
      </c>
      <c r="AS615" s="3">
        <v>0.49492664600000003</v>
      </c>
    </row>
    <row r="616" spans="1:45" ht="13" x14ac:dyDescent="0.15">
      <c r="A616" s="3">
        <v>3049</v>
      </c>
      <c r="C616" s="3" t="s">
        <v>3728</v>
      </c>
      <c r="D616" s="3" t="s">
        <v>3729</v>
      </c>
      <c r="E616" s="3" t="s">
        <v>1888</v>
      </c>
      <c r="F616" s="5" t="s">
        <v>3730</v>
      </c>
      <c r="G616" s="3" t="s">
        <v>146</v>
      </c>
      <c r="H616" s="3">
        <v>2017</v>
      </c>
      <c r="I616" s="3" t="s">
        <v>50</v>
      </c>
      <c r="J616" s="3" t="s">
        <v>41</v>
      </c>
      <c r="K616" s="3" t="s">
        <v>147</v>
      </c>
      <c r="L616" s="3" t="s">
        <v>43</v>
      </c>
      <c r="M616" s="3">
        <v>1</v>
      </c>
      <c r="N616" s="3">
        <v>1</v>
      </c>
      <c r="O616" s="3" t="s">
        <v>3731</v>
      </c>
      <c r="P616" s="3">
        <v>188</v>
      </c>
      <c r="Q616" s="3">
        <v>190</v>
      </c>
      <c r="R616" s="3">
        <v>0</v>
      </c>
      <c r="T616" s="3">
        <v>11</v>
      </c>
      <c r="U616" s="3">
        <v>11</v>
      </c>
      <c r="V616" s="3">
        <v>3</v>
      </c>
      <c r="W616" s="3">
        <v>61.65</v>
      </c>
      <c r="X616" s="3">
        <v>8.9700000000000006</v>
      </c>
      <c r="Y616" s="3">
        <f t="shared" si="37"/>
        <v>2.1873572347712476E-3</v>
      </c>
      <c r="Z616" s="3">
        <v>9.1199999999999992</v>
      </c>
      <c r="AA616" s="3">
        <f t="shared" si="38"/>
        <v>3.1184677488107843E-2</v>
      </c>
      <c r="AB616" s="3">
        <v>11</v>
      </c>
      <c r="AC616" s="3">
        <f t="shared" si="39"/>
        <v>-6.3347207082415438E-2</v>
      </c>
      <c r="AD616" s="3">
        <v>7.06</v>
      </c>
      <c r="AE616" s="3">
        <v>0.16256000000000001</v>
      </c>
      <c r="AF616" s="3">
        <v>0.14760999999999999</v>
      </c>
      <c r="AG616" s="3">
        <v>0.511733667</v>
      </c>
      <c r="AH616" s="3">
        <v>21.69367712</v>
      </c>
      <c r="AI616" s="3">
        <v>4.5133870999999999E-2</v>
      </c>
      <c r="AJ616" s="3">
        <v>-1.1368509999999999E-3</v>
      </c>
      <c r="AK616" s="3">
        <v>5.7011526E-2</v>
      </c>
      <c r="AL616" s="3">
        <v>7.3330596999999997E-2</v>
      </c>
      <c r="AM616" s="3">
        <v>-1.3834568E-2</v>
      </c>
      <c r="AN616" s="3">
        <v>0.15148333999999999</v>
      </c>
      <c r="AO616" s="3" t="s">
        <v>44</v>
      </c>
      <c r="AP616" s="3">
        <f t="shared" si="40"/>
        <v>0.6011386283261112</v>
      </c>
      <c r="AR616" s="1">
        <v>0.27476786600000003</v>
      </c>
      <c r="AS616" s="3">
        <v>0.50900439399999997</v>
      </c>
    </row>
    <row r="617" spans="1:45" ht="13" x14ac:dyDescent="0.15">
      <c r="A617" s="3">
        <v>3050</v>
      </c>
      <c r="C617" s="3" t="s">
        <v>3732</v>
      </c>
      <c r="D617" s="3" t="s">
        <v>3733</v>
      </c>
      <c r="F617" s="5" t="s">
        <v>3734</v>
      </c>
      <c r="G617" s="5" t="s">
        <v>3735</v>
      </c>
      <c r="H617" s="3">
        <v>2017</v>
      </c>
      <c r="I617" s="3" t="s">
        <v>50</v>
      </c>
      <c r="J617" s="3" t="s">
        <v>41</v>
      </c>
      <c r="K617" s="3" t="s">
        <v>147</v>
      </c>
      <c r="L617" s="3" t="s">
        <v>43</v>
      </c>
      <c r="M617" s="3">
        <v>1</v>
      </c>
      <c r="N617" s="3">
        <v>1</v>
      </c>
      <c r="O617" s="3" t="s">
        <v>3736</v>
      </c>
      <c r="P617" s="3">
        <v>184</v>
      </c>
      <c r="Q617" s="3">
        <v>184</v>
      </c>
      <c r="R617" s="3">
        <v>1</v>
      </c>
      <c r="S617" s="3" t="s">
        <v>3737</v>
      </c>
      <c r="T617" s="3">
        <v>22</v>
      </c>
      <c r="U617" s="3">
        <v>15</v>
      </c>
      <c r="V617" s="3">
        <v>3</v>
      </c>
      <c r="W617" s="3">
        <v>87.97</v>
      </c>
      <c r="X617" s="3">
        <v>3.97</v>
      </c>
      <c r="Y617" s="3">
        <f t="shared" si="37"/>
        <v>1.3098908446016921</v>
      </c>
      <c r="Z617" s="3">
        <v>4.55</v>
      </c>
      <c r="AA617" s="3">
        <f t="shared" si="38"/>
        <v>0.98104331862801097</v>
      </c>
      <c r="AB617" s="3">
        <v>6</v>
      </c>
      <c r="AC617" s="3">
        <f t="shared" si="39"/>
        <v>1.4760976861627897</v>
      </c>
      <c r="AD617" s="3">
        <v>6.42</v>
      </c>
      <c r="AE617" s="3">
        <v>0.12712000000000001</v>
      </c>
      <c r="AF617" s="3">
        <v>0.12469</v>
      </c>
      <c r="AG617" s="3">
        <v>0.44649392700000001</v>
      </c>
      <c r="AH617" s="3">
        <v>24.420786369999998</v>
      </c>
      <c r="AI617" s="3">
        <v>-5.0644858000000001E-2</v>
      </c>
      <c r="AJ617" s="3">
        <v>-8.2086025000000007E-2</v>
      </c>
      <c r="AK617" s="3">
        <v>0.14459201999999999</v>
      </c>
      <c r="AL617" s="3">
        <v>9.1853999000000006E-2</v>
      </c>
      <c r="AM617" s="3">
        <v>0.117490521</v>
      </c>
      <c r="AN617" s="3">
        <v>6.1926769999999999E-2</v>
      </c>
      <c r="AO617" s="3" t="s">
        <v>47</v>
      </c>
      <c r="AP617" s="3">
        <f t="shared" si="40"/>
        <v>0.90278295772559303</v>
      </c>
      <c r="AR617" s="1">
        <v>-0.573968798</v>
      </c>
      <c r="AS617" s="3">
        <v>0.50069139100000004</v>
      </c>
    </row>
    <row r="618" spans="1:45" ht="13" x14ac:dyDescent="0.15">
      <c r="A618" s="3">
        <v>3051</v>
      </c>
      <c r="C618" s="3" t="s">
        <v>3738</v>
      </c>
      <c r="D618" s="3" t="s">
        <v>3739</v>
      </c>
      <c r="E618" s="3" t="s">
        <v>1888</v>
      </c>
      <c r="F618" s="5" t="s">
        <v>3740</v>
      </c>
      <c r="G618" s="3" t="s">
        <v>146</v>
      </c>
      <c r="H618" s="3">
        <v>2017</v>
      </c>
      <c r="I618" s="3" t="s">
        <v>50</v>
      </c>
      <c r="J618" s="3" t="s">
        <v>41</v>
      </c>
      <c r="K618" s="3" t="s">
        <v>147</v>
      </c>
      <c r="L618" s="3" t="s">
        <v>43</v>
      </c>
      <c r="M618" s="3">
        <v>1</v>
      </c>
      <c r="N618" s="3">
        <v>1</v>
      </c>
      <c r="O618" s="3" t="s">
        <v>3741</v>
      </c>
      <c r="P618" s="3">
        <v>205</v>
      </c>
      <c r="Q618" s="3">
        <v>205</v>
      </c>
      <c r="R618" s="3">
        <v>0</v>
      </c>
      <c r="T618" s="3">
        <v>10</v>
      </c>
      <c r="U618" s="3">
        <v>10</v>
      </c>
      <c r="V618" s="3">
        <v>1</v>
      </c>
      <c r="W618" s="3">
        <v>75.430000000000007</v>
      </c>
      <c r="X618" s="3">
        <v>7.83</v>
      </c>
      <c r="Y618" s="3">
        <f t="shared" si="37"/>
        <v>0.68684366635012761</v>
      </c>
      <c r="Z618" s="3">
        <v>9.06</v>
      </c>
      <c r="AA618" s="3">
        <f t="shared" si="38"/>
        <v>4.3655469275502373E-2</v>
      </c>
      <c r="AB618" s="3">
        <v>9</v>
      </c>
      <c r="AC618" s="3">
        <f t="shared" si="39"/>
        <v>0.55243075021566657</v>
      </c>
      <c r="AD618" s="3">
        <v>6.96</v>
      </c>
      <c r="AE618" s="3">
        <v>0.18351999999999999</v>
      </c>
      <c r="AF618" s="3">
        <v>0.16284999999999999</v>
      </c>
      <c r="AG618" s="3">
        <v>0.55391309499999997</v>
      </c>
      <c r="AH618" s="3">
        <v>26.81566505</v>
      </c>
      <c r="AI618" s="3">
        <v>-0.59119507299999996</v>
      </c>
      <c r="AJ618" s="3">
        <v>-0.62581824799999997</v>
      </c>
      <c r="AK618" s="3">
        <v>-0.59390443999999998</v>
      </c>
      <c r="AL618" s="3">
        <v>-0.61622756400000001</v>
      </c>
      <c r="AM618" s="3">
        <v>-0.66862827899999999</v>
      </c>
      <c r="AN618" s="3">
        <v>-0.692218</v>
      </c>
      <c r="AO618" s="3" t="s">
        <v>44</v>
      </c>
      <c r="AP618" s="3">
        <f t="shared" si="40"/>
        <v>0.64827055479478013</v>
      </c>
      <c r="AR618" s="1">
        <v>-0.70372894100000005</v>
      </c>
      <c r="AS618" s="3">
        <v>0.44972632600000001</v>
      </c>
    </row>
    <row r="619" spans="1:45" ht="13" x14ac:dyDescent="0.15">
      <c r="A619" s="3">
        <v>3052</v>
      </c>
      <c r="C619" s="5" t="s">
        <v>3742</v>
      </c>
      <c r="D619" s="3" t="s">
        <v>3743</v>
      </c>
      <c r="E619" s="3" t="s">
        <v>1706</v>
      </c>
      <c r="F619" s="5" t="s">
        <v>3744</v>
      </c>
      <c r="G619" s="3" t="s">
        <v>1708</v>
      </c>
      <c r="H619" s="3">
        <v>2017</v>
      </c>
      <c r="I619" s="3" t="s">
        <v>50</v>
      </c>
      <c r="J619" s="3" t="s">
        <v>41</v>
      </c>
      <c r="K619" s="3" t="s">
        <v>147</v>
      </c>
      <c r="L619" s="3" t="s">
        <v>43</v>
      </c>
      <c r="M619" s="3">
        <v>1</v>
      </c>
      <c r="N619" s="3">
        <v>1</v>
      </c>
      <c r="O619" s="3" t="s">
        <v>3745</v>
      </c>
      <c r="P619" s="3">
        <v>151</v>
      </c>
      <c r="Q619" s="3">
        <v>156</v>
      </c>
      <c r="R619" s="3">
        <v>0</v>
      </c>
      <c r="T619" s="3">
        <v>10</v>
      </c>
      <c r="U619" s="3">
        <v>10</v>
      </c>
      <c r="V619" s="3">
        <v>3</v>
      </c>
      <c r="W619" s="3">
        <v>52.52</v>
      </c>
      <c r="X619" s="3">
        <v>9.74</v>
      </c>
      <c r="Y619" s="3">
        <f t="shared" si="37"/>
        <v>-0.45143471114136785</v>
      </c>
      <c r="Z619" s="3">
        <v>9.8000000000000007</v>
      </c>
      <c r="AA619" s="3">
        <f t="shared" si="38"/>
        <v>-0.11015096276903344</v>
      </c>
      <c r="AB619" s="3">
        <v>12</v>
      </c>
      <c r="AC619" s="3">
        <f t="shared" si="39"/>
        <v>-0.37123618573145645</v>
      </c>
      <c r="AD619" s="3">
        <v>9.76</v>
      </c>
      <c r="AE619" s="3">
        <v>0.25951000000000002</v>
      </c>
      <c r="AF619" s="3">
        <v>0.25821</v>
      </c>
      <c r="AG619" s="3">
        <v>0.46126847199999998</v>
      </c>
      <c r="AH619" s="3">
        <v>20.462182609999999</v>
      </c>
      <c r="AI619" s="3">
        <v>8.0668757999999993E-2</v>
      </c>
      <c r="AJ619" s="3">
        <v>0.13405051400000001</v>
      </c>
      <c r="AK619" s="3">
        <v>0.20559411</v>
      </c>
      <c r="AL619" s="3">
        <v>0.27552661899999997</v>
      </c>
      <c r="AM619" s="3">
        <v>0.122192991</v>
      </c>
      <c r="AN619" s="3">
        <v>0.16038630000000001</v>
      </c>
      <c r="AO619" s="3" t="s">
        <v>44</v>
      </c>
      <c r="AP619" s="3">
        <f t="shared" si="40"/>
        <v>-0.67142338632795329</v>
      </c>
      <c r="AR619" s="1">
        <v>0.227246688</v>
      </c>
      <c r="AS619" s="3">
        <v>0.48128548900000001</v>
      </c>
    </row>
    <row r="620" spans="1:45" ht="13" x14ac:dyDescent="0.15">
      <c r="A620" s="3">
        <v>3053</v>
      </c>
      <c r="C620" s="5" t="s">
        <v>3742</v>
      </c>
      <c r="D620" s="3" t="s">
        <v>3746</v>
      </c>
      <c r="E620" s="3" t="s">
        <v>1706</v>
      </c>
      <c r="F620" s="5" t="s">
        <v>3747</v>
      </c>
      <c r="G620" s="3" t="s">
        <v>1708</v>
      </c>
      <c r="H620" s="3">
        <v>2017</v>
      </c>
      <c r="I620" s="3" t="s">
        <v>50</v>
      </c>
      <c r="J620" s="3" t="s">
        <v>41</v>
      </c>
      <c r="K620" s="3" t="s">
        <v>147</v>
      </c>
      <c r="L620" s="3" t="s">
        <v>43</v>
      </c>
      <c r="M620" s="3">
        <v>1</v>
      </c>
      <c r="N620" s="3">
        <v>1</v>
      </c>
      <c r="O620" s="3" t="s">
        <v>3748</v>
      </c>
      <c r="P620" s="3">
        <v>137</v>
      </c>
      <c r="Q620" s="3">
        <v>141</v>
      </c>
      <c r="R620" s="3">
        <v>0</v>
      </c>
      <c r="T620" s="3">
        <v>8</v>
      </c>
      <c r="U620" s="3">
        <v>8</v>
      </c>
      <c r="V620" s="3">
        <v>4</v>
      </c>
      <c r="W620" s="3">
        <v>42.84</v>
      </c>
      <c r="X620" s="3">
        <v>11.63</v>
      </c>
      <c r="Y620" s="3">
        <f t="shared" si="37"/>
        <v>-0.93238341014257575</v>
      </c>
      <c r="Z620" s="3">
        <v>12.91</v>
      </c>
      <c r="AA620" s="3">
        <f t="shared" si="38"/>
        <v>-0.75655367041566335</v>
      </c>
      <c r="AB620" s="3">
        <v>14</v>
      </c>
      <c r="AC620" s="3">
        <f t="shared" si="39"/>
        <v>-0.98701414302953849</v>
      </c>
      <c r="AD620" s="3">
        <v>10.26</v>
      </c>
      <c r="AE620" s="3">
        <v>0.26119999999999999</v>
      </c>
      <c r="AF620" s="3">
        <v>0.27943000000000001</v>
      </c>
      <c r="AG620" s="3">
        <v>0.50017593800000004</v>
      </c>
      <c r="AH620" s="3">
        <v>10.05274412</v>
      </c>
      <c r="AI620" s="3">
        <v>-0.52339720999999995</v>
      </c>
      <c r="AJ620" s="3">
        <v>-0.38369046000000001</v>
      </c>
      <c r="AK620" s="3">
        <v>-0.61870329999999996</v>
      </c>
      <c r="AL620" s="3">
        <v>-0.50648320300000005</v>
      </c>
      <c r="AM620" s="3">
        <v>-0.40691466300000001</v>
      </c>
      <c r="AN620" s="3">
        <v>-0.38691340000000002</v>
      </c>
      <c r="AO620" s="3" t="s">
        <v>47</v>
      </c>
      <c r="AP620" s="3">
        <f t="shared" si="40"/>
        <v>-0.90708301867129859</v>
      </c>
      <c r="AR620" s="1">
        <v>-0.59310753500000002</v>
      </c>
      <c r="AS620" s="3">
        <v>0.46773118200000002</v>
      </c>
    </row>
    <row r="621" spans="1:45" ht="13" x14ac:dyDescent="0.15">
      <c r="A621" s="3">
        <v>3054</v>
      </c>
      <c r="C621" s="5" t="s">
        <v>3742</v>
      </c>
      <c r="D621" s="3" t="s">
        <v>3749</v>
      </c>
      <c r="E621" s="3" t="s">
        <v>1706</v>
      </c>
      <c r="F621" s="5" t="s">
        <v>3750</v>
      </c>
      <c r="G621" s="3" t="s">
        <v>1708</v>
      </c>
      <c r="H621" s="3">
        <v>2017</v>
      </c>
      <c r="I621" s="3" t="s">
        <v>50</v>
      </c>
      <c r="J621" s="3" t="s">
        <v>41</v>
      </c>
      <c r="K621" s="3" t="s">
        <v>147</v>
      </c>
      <c r="L621" s="3" t="s">
        <v>45</v>
      </c>
      <c r="M621" s="3">
        <v>2</v>
      </c>
      <c r="N621" s="3">
        <v>1.5</v>
      </c>
      <c r="O621" s="3" t="s">
        <v>3751</v>
      </c>
      <c r="P621" s="3">
        <v>182</v>
      </c>
      <c r="Q621" s="3">
        <v>185</v>
      </c>
      <c r="R621" s="3">
        <v>1</v>
      </c>
      <c r="S621" s="3" t="s">
        <v>1569</v>
      </c>
      <c r="T621" s="3">
        <v>12</v>
      </c>
      <c r="U621" s="3">
        <v>12</v>
      </c>
      <c r="V621" s="3">
        <v>2</v>
      </c>
      <c r="W621" s="3">
        <v>51.28</v>
      </c>
      <c r="X621" s="3">
        <v>9.9</v>
      </c>
      <c r="Y621" s="3">
        <f t="shared" si="37"/>
        <v>-0.51304384200515907</v>
      </c>
      <c r="Z621" s="3">
        <v>9.6</v>
      </c>
      <c r="AA621" s="3">
        <f t="shared" si="38"/>
        <v>-6.8581656811050579E-2</v>
      </c>
      <c r="AB621" s="3">
        <v>11</v>
      </c>
      <c r="AC621" s="3">
        <f t="shared" si="39"/>
        <v>-6.3347207082415438E-2</v>
      </c>
      <c r="AD621" s="3">
        <v>8.5299999999999994</v>
      </c>
      <c r="AE621" s="3">
        <v>0.19239999999999999</v>
      </c>
      <c r="AF621" s="3">
        <v>0.17127999999999999</v>
      </c>
      <c r="AG621" s="3">
        <v>0.57072648500000001</v>
      </c>
      <c r="AH621" s="3">
        <v>13.631068689999999</v>
      </c>
      <c r="AI621" s="3">
        <v>8.0038926999999996E-2</v>
      </c>
      <c r="AJ621" s="3">
        <v>0.159887154</v>
      </c>
      <c r="AK621" s="3">
        <v>5.5827010000000003E-2</v>
      </c>
      <c r="AL621" s="3">
        <v>4.9527249999999998E-3</v>
      </c>
      <c r="AM621" s="3">
        <v>-4.7883530000000004E-3</v>
      </c>
      <c r="AN621" s="3">
        <v>5.0186227999999999E-2</v>
      </c>
      <c r="AO621" s="3" t="s">
        <v>47</v>
      </c>
      <c r="AP621" s="3">
        <f t="shared" si="40"/>
        <v>-9.1700690763323753E-2</v>
      </c>
      <c r="AR621" s="1">
        <v>0.49106934200000002</v>
      </c>
      <c r="AS621" s="3">
        <v>0.488837682</v>
      </c>
    </row>
    <row r="622" spans="1:45" ht="13" x14ac:dyDescent="0.15">
      <c r="A622" s="3">
        <v>3056</v>
      </c>
      <c r="C622" s="3" t="s">
        <v>3752</v>
      </c>
      <c r="D622" s="3" t="s">
        <v>3753</v>
      </c>
      <c r="E622" s="3" t="s">
        <v>1888</v>
      </c>
      <c r="F622" s="5" t="s">
        <v>3754</v>
      </c>
      <c r="G622" s="3" t="s">
        <v>146</v>
      </c>
      <c r="H622" s="3">
        <v>2017</v>
      </c>
      <c r="I622" s="3" t="s">
        <v>50</v>
      </c>
      <c r="J622" s="3" t="s">
        <v>41</v>
      </c>
      <c r="K622" s="3" t="s">
        <v>147</v>
      </c>
      <c r="L622" s="3" t="s">
        <v>43</v>
      </c>
      <c r="M622" s="3">
        <v>1</v>
      </c>
      <c r="N622" s="3">
        <v>1</v>
      </c>
      <c r="O622" s="3" t="s">
        <v>3755</v>
      </c>
      <c r="P622" s="3">
        <v>179</v>
      </c>
      <c r="Q622" s="3">
        <v>181</v>
      </c>
      <c r="R622" s="3">
        <v>0</v>
      </c>
      <c r="T622" s="3">
        <v>9</v>
      </c>
      <c r="U622" s="3">
        <v>9</v>
      </c>
      <c r="V622" s="3">
        <v>2</v>
      </c>
      <c r="W622" s="3">
        <v>40.61</v>
      </c>
      <c r="X622" s="3">
        <v>12.54</v>
      </c>
      <c r="Y622" s="3">
        <f t="shared" si="37"/>
        <v>-1.0431804761314907</v>
      </c>
      <c r="Z622" s="3">
        <v>13.13</v>
      </c>
      <c r="AA622" s="3">
        <f t="shared" si="38"/>
        <v>-0.8022799069694444</v>
      </c>
      <c r="AB622" s="3">
        <v>15</v>
      </c>
      <c r="AC622" s="3">
        <f t="shared" si="39"/>
        <v>-1.2949031216785796</v>
      </c>
      <c r="AD622" s="3">
        <v>9.4700000000000006</v>
      </c>
      <c r="AE622" s="3">
        <v>0.15986</v>
      </c>
      <c r="AF622" s="3">
        <v>0.13386000000000001</v>
      </c>
      <c r="AG622" s="3">
        <v>0.60277854099999995</v>
      </c>
      <c r="AH622" s="3">
        <v>18.808321289999999</v>
      </c>
      <c r="AI622" s="3">
        <v>0.59887028799999997</v>
      </c>
      <c r="AJ622" s="3">
        <v>0.63132193299999995</v>
      </c>
      <c r="AK622" s="3">
        <v>0.57377666000000005</v>
      </c>
      <c r="AL622" s="3">
        <v>0.61611840500000004</v>
      </c>
      <c r="AM622" s="3">
        <v>0.60778460199999995</v>
      </c>
      <c r="AN622" s="3">
        <v>0.67518860000000003</v>
      </c>
      <c r="AO622" s="3" t="s">
        <v>44</v>
      </c>
      <c r="AP622" s="3">
        <f t="shared" si="40"/>
        <v>-0.53474079956881349</v>
      </c>
      <c r="AR622" s="1">
        <v>0.74895548899999997</v>
      </c>
      <c r="AS622" s="3">
        <v>0.50632387499999998</v>
      </c>
    </row>
    <row r="623" spans="1:45" ht="13" x14ac:dyDescent="0.15">
      <c r="A623" s="3">
        <v>3057</v>
      </c>
      <c r="C623" s="3" t="s">
        <v>3756</v>
      </c>
      <c r="D623" s="3" t="s">
        <v>3757</v>
      </c>
      <c r="E623" s="3" t="s">
        <v>1888</v>
      </c>
      <c r="F623" s="5" t="s">
        <v>3758</v>
      </c>
      <c r="G623" s="3" t="s">
        <v>146</v>
      </c>
      <c r="H623" s="3">
        <v>2017</v>
      </c>
      <c r="I623" s="3" t="s">
        <v>50</v>
      </c>
      <c r="J623" s="3" t="s">
        <v>41</v>
      </c>
      <c r="K623" s="3" t="s">
        <v>147</v>
      </c>
      <c r="L623" s="3" t="s">
        <v>43</v>
      </c>
      <c r="M623" s="3">
        <v>1</v>
      </c>
      <c r="N623" s="3">
        <v>1</v>
      </c>
      <c r="O623" s="3" t="s">
        <v>3759</v>
      </c>
      <c r="P623" s="3">
        <v>179</v>
      </c>
      <c r="Q623" s="3">
        <v>183</v>
      </c>
      <c r="R623" s="3">
        <v>0</v>
      </c>
      <c r="T623" s="3">
        <v>8</v>
      </c>
      <c r="U623" s="3">
        <v>8</v>
      </c>
      <c r="V623" s="3">
        <v>2</v>
      </c>
      <c r="W623" s="3">
        <v>63.68</v>
      </c>
      <c r="X623" s="3">
        <v>9.9700000000000006</v>
      </c>
      <c r="Y623" s="3">
        <f t="shared" si="37"/>
        <v>0.1030474666327519</v>
      </c>
      <c r="Z623" s="3">
        <v>10.87</v>
      </c>
      <c r="AA623" s="3">
        <f t="shared" si="38"/>
        <v>-0.33254674964424025</v>
      </c>
      <c r="AB623" s="3">
        <v>11</v>
      </c>
      <c r="AC623" s="3">
        <f t="shared" si="39"/>
        <v>-6.3347207082415438E-2</v>
      </c>
      <c r="AD623" s="3">
        <v>7.38</v>
      </c>
      <c r="AE623" s="3">
        <v>0.2414</v>
      </c>
      <c r="AF623" s="3">
        <v>0.23616999999999999</v>
      </c>
      <c r="AG623" s="3">
        <v>0.45730016800000001</v>
      </c>
      <c r="AH623" s="3">
        <v>19.42039158</v>
      </c>
      <c r="AI623" s="3">
        <v>-0.33010978800000002</v>
      </c>
      <c r="AJ623" s="3">
        <v>-0.237372324</v>
      </c>
      <c r="AK623" s="3">
        <v>-0.33601713</v>
      </c>
      <c r="AL623" s="3">
        <v>-0.18241879699999999</v>
      </c>
      <c r="AM623" s="3">
        <v>-0.23242726599999999</v>
      </c>
      <c r="AN623" s="3">
        <v>-0.24112602999999999</v>
      </c>
      <c r="AO623" s="3" t="s">
        <v>44</v>
      </c>
      <c r="AP623" s="3">
        <f t="shared" si="40"/>
        <v>0.45031646362637012</v>
      </c>
      <c r="AR623" s="1">
        <v>-0.100796346</v>
      </c>
      <c r="AS623" s="3">
        <v>0.46819773799999997</v>
      </c>
    </row>
    <row r="624" spans="1:45" ht="13" x14ac:dyDescent="0.15">
      <c r="A624" s="3">
        <v>3059</v>
      </c>
      <c r="C624" s="3" t="s">
        <v>3760</v>
      </c>
      <c r="D624" s="3" t="s">
        <v>3761</v>
      </c>
      <c r="E624" s="3" t="s">
        <v>1888</v>
      </c>
      <c r="F624" s="5" t="s">
        <v>3762</v>
      </c>
      <c r="G624" s="3" t="s">
        <v>146</v>
      </c>
      <c r="H624" s="3">
        <v>2017</v>
      </c>
      <c r="I624" s="3" t="s">
        <v>50</v>
      </c>
      <c r="J624" s="3" t="s">
        <v>41</v>
      </c>
      <c r="K624" s="3" t="s">
        <v>147</v>
      </c>
      <c r="L624" s="3" t="s">
        <v>43</v>
      </c>
      <c r="M624" s="3">
        <v>1</v>
      </c>
      <c r="N624" s="3">
        <v>1</v>
      </c>
      <c r="O624" s="3" t="s">
        <v>3763</v>
      </c>
      <c r="P624" s="3">
        <v>197</v>
      </c>
      <c r="Q624" s="3">
        <v>198</v>
      </c>
      <c r="R624" s="3">
        <v>0</v>
      </c>
      <c r="T624" s="3">
        <v>11</v>
      </c>
      <c r="U624" s="3">
        <v>11</v>
      </c>
      <c r="V624" s="3">
        <v>2</v>
      </c>
      <c r="W624" s="3">
        <v>69.010000000000005</v>
      </c>
      <c r="X624" s="3">
        <v>8.1300000000000008</v>
      </c>
      <c r="Y624" s="3">
        <f t="shared" si="37"/>
        <v>0.36786735978114454</v>
      </c>
      <c r="Z624" s="3">
        <v>8.68</v>
      </c>
      <c r="AA624" s="3">
        <f t="shared" si="38"/>
        <v>0.12263715059566954</v>
      </c>
      <c r="AB624" s="3">
        <v>10</v>
      </c>
      <c r="AC624" s="3">
        <f t="shared" si="39"/>
        <v>0.2445417715666256</v>
      </c>
      <c r="AD624" s="3">
        <v>7.55</v>
      </c>
      <c r="AE624" s="3">
        <v>0.25838</v>
      </c>
      <c r="AF624" s="3">
        <v>0.23769000000000001</v>
      </c>
      <c r="AG624" s="3">
        <v>0.51001054899999998</v>
      </c>
      <c r="AH624" s="3">
        <v>15.65126879</v>
      </c>
      <c r="AI624" s="3">
        <v>-0.75561830100000005</v>
      </c>
      <c r="AJ624" s="3">
        <v>-0.72301011999999998</v>
      </c>
      <c r="AK624" s="3">
        <v>-0.7426469</v>
      </c>
      <c r="AL624" s="3">
        <v>-0.70568436499999998</v>
      </c>
      <c r="AM624" s="3">
        <v>-0.72791645999999999</v>
      </c>
      <c r="AN624" s="3">
        <v>-0.70579970000000003</v>
      </c>
      <c r="AO624" s="3" t="s">
        <v>44</v>
      </c>
      <c r="AP624" s="3">
        <f t="shared" si="40"/>
        <v>0.37019218862963277</v>
      </c>
      <c r="AR624" s="1">
        <v>-0.71644276699999998</v>
      </c>
      <c r="AS624" s="3">
        <v>0.49719944700000002</v>
      </c>
    </row>
    <row r="625" spans="1:45" ht="13" x14ac:dyDescent="0.15">
      <c r="A625" s="3">
        <v>3060</v>
      </c>
      <c r="C625" s="3" t="s">
        <v>3764</v>
      </c>
      <c r="D625" s="3" t="s">
        <v>3765</v>
      </c>
      <c r="E625" s="3" t="s">
        <v>213</v>
      </c>
      <c r="F625" s="5" t="s">
        <v>214</v>
      </c>
      <c r="G625" s="3" t="s">
        <v>215</v>
      </c>
      <c r="H625" s="3">
        <v>2017</v>
      </c>
      <c r="I625" s="3" t="s">
        <v>40</v>
      </c>
      <c r="J625" s="3" t="s">
        <v>49</v>
      </c>
      <c r="K625" s="3" t="s">
        <v>147</v>
      </c>
      <c r="L625" s="3" t="s">
        <v>45</v>
      </c>
      <c r="M625" s="3">
        <v>2</v>
      </c>
      <c r="N625" s="3">
        <v>1.5</v>
      </c>
      <c r="O625" s="3" t="s">
        <v>3766</v>
      </c>
      <c r="P625" s="3">
        <v>193</v>
      </c>
      <c r="Q625" s="3">
        <v>203</v>
      </c>
      <c r="R625" s="3">
        <v>0</v>
      </c>
      <c r="T625" s="3">
        <v>15</v>
      </c>
      <c r="U625" s="3">
        <v>14</v>
      </c>
      <c r="V625" s="3">
        <v>12</v>
      </c>
      <c r="W625" s="3">
        <v>85.94</v>
      </c>
      <c r="X625" s="3">
        <v>4.47</v>
      </c>
      <c r="Y625" s="3">
        <f t="shared" si="37"/>
        <v>1.2090307352037115</v>
      </c>
      <c r="Z625" s="3">
        <v>4.93</v>
      </c>
      <c r="AA625" s="3">
        <f t="shared" si="38"/>
        <v>0.90206163730784406</v>
      </c>
      <c r="AB625" s="3">
        <v>8</v>
      </c>
      <c r="AC625" s="3">
        <f t="shared" si="39"/>
        <v>0.86031972886470764</v>
      </c>
      <c r="AD625" s="3">
        <v>6.65</v>
      </c>
      <c r="AE625" s="3">
        <v>5.4460000000000001E-2</v>
      </c>
      <c r="AF625" s="3">
        <v>2.6689999999999998E-2</v>
      </c>
      <c r="AG625" s="3">
        <v>0.51159439399999995</v>
      </c>
      <c r="AH625" s="3">
        <v>22.438305230000001</v>
      </c>
      <c r="AI625" s="3">
        <v>-0.76941158399999998</v>
      </c>
      <c r="AJ625" s="3">
        <v>-0.74365930599999996</v>
      </c>
      <c r="AK625" s="3">
        <v>-0.73816585999999995</v>
      </c>
      <c r="AL625" s="3">
        <v>-0.82817132100000002</v>
      </c>
      <c r="AM625" s="3">
        <v>-0.64754844</v>
      </c>
      <c r="AN625" s="3">
        <v>-0.77684770000000003</v>
      </c>
      <c r="AO625" s="3" t="s">
        <v>44</v>
      </c>
      <c r="AP625" s="3">
        <f t="shared" si="40"/>
        <v>0.79437952684765401</v>
      </c>
      <c r="AR625" s="1">
        <v>-0.92854245199999996</v>
      </c>
      <c r="AS625" s="3">
        <v>0.48813986599999998</v>
      </c>
    </row>
    <row r="626" spans="1:45" ht="13" x14ac:dyDescent="0.15">
      <c r="A626" s="3">
        <v>3061</v>
      </c>
      <c r="C626" s="3" t="s">
        <v>3767</v>
      </c>
      <c r="D626" s="3" t="s">
        <v>3768</v>
      </c>
      <c r="E626" s="3" t="s">
        <v>1888</v>
      </c>
      <c r="F626" s="5" t="s">
        <v>3769</v>
      </c>
      <c r="G626" s="3" t="s">
        <v>146</v>
      </c>
      <c r="H626" s="3">
        <v>2017</v>
      </c>
      <c r="I626" s="3" t="s">
        <v>50</v>
      </c>
      <c r="J626" s="3" t="s">
        <v>41</v>
      </c>
      <c r="K626" s="3" t="s">
        <v>147</v>
      </c>
      <c r="L626" s="3" t="s">
        <v>43</v>
      </c>
      <c r="M626" s="3">
        <v>1</v>
      </c>
      <c r="N626" s="3">
        <v>1</v>
      </c>
      <c r="O626" s="3" t="s">
        <v>3770</v>
      </c>
      <c r="P626" s="3">
        <v>198</v>
      </c>
      <c r="Q626" s="3">
        <v>203</v>
      </c>
      <c r="R626" s="3">
        <v>0</v>
      </c>
      <c r="T626" s="3">
        <v>10</v>
      </c>
      <c r="U626" s="3">
        <v>10</v>
      </c>
      <c r="V626" s="3">
        <v>2</v>
      </c>
      <c r="W626" s="3">
        <v>62.5</v>
      </c>
      <c r="X626" s="3">
        <v>9.49</v>
      </c>
      <c r="Y626" s="3">
        <f t="shared" si="37"/>
        <v>4.4419422746241027E-2</v>
      </c>
      <c r="Z626" s="3">
        <v>10.83</v>
      </c>
      <c r="AA626" s="3">
        <f t="shared" si="38"/>
        <v>-0.32423288845264392</v>
      </c>
      <c r="AB626" s="3">
        <v>12</v>
      </c>
      <c r="AC626" s="3">
        <f t="shared" si="39"/>
        <v>-0.37123618573145645</v>
      </c>
      <c r="AD626" s="3">
        <v>7.4</v>
      </c>
      <c r="AE626" s="3">
        <v>0.23494999999999999</v>
      </c>
      <c r="AF626" s="3">
        <v>0.21509</v>
      </c>
      <c r="AG626" s="3">
        <v>0.47349949699999999</v>
      </c>
      <c r="AH626" s="3">
        <v>21.765514790000001</v>
      </c>
      <c r="AI626" s="3">
        <v>-7.8538610000000002E-3</v>
      </c>
      <c r="AJ626" s="3">
        <v>3.0769191000000001E-2</v>
      </c>
      <c r="AK626" s="3">
        <v>4.0682055000000002E-2</v>
      </c>
      <c r="AL626" s="3">
        <v>-1.2533882999999999E-2</v>
      </c>
      <c r="AM626" s="3">
        <v>2.8019598E-2</v>
      </c>
      <c r="AN626" s="3">
        <v>0.13591259999999999</v>
      </c>
      <c r="AO626" s="3" t="s">
        <v>44</v>
      </c>
      <c r="AP626" s="3">
        <f t="shared" si="40"/>
        <v>0.44089007833263605</v>
      </c>
      <c r="AR626" s="1">
        <v>9.6782583000000005E-2</v>
      </c>
      <c r="AS626" s="3">
        <v>0.51535814599999996</v>
      </c>
    </row>
    <row r="627" spans="1:45" ht="13" x14ac:dyDescent="0.15">
      <c r="A627" s="3">
        <v>3062</v>
      </c>
      <c r="B627" s="3">
        <v>6.01</v>
      </c>
      <c r="C627" s="3" t="s">
        <v>3771</v>
      </c>
      <c r="D627" s="3" t="s">
        <v>3772</v>
      </c>
      <c r="E627" s="3" t="s">
        <v>1888</v>
      </c>
      <c r="F627" s="5" t="s">
        <v>3773</v>
      </c>
      <c r="G627" s="3" t="s">
        <v>146</v>
      </c>
      <c r="H627" s="3">
        <v>2017</v>
      </c>
      <c r="I627" s="3" t="s">
        <v>50</v>
      </c>
      <c r="J627" s="3" t="s">
        <v>41</v>
      </c>
      <c r="K627" s="3" t="s">
        <v>147</v>
      </c>
      <c r="L627" s="3" t="s">
        <v>43</v>
      </c>
      <c r="M627" s="3">
        <v>1</v>
      </c>
      <c r="N627" s="3">
        <v>1</v>
      </c>
      <c r="O627" s="3" t="s">
        <v>3774</v>
      </c>
      <c r="P627" s="3">
        <v>185</v>
      </c>
      <c r="Q627" s="3">
        <v>196</v>
      </c>
      <c r="R627" s="3">
        <v>0</v>
      </c>
      <c r="T627" s="3">
        <v>12</v>
      </c>
      <c r="U627" s="3">
        <v>14</v>
      </c>
      <c r="V627" s="3">
        <v>1</v>
      </c>
      <c r="W627" s="3">
        <v>91.79</v>
      </c>
      <c r="X627" s="3">
        <v>3.99</v>
      </c>
      <c r="Y627" s="3">
        <f t="shared" si="37"/>
        <v>1.4996867154885327</v>
      </c>
      <c r="Z627" s="3">
        <v>4.16</v>
      </c>
      <c r="AA627" s="3">
        <f t="shared" si="38"/>
        <v>1.062103465246077</v>
      </c>
      <c r="AB627" s="3">
        <v>7</v>
      </c>
      <c r="AC627" s="3">
        <f t="shared" si="39"/>
        <v>1.1682087075137486</v>
      </c>
      <c r="AD627" s="3">
        <v>5.71</v>
      </c>
      <c r="AE627" s="3">
        <v>9.2590000000000006E-2</v>
      </c>
      <c r="AF627" s="3">
        <v>8.3510000000000001E-2</v>
      </c>
      <c r="AG627" s="3">
        <v>0.45722470100000001</v>
      </c>
      <c r="AH627" s="3">
        <v>36.136576640000001</v>
      </c>
      <c r="AI627" s="3">
        <v>0.175402011</v>
      </c>
      <c r="AJ627" s="3">
        <v>0.211147216</v>
      </c>
      <c r="AK627" s="3">
        <v>0.30533080000000001</v>
      </c>
      <c r="AL627" s="3">
        <v>0.21545683500000001</v>
      </c>
      <c r="AM627" s="3">
        <v>0.25738131199999997</v>
      </c>
      <c r="AN627" s="3">
        <v>0.27389734999999998</v>
      </c>
      <c r="AO627" s="3" t="s">
        <v>44</v>
      </c>
      <c r="AP627" s="3">
        <f t="shared" si="40"/>
        <v>1.2374196356531433</v>
      </c>
      <c r="AR627" s="1">
        <v>0.198116759</v>
      </c>
      <c r="AS627" s="3">
        <v>0.47799709299999998</v>
      </c>
    </row>
    <row r="628" spans="1:45" ht="13" x14ac:dyDescent="0.15">
      <c r="A628" s="3">
        <v>6075</v>
      </c>
      <c r="C628" s="3" t="s">
        <v>5121</v>
      </c>
      <c r="D628" s="3" t="s">
        <v>5122</v>
      </c>
      <c r="E628" s="3" t="s">
        <v>1706</v>
      </c>
      <c r="F628" s="5" t="s">
        <v>5123</v>
      </c>
      <c r="G628" s="3" t="s">
        <v>1708</v>
      </c>
      <c r="H628" s="3">
        <v>2017</v>
      </c>
      <c r="I628" s="3" t="s">
        <v>50</v>
      </c>
      <c r="J628" s="3" t="s">
        <v>41</v>
      </c>
      <c r="K628" s="3" t="s">
        <v>1709</v>
      </c>
      <c r="L628" s="3" t="s">
        <v>43</v>
      </c>
      <c r="M628" s="3">
        <v>1</v>
      </c>
      <c r="N628" s="3">
        <v>1</v>
      </c>
      <c r="O628" s="3" t="s">
        <v>5124</v>
      </c>
      <c r="P628" s="3">
        <v>195</v>
      </c>
      <c r="Q628" s="3">
        <v>199</v>
      </c>
      <c r="R628" s="3">
        <v>0</v>
      </c>
      <c r="T628" s="3">
        <v>11</v>
      </c>
      <c r="U628" s="3">
        <v>11</v>
      </c>
      <c r="V628" s="3">
        <v>3</v>
      </c>
      <c r="W628" s="3">
        <v>31.45</v>
      </c>
      <c r="X628" s="3">
        <v>13.39</v>
      </c>
      <c r="Y628" s="3">
        <f t="shared" si="37"/>
        <v>-1.4982930879962701</v>
      </c>
      <c r="Z628" s="3">
        <v>13.66</v>
      </c>
      <c r="AA628" s="3">
        <f t="shared" si="38"/>
        <v>-0.91243856775809828</v>
      </c>
      <c r="AB628" s="3">
        <v>15</v>
      </c>
      <c r="AC628" s="3">
        <f t="shared" si="39"/>
        <v>-1.2949031216785796</v>
      </c>
      <c r="AD628" s="3">
        <v>11.09</v>
      </c>
      <c r="AE628" s="3">
        <v>0.29932999999999998</v>
      </c>
      <c r="AF628" s="3">
        <v>0.26808999999999999</v>
      </c>
      <c r="AG628" s="3">
        <v>0.66705024199999996</v>
      </c>
      <c r="AH628" s="3">
        <v>9.4074636260000002</v>
      </c>
      <c r="AI628" s="3">
        <v>-0.43589339500000002</v>
      </c>
      <c r="AJ628" s="3">
        <v>-0.53276412399999995</v>
      </c>
      <c r="AK628" s="3">
        <v>-0.51815469999999997</v>
      </c>
      <c r="AL628" s="3">
        <v>-0.59979952199999997</v>
      </c>
      <c r="AM628" s="3">
        <v>-0.69915894199999995</v>
      </c>
      <c r="AN628" s="3">
        <v>-0.58412569999999997</v>
      </c>
      <c r="AO628" s="3" t="s">
        <v>47</v>
      </c>
      <c r="AP628" s="3">
        <f t="shared" si="40"/>
        <v>-1.2982780083612517</v>
      </c>
      <c r="AR628" s="1">
        <v>2.594409E-2</v>
      </c>
      <c r="AS628" s="3">
        <v>0.47919356400000002</v>
      </c>
    </row>
    <row r="629" spans="1:45" ht="13" x14ac:dyDescent="0.15">
      <c r="A629" s="3">
        <v>6076</v>
      </c>
      <c r="C629" s="3" t="s">
        <v>5121</v>
      </c>
      <c r="D629" s="3" t="s">
        <v>5125</v>
      </c>
      <c r="E629" s="3" t="s">
        <v>1706</v>
      </c>
      <c r="F629" s="5" t="s">
        <v>5126</v>
      </c>
      <c r="G629" s="3" t="s">
        <v>1708</v>
      </c>
      <c r="H629" s="3">
        <v>2017</v>
      </c>
      <c r="I629" s="3" t="s">
        <v>50</v>
      </c>
      <c r="J629" s="3" t="s">
        <v>41</v>
      </c>
      <c r="K629" s="3" t="s">
        <v>1709</v>
      </c>
      <c r="L629" s="3" t="s">
        <v>43</v>
      </c>
      <c r="M629" s="3">
        <v>1</v>
      </c>
      <c r="N629" s="3">
        <v>1</v>
      </c>
      <c r="O629" s="3" t="s">
        <v>5127</v>
      </c>
      <c r="P629" s="3">
        <v>180</v>
      </c>
      <c r="Q629" s="3">
        <v>188</v>
      </c>
      <c r="R629" s="3">
        <v>0</v>
      </c>
      <c r="T629" s="3">
        <v>9</v>
      </c>
      <c r="U629" s="3">
        <v>9</v>
      </c>
      <c r="V629" s="3">
        <v>2</v>
      </c>
      <c r="W629" s="3">
        <v>71.3</v>
      </c>
      <c r="X629" s="3">
        <v>7.86</v>
      </c>
      <c r="Y629" s="3">
        <f t="shared" si="37"/>
        <v>0.48164551274733902</v>
      </c>
      <c r="Z629" s="3">
        <v>8.19</v>
      </c>
      <c r="AA629" s="3">
        <f t="shared" si="38"/>
        <v>0.22448195019272707</v>
      </c>
      <c r="AB629" s="3">
        <v>10</v>
      </c>
      <c r="AC629" s="3">
        <f t="shared" si="39"/>
        <v>0.2445417715666256</v>
      </c>
      <c r="AD629" s="3">
        <v>7.22</v>
      </c>
      <c r="AE629" s="3">
        <v>-5.1189999999999999E-2</v>
      </c>
      <c r="AF629" s="3">
        <v>-5.2740000000000002E-2</v>
      </c>
      <c r="AG629" s="3">
        <v>0.40638365399999998</v>
      </c>
      <c r="AH629" s="3">
        <v>16.506805669999999</v>
      </c>
      <c r="AI629" s="3">
        <v>0.46998125299999999</v>
      </c>
      <c r="AJ629" s="3">
        <v>0.31896336600000003</v>
      </c>
      <c r="AK629" s="3">
        <v>0.28815331999999999</v>
      </c>
      <c r="AL629" s="3">
        <v>0.304383715</v>
      </c>
      <c r="AM629" s="3">
        <v>0.347114651</v>
      </c>
      <c r="AN629" s="3">
        <v>0.29222609999999999</v>
      </c>
      <c r="AO629" s="3" t="s">
        <v>47</v>
      </c>
      <c r="AP629" s="3">
        <f t="shared" si="40"/>
        <v>0.52572754597624061</v>
      </c>
      <c r="AR629" s="1">
        <v>0.211388201</v>
      </c>
      <c r="AS629" s="3">
        <v>0.50753760400000003</v>
      </c>
    </row>
    <row r="630" spans="1:45" ht="13" x14ac:dyDescent="0.15">
      <c r="A630" s="3">
        <v>6077</v>
      </c>
      <c r="C630" s="3" t="s">
        <v>5121</v>
      </c>
      <c r="D630" s="3" t="s">
        <v>5128</v>
      </c>
      <c r="E630" s="3" t="s">
        <v>1706</v>
      </c>
      <c r="F630" s="5" t="s">
        <v>5129</v>
      </c>
      <c r="G630" s="3" t="s">
        <v>1708</v>
      </c>
      <c r="H630" s="3">
        <v>2017</v>
      </c>
      <c r="I630" s="3" t="s">
        <v>50</v>
      </c>
      <c r="J630" s="3" t="s">
        <v>41</v>
      </c>
      <c r="K630" s="3" t="s">
        <v>1709</v>
      </c>
      <c r="L630" s="3" t="s">
        <v>43</v>
      </c>
      <c r="M630" s="3">
        <v>1</v>
      </c>
      <c r="N630" s="3">
        <v>1</v>
      </c>
      <c r="O630" s="3" t="s">
        <v>5130</v>
      </c>
      <c r="P630" s="3">
        <v>182</v>
      </c>
      <c r="Q630" s="3">
        <v>184</v>
      </c>
      <c r="R630" s="3">
        <v>0</v>
      </c>
      <c r="T630" s="3">
        <v>9</v>
      </c>
      <c r="U630" s="3">
        <v>9</v>
      </c>
      <c r="V630" s="3">
        <v>3</v>
      </c>
      <c r="W630" s="3">
        <v>81.25</v>
      </c>
      <c r="X630" s="3">
        <v>7.03</v>
      </c>
      <c r="Y630" s="3">
        <f t="shared" si="37"/>
        <v>0.97600910314630807</v>
      </c>
      <c r="Z630" s="3">
        <v>7.88</v>
      </c>
      <c r="AA630" s="3">
        <f t="shared" si="38"/>
        <v>0.28891437442760004</v>
      </c>
      <c r="AB630" s="3">
        <v>9</v>
      </c>
      <c r="AC630" s="3">
        <f t="shared" si="39"/>
        <v>0.55243075021566657</v>
      </c>
      <c r="AD630" s="3">
        <v>7.39</v>
      </c>
      <c r="AE630" s="3">
        <v>8.8139999999999996E-2</v>
      </c>
      <c r="AF630" s="3">
        <v>9.0469999999999995E-2</v>
      </c>
      <c r="AG630" s="3">
        <v>0.43225769200000003</v>
      </c>
      <c r="AH630" s="3">
        <v>27.399870199999999</v>
      </c>
      <c r="AI630" s="3">
        <v>-4.9881591000000003E-2</v>
      </c>
      <c r="AJ630" s="3">
        <v>-0.171417136</v>
      </c>
      <c r="AK630" s="3">
        <v>-0.11303235</v>
      </c>
      <c r="AL630" s="3">
        <v>-0.17979442900000001</v>
      </c>
      <c r="AM630" s="3">
        <v>-3.8973583999999999E-2</v>
      </c>
      <c r="AN630" s="3">
        <v>-8.8931456000000006E-2</v>
      </c>
      <c r="AO630" s="3" t="s">
        <v>44</v>
      </c>
      <c r="AP630" s="3">
        <f t="shared" si="40"/>
        <v>0.44560327097950331</v>
      </c>
      <c r="AR630" s="1">
        <v>-0.28101074599999998</v>
      </c>
      <c r="AS630" s="3">
        <v>0.45465449000000002</v>
      </c>
    </row>
    <row r="631" spans="1:45" ht="13" x14ac:dyDescent="0.15">
      <c r="A631" s="3">
        <v>6079</v>
      </c>
      <c r="C631" s="3" t="s">
        <v>5121</v>
      </c>
      <c r="D631" s="3" t="s">
        <v>5131</v>
      </c>
      <c r="E631" s="3" t="s">
        <v>1706</v>
      </c>
      <c r="F631" s="5" t="s">
        <v>5132</v>
      </c>
      <c r="G631" s="3" t="s">
        <v>1708</v>
      </c>
      <c r="H631" s="3">
        <v>2017</v>
      </c>
      <c r="I631" s="3" t="s">
        <v>50</v>
      </c>
      <c r="J631" s="3" t="s">
        <v>41</v>
      </c>
      <c r="K631" s="3" t="s">
        <v>1709</v>
      </c>
      <c r="L631" s="3" t="s">
        <v>43</v>
      </c>
      <c r="M631" s="3">
        <v>1</v>
      </c>
      <c r="N631" s="3">
        <v>1</v>
      </c>
      <c r="O631" s="3" t="s">
        <v>5133</v>
      </c>
      <c r="P631" s="3">
        <v>168</v>
      </c>
      <c r="Q631" s="3">
        <v>170</v>
      </c>
      <c r="R631" s="3">
        <v>0</v>
      </c>
      <c r="T631" s="3">
        <v>11</v>
      </c>
      <c r="U631" s="3">
        <v>11</v>
      </c>
      <c r="V631" s="3">
        <v>3</v>
      </c>
      <c r="W631" s="3">
        <v>65.89</v>
      </c>
      <c r="X631" s="3">
        <v>7.93</v>
      </c>
      <c r="Y631" s="3">
        <f t="shared" si="37"/>
        <v>0.21285083696257318</v>
      </c>
      <c r="Z631" s="3">
        <v>9.3800000000000008</v>
      </c>
      <c r="AA631" s="3">
        <f t="shared" si="38"/>
        <v>-2.2855420257269912E-2</v>
      </c>
      <c r="AB631" s="3">
        <v>10</v>
      </c>
      <c r="AC631" s="3">
        <f t="shared" si="39"/>
        <v>0.2445417715666256</v>
      </c>
      <c r="AD631" s="3">
        <v>8.19</v>
      </c>
      <c r="AE631" s="3">
        <v>0.14369999999999999</v>
      </c>
      <c r="AF631" s="3">
        <v>0.13184999999999999</v>
      </c>
      <c r="AG631" s="3">
        <v>0.41867280499999998</v>
      </c>
      <c r="AH631" s="3">
        <v>12.887965680000001</v>
      </c>
      <c r="AI631" s="3">
        <v>0.58364867799999998</v>
      </c>
      <c r="AJ631" s="3">
        <v>0.57940128099999999</v>
      </c>
      <c r="AK631" s="3">
        <v>0.58252090000000001</v>
      </c>
      <c r="AL631" s="3">
        <v>0.48937043400000002</v>
      </c>
      <c r="AM631" s="3">
        <v>0.55303380099999999</v>
      </c>
      <c r="AN631" s="3">
        <v>0.51596500000000001</v>
      </c>
      <c r="AO631" s="3" t="s">
        <v>47</v>
      </c>
      <c r="AP631" s="3">
        <f t="shared" si="40"/>
        <v>6.8547859230150956E-2</v>
      </c>
      <c r="AR631" s="1">
        <v>0.63882886400000005</v>
      </c>
      <c r="AS631" s="3">
        <v>0.496590525</v>
      </c>
    </row>
    <row r="632" spans="1:45" ht="13" x14ac:dyDescent="0.15">
      <c r="A632" s="3">
        <v>6082</v>
      </c>
      <c r="C632" s="3" t="s">
        <v>5121</v>
      </c>
      <c r="D632" s="3" t="s">
        <v>5134</v>
      </c>
      <c r="E632" s="3" t="s">
        <v>1706</v>
      </c>
      <c r="F632" s="5" t="s">
        <v>5135</v>
      </c>
      <c r="G632" s="3" t="s">
        <v>1708</v>
      </c>
      <c r="H632" s="3">
        <v>2017</v>
      </c>
      <c r="I632" s="3" t="s">
        <v>50</v>
      </c>
      <c r="J632" s="3" t="s">
        <v>41</v>
      </c>
      <c r="K632" s="3" t="s">
        <v>1709</v>
      </c>
      <c r="L632" s="3" t="s">
        <v>43</v>
      </c>
      <c r="M632" s="3">
        <v>1</v>
      </c>
      <c r="N632" s="3">
        <v>1</v>
      </c>
      <c r="O632" s="3" t="s">
        <v>5136</v>
      </c>
      <c r="P632" s="3">
        <v>186</v>
      </c>
      <c r="Q632" s="3">
        <v>189</v>
      </c>
      <c r="R632" s="3">
        <v>0</v>
      </c>
      <c r="T632" s="3">
        <v>10</v>
      </c>
      <c r="U632" s="3">
        <v>10</v>
      </c>
      <c r="V632" s="3">
        <v>2</v>
      </c>
      <c r="W632" s="3">
        <v>51.8</v>
      </c>
      <c r="X632" s="3">
        <v>10.83</v>
      </c>
      <c r="Y632" s="3">
        <f t="shared" si="37"/>
        <v>-0.48720775486873075</v>
      </c>
      <c r="Z632" s="3">
        <v>11.35</v>
      </c>
      <c r="AA632" s="3">
        <f t="shared" si="38"/>
        <v>-0.43231308394339868</v>
      </c>
      <c r="AB632" s="3">
        <v>13</v>
      </c>
      <c r="AC632" s="3">
        <f t="shared" si="39"/>
        <v>-0.67912516438049753</v>
      </c>
      <c r="AD632" s="3">
        <v>9.75</v>
      </c>
      <c r="AE632" s="3">
        <v>0.14035</v>
      </c>
      <c r="AF632" s="3">
        <v>0.11922000000000001</v>
      </c>
      <c r="AG632" s="3">
        <v>0.53849065900000004</v>
      </c>
      <c r="AH632" s="3">
        <v>13.01510582</v>
      </c>
      <c r="AI632" s="3">
        <v>2.3323046E-2</v>
      </c>
      <c r="AJ632" s="3">
        <v>7.5554944999999998E-2</v>
      </c>
      <c r="AK632" s="3">
        <v>0.1611378</v>
      </c>
      <c r="AL632" s="3">
        <v>4.2269378000000003E-2</v>
      </c>
      <c r="AM632" s="3">
        <v>1.6614857E-2</v>
      </c>
      <c r="AN632" s="3">
        <v>-2.8762883E-2</v>
      </c>
      <c r="AO632" s="3" t="s">
        <v>47</v>
      </c>
      <c r="AP632" s="3">
        <f t="shared" si="40"/>
        <v>-0.66671019368108653</v>
      </c>
      <c r="AR632" s="1">
        <v>0.137982295</v>
      </c>
      <c r="AS632" s="3">
        <v>0.48738958100000002</v>
      </c>
    </row>
    <row r="633" spans="1:45" ht="13" x14ac:dyDescent="0.15">
      <c r="A633" s="3">
        <v>6086</v>
      </c>
      <c r="C633" s="3" t="s">
        <v>5121</v>
      </c>
      <c r="D633" s="3" t="s">
        <v>5137</v>
      </c>
      <c r="E633" s="3" t="s">
        <v>1706</v>
      </c>
      <c r="F633" s="5" t="s">
        <v>5138</v>
      </c>
      <c r="G633" s="3" t="s">
        <v>1708</v>
      </c>
      <c r="H633" s="3">
        <v>2017</v>
      </c>
      <c r="I633" s="3" t="s">
        <v>50</v>
      </c>
      <c r="J633" s="3" t="s">
        <v>41</v>
      </c>
      <c r="K633" s="3" t="s">
        <v>1709</v>
      </c>
      <c r="L633" s="3" t="s">
        <v>43</v>
      </c>
      <c r="M633" s="3">
        <v>1</v>
      </c>
      <c r="N633" s="3">
        <v>1</v>
      </c>
      <c r="O633" s="3" t="s">
        <v>5139</v>
      </c>
      <c r="P633" s="3">
        <v>175</v>
      </c>
      <c r="Q633" s="3">
        <v>179</v>
      </c>
      <c r="R633" s="3">
        <v>0</v>
      </c>
      <c r="T633" s="3">
        <v>9</v>
      </c>
      <c r="U633" s="3">
        <v>9</v>
      </c>
      <c r="V633" s="3">
        <v>3</v>
      </c>
      <c r="W633" s="3">
        <v>66.430000000000007</v>
      </c>
      <c r="X633" s="3">
        <v>8.8800000000000008</v>
      </c>
      <c r="Y633" s="3">
        <f t="shared" si="37"/>
        <v>0.23968061975809543</v>
      </c>
      <c r="Z633" s="3">
        <v>9.36</v>
      </c>
      <c r="AA633" s="3">
        <f t="shared" si="38"/>
        <v>-1.8698489661471366E-2</v>
      </c>
      <c r="AB633" s="3">
        <v>11</v>
      </c>
      <c r="AC633" s="3">
        <f t="shared" si="39"/>
        <v>-6.3347207082415438E-2</v>
      </c>
      <c r="AD633" s="3">
        <v>8.4499999999999993</v>
      </c>
      <c r="AE633" s="3">
        <v>5.3530000000000001E-2</v>
      </c>
      <c r="AF633" s="3">
        <v>5.8229999999999997E-2</v>
      </c>
      <c r="AG633" s="3">
        <v>0.48043223400000001</v>
      </c>
      <c r="AH633" s="3">
        <v>13.298750890000001</v>
      </c>
      <c r="AI633" s="3">
        <v>-2.3389666E-2</v>
      </c>
      <c r="AJ633" s="3">
        <v>7.5721358000000002E-2</v>
      </c>
      <c r="AK633" s="3">
        <v>-7.651471E-2</v>
      </c>
      <c r="AL633" s="3">
        <v>6.2107296999999999E-2</v>
      </c>
      <c r="AM633" s="3">
        <v>4.9249187999999999E-2</v>
      </c>
      <c r="AN633" s="3">
        <v>9.100403E-2</v>
      </c>
      <c r="AO633" s="3" t="s">
        <v>47</v>
      </c>
      <c r="AP633" s="3">
        <f t="shared" si="40"/>
        <v>-5.3995149588388476E-2</v>
      </c>
      <c r="AR633" s="1">
        <v>0.71436005199999997</v>
      </c>
      <c r="AS633" s="3">
        <v>0.537209092</v>
      </c>
    </row>
    <row r="634" spans="1:45" ht="13" x14ac:dyDescent="0.15">
      <c r="A634" s="3">
        <v>6091</v>
      </c>
      <c r="C634" s="3" t="s">
        <v>5121</v>
      </c>
      <c r="D634" s="3" t="s">
        <v>5143</v>
      </c>
      <c r="E634" s="3" t="s">
        <v>1706</v>
      </c>
      <c r="F634" s="5" t="s">
        <v>5144</v>
      </c>
      <c r="G634" s="3" t="s">
        <v>1708</v>
      </c>
      <c r="H634" s="3">
        <v>2017</v>
      </c>
      <c r="I634" s="3" t="s">
        <v>50</v>
      </c>
      <c r="J634" s="3" t="s">
        <v>41</v>
      </c>
      <c r="K634" s="3" t="s">
        <v>1709</v>
      </c>
      <c r="L634" s="3" t="s">
        <v>43</v>
      </c>
      <c r="M634" s="3">
        <v>1</v>
      </c>
      <c r="N634" s="3">
        <v>1</v>
      </c>
      <c r="O634" s="3" t="s">
        <v>5145</v>
      </c>
      <c r="P634" s="3">
        <v>180</v>
      </c>
      <c r="Q634" s="3">
        <v>183</v>
      </c>
      <c r="R634" s="3">
        <v>0</v>
      </c>
      <c r="T634" s="3">
        <v>10</v>
      </c>
      <c r="U634" s="3">
        <v>10</v>
      </c>
      <c r="V634" s="3">
        <v>2</v>
      </c>
      <c r="W634" s="3">
        <v>59.14</v>
      </c>
      <c r="X634" s="3">
        <v>9.5299999999999994</v>
      </c>
      <c r="Y634" s="3">
        <f t="shared" si="37"/>
        <v>-0.12252144798145097</v>
      </c>
      <c r="Z634" s="3">
        <v>9.6300000000000008</v>
      </c>
      <c r="AA634" s="3">
        <f t="shared" si="38"/>
        <v>-7.4817052704748213E-2</v>
      </c>
      <c r="AB634" s="3">
        <v>11</v>
      </c>
      <c r="AC634" s="3">
        <f t="shared" si="39"/>
        <v>-6.3347207082415438E-2</v>
      </c>
      <c r="AD634" s="3">
        <v>7.32</v>
      </c>
      <c r="AE634" s="3">
        <v>3.8670000000000003E-2</v>
      </c>
      <c r="AF634" s="3">
        <v>2.768E-2</v>
      </c>
      <c r="AG634" s="3">
        <v>0.48457699799999998</v>
      </c>
      <c r="AH634" s="3">
        <v>19.83080086</v>
      </c>
      <c r="AI634" s="3">
        <v>0.63471328100000002</v>
      </c>
      <c r="AJ634" s="3">
        <v>0.57428900000000005</v>
      </c>
      <c r="AK634" s="3">
        <v>0.69075984000000001</v>
      </c>
      <c r="AL634" s="3">
        <v>0.55362588199999996</v>
      </c>
      <c r="AM634" s="3">
        <v>0.65362741700000004</v>
      </c>
      <c r="AN634" s="3">
        <v>0.63631470000000001</v>
      </c>
      <c r="AO634" s="3" t="s">
        <v>44</v>
      </c>
      <c r="AP634" s="3">
        <f t="shared" si="40"/>
        <v>0.47859561950757135</v>
      </c>
      <c r="AR634" s="1">
        <v>0.21845871</v>
      </c>
      <c r="AS634" s="3">
        <v>0.47909439199999998</v>
      </c>
    </row>
    <row r="635" spans="1:45" ht="13" x14ac:dyDescent="0.15">
      <c r="A635" s="3">
        <v>6095</v>
      </c>
      <c r="C635" s="3" t="s">
        <v>5121</v>
      </c>
      <c r="D635" s="3" t="s">
        <v>5149</v>
      </c>
      <c r="E635" s="3" t="s">
        <v>1706</v>
      </c>
      <c r="F635" s="5" t="s">
        <v>5150</v>
      </c>
      <c r="G635" s="3" t="s">
        <v>1708</v>
      </c>
      <c r="H635" s="3">
        <v>2017</v>
      </c>
      <c r="I635" s="3" t="s">
        <v>50</v>
      </c>
      <c r="J635" s="3" t="s">
        <v>41</v>
      </c>
      <c r="K635" s="3" t="s">
        <v>1709</v>
      </c>
      <c r="L635" s="3" t="s">
        <v>43</v>
      </c>
      <c r="M635" s="3">
        <v>1</v>
      </c>
      <c r="N635" s="3">
        <v>1</v>
      </c>
      <c r="O635" s="3" t="s">
        <v>5151</v>
      </c>
      <c r="P635" s="3">
        <v>171</v>
      </c>
      <c r="Q635" s="3">
        <v>173</v>
      </c>
      <c r="R635" s="3">
        <v>0</v>
      </c>
      <c r="T635" s="3">
        <v>12</v>
      </c>
      <c r="U635" s="3">
        <v>12</v>
      </c>
      <c r="V635" s="3">
        <v>3</v>
      </c>
      <c r="W635" s="3">
        <v>72.510000000000005</v>
      </c>
      <c r="X635" s="3">
        <v>6.75</v>
      </c>
      <c r="Y635" s="3">
        <f t="shared" si="37"/>
        <v>0.54176410012249043</v>
      </c>
      <c r="Z635" s="3">
        <v>7.57</v>
      </c>
      <c r="AA635" s="3">
        <f t="shared" si="38"/>
        <v>0.35334679866247309</v>
      </c>
      <c r="AB635" s="3">
        <v>9</v>
      </c>
      <c r="AC635" s="3">
        <f t="shared" si="39"/>
        <v>0.55243075021566657</v>
      </c>
      <c r="AD635" s="3">
        <v>6.35</v>
      </c>
      <c r="AE635" s="3">
        <v>9.0520000000000003E-2</v>
      </c>
      <c r="AF635" s="3">
        <v>8.201E-2</v>
      </c>
      <c r="AG635" s="3">
        <v>0.473791093</v>
      </c>
      <c r="AH635" s="3">
        <v>24.473183379999998</v>
      </c>
      <c r="AI635" s="3">
        <v>0.55904311100000004</v>
      </c>
      <c r="AJ635" s="3">
        <v>0.58252491799999995</v>
      </c>
      <c r="AK635" s="3">
        <v>0.59072150000000001</v>
      </c>
      <c r="AL635" s="3">
        <v>0.53546925199999995</v>
      </c>
      <c r="AM635" s="3">
        <v>0.54549666200000002</v>
      </c>
      <c r="AN635" s="3">
        <v>0.56679374000000005</v>
      </c>
      <c r="AO635" s="3" t="s">
        <v>47</v>
      </c>
      <c r="AP635" s="3">
        <f t="shared" si="40"/>
        <v>0.93577530625366145</v>
      </c>
      <c r="AR635" s="1">
        <v>2.1091433999999999E-2</v>
      </c>
      <c r="AS635" s="3">
        <v>0.44771894800000001</v>
      </c>
    </row>
    <row r="636" spans="1:45" ht="13" x14ac:dyDescent="0.15">
      <c r="A636" s="3">
        <v>7352</v>
      </c>
      <c r="C636" s="3" t="s">
        <v>5284</v>
      </c>
      <c r="D636" s="3" t="s">
        <v>5285</v>
      </c>
      <c r="F636" s="5" t="s">
        <v>5286</v>
      </c>
      <c r="G636" s="3" t="s">
        <v>446</v>
      </c>
      <c r="H636" s="3">
        <v>2017</v>
      </c>
      <c r="I636" s="3" t="s">
        <v>50</v>
      </c>
      <c r="J636" s="3" t="s">
        <v>41</v>
      </c>
      <c r="K636" s="3" t="s">
        <v>42</v>
      </c>
      <c r="L636" s="3" t="s">
        <v>43</v>
      </c>
      <c r="M636" s="3">
        <v>1</v>
      </c>
      <c r="N636" s="3">
        <v>1</v>
      </c>
      <c r="O636" s="3" t="s">
        <v>5287</v>
      </c>
      <c r="P636" s="3">
        <v>189</v>
      </c>
      <c r="Q636" s="3">
        <v>202</v>
      </c>
      <c r="R636" s="3">
        <v>0</v>
      </c>
      <c r="T636" s="3">
        <v>13</v>
      </c>
      <c r="U636" s="3">
        <v>13</v>
      </c>
      <c r="V636" s="3">
        <v>5</v>
      </c>
      <c r="W636" s="3">
        <v>72.099999999999994</v>
      </c>
      <c r="X636" s="3">
        <v>6.89</v>
      </c>
      <c r="Y636" s="3">
        <f t="shared" si="37"/>
        <v>0.5213933391110751</v>
      </c>
      <c r="Z636" s="3">
        <v>7.36</v>
      </c>
      <c r="AA636" s="3">
        <f t="shared" si="38"/>
        <v>0.39699456991835486</v>
      </c>
      <c r="AB636" s="3">
        <v>9</v>
      </c>
      <c r="AC636" s="3">
        <f t="shared" si="39"/>
        <v>0.55243075021566657</v>
      </c>
      <c r="AD636" s="3">
        <v>7.65</v>
      </c>
      <c r="AE636" s="3">
        <v>0.25588</v>
      </c>
      <c r="AF636" s="3">
        <v>0.22788</v>
      </c>
      <c r="AG636" s="3">
        <v>0.53064407000000002</v>
      </c>
      <c r="AH636" s="3">
        <v>19.234772719999999</v>
      </c>
      <c r="AI636" s="3">
        <v>-0.37352105899999999</v>
      </c>
      <c r="AJ636" s="3">
        <v>-0.373429593</v>
      </c>
      <c r="AK636" s="3">
        <v>-0.40572356999999998</v>
      </c>
      <c r="AL636" s="3">
        <v>-0.619175213</v>
      </c>
      <c r="AM636" s="3">
        <v>-0.49168831000000002</v>
      </c>
      <c r="AN636" s="3">
        <v>-0.47971106000000002</v>
      </c>
      <c r="AO636" s="3" t="s">
        <v>47</v>
      </c>
      <c r="AP636" s="3">
        <f t="shared" si="40"/>
        <v>0.32306026216096345</v>
      </c>
      <c r="AR636" s="1">
        <v>-0.46935112299999998</v>
      </c>
      <c r="AS636" s="3">
        <v>0.46367229399999998</v>
      </c>
    </row>
    <row r="637" spans="1:45" ht="13" x14ac:dyDescent="0.15">
      <c r="A637" s="3">
        <v>7384</v>
      </c>
      <c r="C637" s="3" t="s">
        <v>5314</v>
      </c>
      <c r="D637" s="3" t="s">
        <v>5315</v>
      </c>
      <c r="F637" s="5" t="s">
        <v>5316</v>
      </c>
      <c r="G637" s="3" t="s">
        <v>446</v>
      </c>
      <c r="H637" s="3">
        <v>2017</v>
      </c>
      <c r="I637" s="3" t="s">
        <v>50</v>
      </c>
      <c r="J637" s="3" t="s">
        <v>49</v>
      </c>
      <c r="K637" s="3" t="s">
        <v>4039</v>
      </c>
      <c r="L637" s="3" t="s">
        <v>43</v>
      </c>
      <c r="M637" s="3">
        <v>1</v>
      </c>
      <c r="N637" s="3">
        <v>1</v>
      </c>
      <c r="O637" s="3" t="s">
        <v>5317</v>
      </c>
      <c r="P637" s="3">
        <v>188</v>
      </c>
      <c r="Q637" s="3">
        <v>199</v>
      </c>
      <c r="R637" s="3">
        <v>0</v>
      </c>
      <c r="T637" s="3">
        <v>26</v>
      </c>
      <c r="U637" s="3">
        <v>27</v>
      </c>
      <c r="V637" s="3">
        <v>3</v>
      </c>
      <c r="W637" s="3">
        <v>91.39</v>
      </c>
      <c r="X637" s="3">
        <v>2.16</v>
      </c>
      <c r="Y637" s="3">
        <f t="shared" si="37"/>
        <v>1.4798128023066643</v>
      </c>
      <c r="Z637" s="3">
        <v>0.92</v>
      </c>
      <c r="AA637" s="3">
        <f t="shared" si="38"/>
        <v>1.7355262217653959</v>
      </c>
      <c r="AB637" s="3">
        <v>7</v>
      </c>
      <c r="AC637" s="3">
        <f t="shared" si="39"/>
        <v>1.1682087075137486</v>
      </c>
      <c r="AD637" s="3">
        <v>6.43</v>
      </c>
      <c r="AE637" s="3">
        <v>0.18404000000000001</v>
      </c>
      <c r="AF637" s="3">
        <v>0.16733999999999999</v>
      </c>
      <c r="AG637" s="3">
        <v>0.42148759400000002</v>
      </c>
      <c r="AH637" s="3">
        <v>30.936318150000002</v>
      </c>
      <c r="AI637" s="3">
        <v>-0.51224657200000001</v>
      </c>
      <c r="AJ637" s="3">
        <v>-0.50185608699999995</v>
      </c>
      <c r="AK637" s="3">
        <v>-0.46988704999999997</v>
      </c>
      <c r="AL637" s="3">
        <v>-0.52422121200000005</v>
      </c>
      <c r="AM637" s="3">
        <v>-0.50725763899999998</v>
      </c>
      <c r="AN637" s="3">
        <v>-0.48452115000000001</v>
      </c>
      <c r="AO637" s="3" t="s">
        <v>44</v>
      </c>
      <c r="AP637" s="3">
        <f t="shared" si="40"/>
        <v>0.89806976507872616</v>
      </c>
      <c r="AR637" s="1">
        <v>-0.61404137999999997</v>
      </c>
      <c r="AS637" s="3">
        <v>0.44761161399999999</v>
      </c>
    </row>
    <row r="638" spans="1:45" ht="13" x14ac:dyDescent="0.15">
      <c r="A638" s="3">
        <v>2729</v>
      </c>
      <c r="C638" s="3" t="s">
        <v>86</v>
      </c>
      <c r="D638" s="3" t="s">
        <v>2726</v>
      </c>
      <c r="E638" s="3" t="s">
        <v>263</v>
      </c>
      <c r="F638" s="5" t="s">
        <v>214</v>
      </c>
      <c r="G638" s="3" t="s">
        <v>215</v>
      </c>
      <c r="H638" s="3">
        <v>2018</v>
      </c>
      <c r="I638" s="3" t="s">
        <v>40</v>
      </c>
      <c r="J638" s="3" t="s">
        <v>41</v>
      </c>
      <c r="K638" s="3" t="s">
        <v>147</v>
      </c>
      <c r="L638" s="3" t="s">
        <v>45</v>
      </c>
      <c r="M638" s="3">
        <v>2</v>
      </c>
      <c r="N638" s="3">
        <v>1.5</v>
      </c>
      <c r="O638" s="3" t="s">
        <v>2727</v>
      </c>
      <c r="P638" s="3">
        <v>147</v>
      </c>
      <c r="Q638" s="3">
        <v>158</v>
      </c>
      <c r="R638" s="3">
        <v>1</v>
      </c>
      <c r="S638" s="3" t="s">
        <v>2728</v>
      </c>
      <c r="T638" s="3">
        <v>11</v>
      </c>
      <c r="U638" s="3">
        <v>12</v>
      </c>
      <c r="V638" s="3">
        <v>1</v>
      </c>
      <c r="W638" s="3">
        <v>77.59</v>
      </c>
      <c r="X638" s="3">
        <v>5.76</v>
      </c>
      <c r="Y638" s="3">
        <f t="shared" si="37"/>
        <v>0.79416279753221519</v>
      </c>
      <c r="Z638" s="3">
        <v>5.69</v>
      </c>
      <c r="AA638" s="3">
        <f t="shared" si="38"/>
        <v>0.74409827466750988</v>
      </c>
      <c r="AB638" s="3">
        <v>8</v>
      </c>
      <c r="AC638" s="3">
        <f t="shared" si="39"/>
        <v>0.86031972886470764</v>
      </c>
      <c r="AD638" s="3">
        <v>6.34</v>
      </c>
      <c r="AE638" s="3">
        <v>0.18454999999999999</v>
      </c>
      <c r="AF638" s="3">
        <v>0.20149</v>
      </c>
      <c r="AG638" s="3">
        <v>0.33660178499999999</v>
      </c>
      <c r="AH638" s="3">
        <v>27.16706946</v>
      </c>
      <c r="AI638" s="3">
        <v>-0.44687292499999998</v>
      </c>
      <c r="AJ638" s="3">
        <v>-0.56322504799999995</v>
      </c>
      <c r="AK638" s="3">
        <v>-0.57841310000000001</v>
      </c>
      <c r="AL638" s="3">
        <v>-0.47546197099999998</v>
      </c>
      <c r="AM638" s="3">
        <v>-0.38620770700000001</v>
      </c>
      <c r="AN638" s="3">
        <v>-0.46067676000000002</v>
      </c>
      <c r="AO638" s="3" t="s">
        <v>47</v>
      </c>
      <c r="AP638" s="3">
        <f t="shared" si="40"/>
        <v>0.94048849890052821</v>
      </c>
      <c r="AR638" s="1">
        <v>2.7827523999999999E-2</v>
      </c>
      <c r="AS638" s="3">
        <v>0.47260482799999998</v>
      </c>
    </row>
    <row r="639" spans="1:45" ht="13" x14ac:dyDescent="0.15">
      <c r="A639" s="3">
        <v>2730</v>
      </c>
      <c r="C639" s="3" t="s">
        <v>2729</v>
      </c>
      <c r="D639" s="3" t="s">
        <v>2730</v>
      </c>
      <c r="E639" s="3" t="s">
        <v>263</v>
      </c>
      <c r="F639" s="5" t="s">
        <v>264</v>
      </c>
      <c r="G639" s="3" t="s">
        <v>215</v>
      </c>
      <c r="H639" s="3">
        <v>2018</v>
      </c>
      <c r="I639" s="3" t="s">
        <v>40</v>
      </c>
      <c r="J639" s="3" t="s">
        <v>41</v>
      </c>
      <c r="K639" s="3" t="s">
        <v>147</v>
      </c>
      <c r="L639" s="3" t="s">
        <v>43</v>
      </c>
      <c r="M639" s="3">
        <v>1</v>
      </c>
      <c r="N639" s="3">
        <v>1</v>
      </c>
      <c r="O639" s="3" t="s">
        <v>2731</v>
      </c>
      <c r="P639" s="3">
        <v>142</v>
      </c>
      <c r="Q639" s="3">
        <v>150</v>
      </c>
      <c r="R639" s="3">
        <v>0</v>
      </c>
      <c r="T639" s="3">
        <v>14</v>
      </c>
      <c r="U639" s="3">
        <v>15</v>
      </c>
      <c r="V639" s="3">
        <v>1</v>
      </c>
      <c r="W639" s="3">
        <v>79.77</v>
      </c>
      <c r="X639" s="3">
        <v>4.6500000000000004</v>
      </c>
      <c r="Y639" s="3">
        <f t="shared" si="37"/>
        <v>0.9024756243733959</v>
      </c>
      <c r="Z639" s="3">
        <v>3.17</v>
      </c>
      <c r="AA639" s="3">
        <f t="shared" si="38"/>
        <v>1.2678715297380911</v>
      </c>
      <c r="AB639" s="3">
        <v>8</v>
      </c>
      <c r="AC639" s="3">
        <f t="shared" si="39"/>
        <v>0.86031972886470764</v>
      </c>
      <c r="AD639" s="3">
        <v>5.47</v>
      </c>
      <c r="AE639" s="3">
        <v>-2.3310000000000001E-2</v>
      </c>
      <c r="AF639" s="3">
        <v>-8.0400000000000003E-3</v>
      </c>
      <c r="AG639" s="3">
        <v>0.28229575200000001</v>
      </c>
      <c r="AH639" s="3">
        <v>30.77300103</v>
      </c>
      <c r="AI639" s="3">
        <v>0.87286264800000002</v>
      </c>
      <c r="AJ639" s="3">
        <v>0.82766013999999999</v>
      </c>
      <c r="AK639" s="3">
        <v>0.89667684000000003</v>
      </c>
      <c r="AL639" s="3">
        <v>0.95709524199999996</v>
      </c>
      <c r="AM639" s="3">
        <v>0.74441296999999995</v>
      </c>
      <c r="AN639" s="3">
        <v>0.77102435000000002</v>
      </c>
      <c r="AO639" s="3" t="s">
        <v>44</v>
      </c>
      <c r="AP639" s="3">
        <f t="shared" si="40"/>
        <v>1.3505362591779491</v>
      </c>
      <c r="AR639" s="1">
        <v>1.088497136</v>
      </c>
      <c r="AS639" s="3">
        <v>0.54092397800000003</v>
      </c>
    </row>
    <row r="640" spans="1:45" ht="13" x14ac:dyDescent="0.15">
      <c r="A640" s="3">
        <v>2731</v>
      </c>
      <c r="C640" s="3" t="s">
        <v>130</v>
      </c>
      <c r="D640" s="3" t="s">
        <v>2732</v>
      </c>
      <c r="F640" s="5" t="s">
        <v>2733</v>
      </c>
      <c r="G640" s="3" t="s">
        <v>133</v>
      </c>
      <c r="H640" s="3">
        <v>2018</v>
      </c>
      <c r="I640" s="3" t="s">
        <v>50</v>
      </c>
      <c r="J640" s="3" t="s">
        <v>120</v>
      </c>
      <c r="K640" s="3" t="s">
        <v>134</v>
      </c>
      <c r="L640" s="3" t="s">
        <v>43</v>
      </c>
      <c r="M640" s="3">
        <v>1</v>
      </c>
      <c r="N640" s="3">
        <v>1</v>
      </c>
      <c r="O640" s="3" t="s">
        <v>2734</v>
      </c>
      <c r="P640" s="3">
        <v>176</v>
      </c>
      <c r="Q640" s="3">
        <v>183</v>
      </c>
      <c r="R640" s="3">
        <v>0</v>
      </c>
      <c r="T640" s="3">
        <v>11</v>
      </c>
      <c r="U640" s="3">
        <v>11</v>
      </c>
      <c r="V640" s="3">
        <v>2</v>
      </c>
      <c r="W640" s="3">
        <v>58.51</v>
      </c>
      <c r="X640" s="3">
        <v>8.76</v>
      </c>
      <c r="Y640" s="3">
        <f t="shared" si="37"/>
        <v>-0.15382286124289335</v>
      </c>
      <c r="Z640" s="3">
        <v>8.6</v>
      </c>
      <c r="AA640" s="3">
        <f t="shared" si="38"/>
        <v>0.13926487297886261</v>
      </c>
      <c r="AB640" s="3">
        <v>11</v>
      </c>
      <c r="AC640" s="3">
        <f t="shared" si="39"/>
        <v>-6.3347207082415438E-2</v>
      </c>
      <c r="AD640" s="3">
        <v>10.43</v>
      </c>
      <c r="AE640" s="3">
        <v>0.13422999999999999</v>
      </c>
      <c r="AF640" s="3">
        <v>0.11651</v>
      </c>
      <c r="AG640" s="3">
        <v>0.52399253999999995</v>
      </c>
      <c r="AH640" s="3">
        <v>19.044575989999998</v>
      </c>
      <c r="AI640" s="3">
        <v>-2.07584773</v>
      </c>
      <c r="AJ640" s="3">
        <v>-2.2654335689999998</v>
      </c>
      <c r="AK640" s="3">
        <v>-2.2606375000000001</v>
      </c>
      <c r="AL640" s="3">
        <v>-2.4997429489999998</v>
      </c>
      <c r="AM640" s="3">
        <v>-2.3016728139999998</v>
      </c>
      <c r="AN640" s="3">
        <v>-2.4183032999999998</v>
      </c>
      <c r="AO640" s="3" t="s">
        <v>44</v>
      </c>
      <c r="AP640" s="3">
        <f t="shared" si="40"/>
        <v>-0.98720729366803595</v>
      </c>
      <c r="AR640" s="1">
        <v>-2.4518868409999999</v>
      </c>
      <c r="AS640" s="3">
        <v>0.534898074</v>
      </c>
    </row>
    <row r="641" spans="1:45" ht="13" x14ac:dyDescent="0.15">
      <c r="A641" s="3">
        <v>2732</v>
      </c>
      <c r="C641" s="3" t="s">
        <v>2735</v>
      </c>
      <c r="D641" s="3" t="s">
        <v>2736</v>
      </c>
      <c r="F641" s="5" t="s">
        <v>2737</v>
      </c>
      <c r="G641" s="3" t="s">
        <v>146</v>
      </c>
      <c r="H641" s="3">
        <v>2018</v>
      </c>
      <c r="I641" s="3" t="s">
        <v>50</v>
      </c>
      <c r="J641" s="3" t="s">
        <v>49</v>
      </c>
      <c r="K641" s="3" t="s">
        <v>147</v>
      </c>
      <c r="L641" s="3" t="s">
        <v>45</v>
      </c>
      <c r="M641" s="3">
        <v>2</v>
      </c>
      <c r="N641" s="3">
        <v>1.5</v>
      </c>
      <c r="O641" s="3" t="s">
        <v>2738</v>
      </c>
      <c r="P641" s="3">
        <v>154</v>
      </c>
      <c r="Q641" s="3">
        <v>154</v>
      </c>
      <c r="R641" s="3">
        <v>0</v>
      </c>
      <c r="T641" s="3">
        <v>7</v>
      </c>
      <c r="U641" s="3">
        <v>7</v>
      </c>
      <c r="V641" s="3">
        <v>1</v>
      </c>
      <c r="W641" s="3">
        <v>63.08</v>
      </c>
      <c r="X641" s="3">
        <v>10.14</v>
      </c>
      <c r="Y641" s="3">
        <f t="shared" si="37"/>
        <v>7.3236596859949682E-2</v>
      </c>
      <c r="Z641" s="3">
        <v>11.75</v>
      </c>
      <c r="AA641" s="3">
        <f t="shared" si="38"/>
        <v>-0.51545169585936401</v>
      </c>
      <c r="AB641" s="3">
        <v>11</v>
      </c>
      <c r="AC641" s="3">
        <f t="shared" si="39"/>
        <v>-6.3347207082415438E-2</v>
      </c>
      <c r="AD641" s="3">
        <v>8.6199999999999992</v>
      </c>
      <c r="AE641" s="3">
        <v>0.23094999999999999</v>
      </c>
      <c r="AF641" s="3">
        <v>0.2341</v>
      </c>
      <c r="AG641" s="3">
        <v>0.38138978200000001</v>
      </c>
      <c r="AH641" s="3">
        <v>24.674911420000001</v>
      </c>
      <c r="AI641" s="3">
        <v>0.18388617600000001</v>
      </c>
      <c r="AJ641" s="3">
        <v>0.181282833</v>
      </c>
      <c r="AK641" s="3">
        <v>0.149925</v>
      </c>
      <c r="AL641" s="3">
        <v>9.5540685E-2</v>
      </c>
      <c r="AM641" s="3">
        <v>0.181645837</v>
      </c>
      <c r="AN641" s="3">
        <v>0.17112184</v>
      </c>
      <c r="AO641" s="3" t="s">
        <v>44</v>
      </c>
      <c r="AP641" s="3">
        <f t="shared" si="40"/>
        <v>-0.13411942458512582</v>
      </c>
      <c r="AR641" s="1">
        <v>2.1459599999999999E-2</v>
      </c>
      <c r="AS641" s="3">
        <v>0.51880967600000005</v>
      </c>
    </row>
    <row r="642" spans="1:45" ht="13" x14ac:dyDescent="0.15">
      <c r="A642" s="3">
        <v>2733</v>
      </c>
      <c r="C642" s="3" t="s">
        <v>2739</v>
      </c>
      <c r="D642" s="3" t="s">
        <v>2740</v>
      </c>
      <c r="E642" s="3" t="s">
        <v>263</v>
      </c>
      <c r="F642" s="5" t="s">
        <v>264</v>
      </c>
      <c r="G642" s="3" t="s">
        <v>215</v>
      </c>
      <c r="H642" s="3">
        <v>2018</v>
      </c>
      <c r="I642" s="3" t="s">
        <v>40</v>
      </c>
      <c r="J642" s="3" t="s">
        <v>41</v>
      </c>
      <c r="K642" s="3" t="s">
        <v>147</v>
      </c>
      <c r="L642" s="3" t="s">
        <v>43</v>
      </c>
      <c r="M642" s="3">
        <v>1</v>
      </c>
      <c r="N642" s="3">
        <v>1</v>
      </c>
      <c r="O642" s="3" t="s">
        <v>2741</v>
      </c>
      <c r="P642" s="3">
        <v>177</v>
      </c>
      <c r="Q642" s="3">
        <v>204</v>
      </c>
      <c r="R642" s="3">
        <v>0</v>
      </c>
      <c r="T642" s="3">
        <v>25</v>
      </c>
      <c r="U642" s="3">
        <v>25</v>
      </c>
      <c r="V642" s="3">
        <v>1</v>
      </c>
      <c r="W642" s="3">
        <v>92.58</v>
      </c>
      <c r="X642" s="3">
        <v>2.1</v>
      </c>
      <c r="Y642" s="3">
        <f t="shared" si="37"/>
        <v>1.538937694022722</v>
      </c>
      <c r="Z642" s="3">
        <v>1.33</v>
      </c>
      <c r="AA642" s="3">
        <f t="shared" si="38"/>
        <v>1.6503091445515314</v>
      </c>
      <c r="AB642" s="3">
        <v>7</v>
      </c>
      <c r="AC642" s="3">
        <f t="shared" si="39"/>
        <v>1.1682087075137486</v>
      </c>
      <c r="AD642" s="3">
        <v>6.49</v>
      </c>
      <c r="AE642" s="3">
        <v>7.8670000000000004E-2</v>
      </c>
      <c r="AF642" s="3">
        <v>6.0330000000000002E-2</v>
      </c>
      <c r="AG642" s="3">
        <v>0.48430824</v>
      </c>
      <c r="AH642" s="3">
        <v>33.820330589999998</v>
      </c>
      <c r="AI642" s="3">
        <v>-0.504237669</v>
      </c>
      <c r="AJ642" s="3">
        <v>-0.78445034599999997</v>
      </c>
      <c r="AK642" s="3">
        <v>-0.82269400000000004</v>
      </c>
      <c r="AL642" s="3">
        <v>-0.728439261</v>
      </c>
      <c r="AM642" s="3">
        <v>-0.842248263</v>
      </c>
      <c r="AN642" s="3">
        <v>-0.79985989999999996</v>
      </c>
      <c r="AO642" s="3" t="s">
        <v>47</v>
      </c>
      <c r="AP642" s="3">
        <f t="shared" si="40"/>
        <v>0.86979060919752449</v>
      </c>
      <c r="AR642" s="1">
        <v>-0.92013802300000003</v>
      </c>
      <c r="AS642" s="3">
        <v>0.45453071699999997</v>
      </c>
    </row>
    <row r="643" spans="1:45" ht="13" x14ac:dyDescent="0.15">
      <c r="A643" s="3">
        <v>2734</v>
      </c>
      <c r="C643" s="3" t="s">
        <v>2742</v>
      </c>
      <c r="D643" s="3" t="s">
        <v>2743</v>
      </c>
      <c r="E643" s="3" t="s">
        <v>1549</v>
      </c>
      <c r="F643" s="5" t="s">
        <v>214</v>
      </c>
      <c r="G643" s="3" t="s">
        <v>215</v>
      </c>
      <c r="H643" s="3">
        <v>2018</v>
      </c>
      <c r="I643" s="3" t="s">
        <v>40</v>
      </c>
      <c r="J643" s="3" t="s">
        <v>41</v>
      </c>
      <c r="K643" s="3" t="s">
        <v>147</v>
      </c>
      <c r="L643" s="3" t="s">
        <v>45</v>
      </c>
      <c r="M643" s="3">
        <v>2</v>
      </c>
      <c r="N643" s="3">
        <v>1.5</v>
      </c>
      <c r="O643" s="3" t="s">
        <v>2744</v>
      </c>
      <c r="P643" s="3">
        <v>155</v>
      </c>
      <c r="Q643" s="3">
        <v>165</v>
      </c>
      <c r="R643" s="3">
        <v>2</v>
      </c>
      <c r="S643" s="3" t="s">
        <v>2745</v>
      </c>
      <c r="T643" s="3">
        <v>24</v>
      </c>
      <c r="U643" s="3">
        <v>25</v>
      </c>
      <c r="V643" s="3">
        <v>1</v>
      </c>
      <c r="W643" s="3">
        <v>92.65</v>
      </c>
      <c r="X643" s="3">
        <v>1.93</v>
      </c>
      <c r="Y643" s="3">
        <f t="shared" ref="Y643:Y706" si="41">(W643 - AVERAGE($W$2:$W$1621)) / _xlfn.STDEV.P($W$2:$W$1621)</f>
        <v>1.5424156288295492</v>
      </c>
      <c r="Z643" s="3">
        <v>1.41</v>
      </c>
      <c r="AA643" s="3">
        <f t="shared" ref="AA643:AA706" si="42" xml:space="preserve"> -1 * ((Z643 - AVERAGE($Z$2:$Z$1621)) / _xlfn.STDEV.P($Z$2:$Z$1621))</f>
        <v>1.6336814221683384</v>
      </c>
      <c r="AB643" s="3">
        <v>6</v>
      </c>
      <c r="AC643" s="3">
        <f t="shared" ref="AC643:AC706" si="43" xml:space="preserve"> -1 * ((AB643 - AVERAGE($AB$2:$AB$1621)) / _xlfn.STDEV.P($AB$2:$AB$1621))</f>
        <v>1.4760976861627897</v>
      </c>
      <c r="AD643" s="3">
        <v>6.52</v>
      </c>
      <c r="AE643" s="3">
        <v>0.16708000000000001</v>
      </c>
      <c r="AF643" s="3">
        <v>0.17287</v>
      </c>
      <c r="AG643" s="3">
        <v>0.37312011499999997</v>
      </c>
      <c r="AH643" s="3">
        <v>27.29991309</v>
      </c>
      <c r="AI643" s="3">
        <v>-0.19760338999999999</v>
      </c>
      <c r="AJ643" s="3">
        <v>-0.24002884299999999</v>
      </c>
      <c r="AK643" s="3">
        <v>-0.23098452</v>
      </c>
      <c r="AL643" s="3">
        <v>-0.219156927</v>
      </c>
      <c r="AM643" s="3">
        <v>-0.29828553000000002</v>
      </c>
      <c r="AN643" s="3">
        <v>-0.24067435000000001</v>
      </c>
      <c r="AO643" s="3" t="s">
        <v>47</v>
      </c>
      <c r="AP643" s="3">
        <f t="shared" ref="AP643:AP706" si="44" xml:space="preserve"> -1 * ((AD643 - AVERAGE($AD$2:$AD$1621)) / _xlfn.STDEV.P($AD$2:$AD$1621))</f>
        <v>0.8556510312569241</v>
      </c>
      <c r="AR643" s="1">
        <v>-0.45264123099999998</v>
      </c>
      <c r="AS643" s="3">
        <v>0.45557730699999999</v>
      </c>
    </row>
    <row r="644" spans="1:45" ht="13" x14ac:dyDescent="0.15">
      <c r="A644" s="3">
        <v>2736</v>
      </c>
      <c r="C644" s="3" t="s">
        <v>2746</v>
      </c>
      <c r="D644" s="3" t="s">
        <v>2747</v>
      </c>
      <c r="F644" s="5" t="s">
        <v>2748</v>
      </c>
      <c r="G644" s="3" t="s">
        <v>146</v>
      </c>
      <c r="H644" s="3">
        <v>2018</v>
      </c>
      <c r="I644" s="3" t="s">
        <v>50</v>
      </c>
      <c r="J644" s="3" t="s">
        <v>41</v>
      </c>
      <c r="K644" s="3" t="s">
        <v>147</v>
      </c>
      <c r="L644" s="3" t="s">
        <v>43</v>
      </c>
      <c r="M644" s="3">
        <v>1</v>
      </c>
      <c r="N644" s="3">
        <v>1</v>
      </c>
      <c r="O644" s="3" t="s">
        <v>2749</v>
      </c>
      <c r="P644" s="3">
        <v>181</v>
      </c>
      <c r="Q644" s="3">
        <v>181</v>
      </c>
      <c r="R644" s="3">
        <v>0</v>
      </c>
      <c r="T644" s="3">
        <v>6</v>
      </c>
      <c r="U644" s="3">
        <v>6</v>
      </c>
      <c r="V644" s="3">
        <v>1</v>
      </c>
      <c r="W644" s="3">
        <v>32.57</v>
      </c>
      <c r="X644" s="3">
        <v>16.29</v>
      </c>
      <c r="Y644" s="3">
        <f t="shared" si="41"/>
        <v>-1.4426461310870393</v>
      </c>
      <c r="Z644" s="3">
        <v>17.82</v>
      </c>
      <c r="AA644" s="3">
        <f t="shared" si="42"/>
        <v>-1.7770801316841371</v>
      </c>
      <c r="AB644" s="3">
        <v>17</v>
      </c>
      <c r="AC644" s="3">
        <f t="shared" si="43"/>
        <v>-1.9106810789766615</v>
      </c>
      <c r="AD644" s="3">
        <v>9.3800000000000008</v>
      </c>
      <c r="AE644" s="3">
        <v>0.18314</v>
      </c>
      <c r="AF644" s="3">
        <v>0.16914000000000001</v>
      </c>
      <c r="AG644" s="3">
        <v>0.60043253500000004</v>
      </c>
      <c r="AH644" s="3">
        <v>6.8650433240000002</v>
      </c>
      <c r="AI644" s="3">
        <v>-1.076502174</v>
      </c>
      <c r="AJ644" s="3">
        <v>-1.0754958809999999</v>
      </c>
      <c r="AK644" s="3">
        <v>-1.1425399999999999</v>
      </c>
      <c r="AL644" s="3">
        <v>-1.1757566740000001</v>
      </c>
      <c r="AM644" s="3">
        <v>-1.10902509</v>
      </c>
      <c r="AN644" s="3">
        <v>-1.0548837</v>
      </c>
      <c r="AO644" s="3" t="s">
        <v>44</v>
      </c>
      <c r="AP644" s="3">
        <f t="shared" si="44"/>
        <v>-0.49232206574701137</v>
      </c>
      <c r="AR644" s="1">
        <v>-1.0900084779999999</v>
      </c>
      <c r="AS644" s="3">
        <v>0.45599975199999998</v>
      </c>
    </row>
    <row r="645" spans="1:45" ht="13" x14ac:dyDescent="0.15">
      <c r="A645" s="3">
        <v>2737</v>
      </c>
      <c r="C645" s="3" t="s">
        <v>2750</v>
      </c>
      <c r="D645" s="3" t="s">
        <v>2751</v>
      </c>
      <c r="F645" s="5" t="s">
        <v>2752</v>
      </c>
      <c r="G645" s="3" t="s">
        <v>146</v>
      </c>
      <c r="H645" s="3">
        <v>2018</v>
      </c>
      <c r="I645" s="3" t="s">
        <v>50</v>
      </c>
      <c r="J645" s="3" t="s">
        <v>41</v>
      </c>
      <c r="K645" s="3" t="s">
        <v>147</v>
      </c>
      <c r="L645" s="3" t="s">
        <v>43</v>
      </c>
      <c r="M645" s="3">
        <v>1</v>
      </c>
      <c r="N645" s="3">
        <v>1</v>
      </c>
      <c r="O645" s="3" t="s">
        <v>2753</v>
      </c>
      <c r="P645" s="3">
        <v>184</v>
      </c>
      <c r="Q645" s="3">
        <v>185</v>
      </c>
      <c r="R645" s="3">
        <v>2</v>
      </c>
      <c r="S645" s="3" t="s">
        <v>2754</v>
      </c>
      <c r="T645" s="3">
        <v>12</v>
      </c>
      <c r="U645" s="3">
        <v>11</v>
      </c>
      <c r="V645" s="3">
        <v>2</v>
      </c>
      <c r="W645" s="3">
        <v>36.159999999999997</v>
      </c>
      <c r="X645" s="3">
        <v>12.94</v>
      </c>
      <c r="Y645" s="3">
        <f t="shared" si="41"/>
        <v>-1.2642777602797735</v>
      </c>
      <c r="Z645" s="3">
        <v>12.35</v>
      </c>
      <c r="AA645" s="3">
        <f t="shared" si="42"/>
        <v>-0.64015961373331187</v>
      </c>
      <c r="AB645" s="3">
        <v>15</v>
      </c>
      <c r="AC645" s="3">
        <f t="shared" si="43"/>
        <v>-1.2949031216785796</v>
      </c>
      <c r="AD645" s="3">
        <v>9.4499999999999993</v>
      </c>
      <c r="AE645" s="3">
        <v>0.21639</v>
      </c>
      <c r="AF645" s="3">
        <v>0.23580999999999999</v>
      </c>
      <c r="AG645" s="3">
        <v>0.41223028499999997</v>
      </c>
      <c r="AH645" s="3">
        <v>13.682531920000001</v>
      </c>
      <c r="AI645" s="3">
        <v>-1.8047783879999999</v>
      </c>
      <c r="AJ645" s="3">
        <v>-1.722737038</v>
      </c>
      <c r="AK645" s="3">
        <v>-1.69967</v>
      </c>
      <c r="AL645" s="3">
        <v>-1.7632877389999999</v>
      </c>
      <c r="AM645" s="3">
        <v>-1.6181514619999999</v>
      </c>
      <c r="AN645" s="3">
        <v>-1.7479795</v>
      </c>
      <c r="AO645" s="3" t="s">
        <v>47</v>
      </c>
      <c r="AP645" s="3">
        <f t="shared" si="44"/>
        <v>-0.52531441427507897</v>
      </c>
      <c r="AR645" s="1">
        <v>-1.4228078719999999</v>
      </c>
      <c r="AS645" s="3">
        <v>0.51670453100000002</v>
      </c>
    </row>
    <row r="646" spans="1:45" ht="13" x14ac:dyDescent="0.15">
      <c r="A646" s="3">
        <v>2738</v>
      </c>
      <c r="C646" s="3" t="s">
        <v>2755</v>
      </c>
      <c r="D646" s="3" t="s">
        <v>2756</v>
      </c>
      <c r="F646" s="5" t="s">
        <v>2757</v>
      </c>
      <c r="G646" s="3" t="s">
        <v>146</v>
      </c>
      <c r="H646" s="3">
        <v>2018</v>
      </c>
      <c r="I646" s="3" t="s">
        <v>50</v>
      </c>
      <c r="J646" s="3" t="s">
        <v>49</v>
      </c>
      <c r="K646" s="3" t="s">
        <v>147</v>
      </c>
      <c r="L646" s="3" t="s">
        <v>43</v>
      </c>
      <c r="M646" s="3">
        <v>1</v>
      </c>
      <c r="N646" s="3">
        <v>1</v>
      </c>
      <c r="O646" s="3" t="s">
        <v>2758</v>
      </c>
      <c r="P646" s="3">
        <v>140</v>
      </c>
      <c r="Q646" s="3">
        <v>142</v>
      </c>
      <c r="R646" s="3">
        <v>0</v>
      </c>
      <c r="T646" s="3">
        <v>8</v>
      </c>
      <c r="U646" s="3">
        <v>8</v>
      </c>
      <c r="V646" s="3">
        <v>1</v>
      </c>
      <c r="W646" s="3">
        <v>50.69</v>
      </c>
      <c r="X646" s="3">
        <v>10.54</v>
      </c>
      <c r="Y646" s="3">
        <f t="shared" si="41"/>
        <v>-0.54235786394841468</v>
      </c>
      <c r="Z646" s="3">
        <v>12.17</v>
      </c>
      <c r="AA646" s="3">
        <f t="shared" si="42"/>
        <v>-0.60274723837112754</v>
      </c>
      <c r="AB646" s="3">
        <v>14</v>
      </c>
      <c r="AC646" s="3">
        <f t="shared" si="43"/>
        <v>-0.98701414302953849</v>
      </c>
      <c r="AD646" s="3">
        <v>9.58</v>
      </c>
      <c r="AE646" s="3">
        <v>0.29787000000000002</v>
      </c>
      <c r="AF646" s="3">
        <v>0.30847999999999998</v>
      </c>
      <c r="AG646" s="3">
        <v>0.51365025499999994</v>
      </c>
      <c r="AH646" s="3">
        <v>8.7890146579999993</v>
      </c>
      <c r="AI646" s="3">
        <v>0.170731565</v>
      </c>
      <c r="AJ646" s="3">
        <v>0.176471658</v>
      </c>
      <c r="AK646" s="3">
        <v>9.1777029999999996E-2</v>
      </c>
      <c r="AL646" s="3">
        <v>0.22345659500000001</v>
      </c>
      <c r="AM646" s="3">
        <v>0.171610294</v>
      </c>
      <c r="AN646" s="3">
        <v>0.23508277999999999</v>
      </c>
      <c r="AO646" s="3" t="s">
        <v>44</v>
      </c>
      <c r="AP646" s="3">
        <f t="shared" si="44"/>
        <v>-0.58658591868434917</v>
      </c>
      <c r="AR646" s="1">
        <v>0.12934689499999999</v>
      </c>
      <c r="AS646" s="3">
        <v>0.46306270100000002</v>
      </c>
    </row>
    <row r="647" spans="1:45" ht="13" x14ac:dyDescent="0.15">
      <c r="A647" s="3">
        <v>2739</v>
      </c>
      <c r="C647" s="3" t="s">
        <v>2759</v>
      </c>
      <c r="D647" s="3" t="s">
        <v>2760</v>
      </c>
      <c r="E647" s="3" t="s">
        <v>213</v>
      </c>
      <c r="F647" s="5" t="s">
        <v>214</v>
      </c>
      <c r="G647" s="3" t="s">
        <v>215</v>
      </c>
      <c r="H647" s="3">
        <v>2018</v>
      </c>
      <c r="I647" s="3" t="s">
        <v>40</v>
      </c>
      <c r="J647" s="3" t="s">
        <v>49</v>
      </c>
      <c r="K647" s="3" t="s">
        <v>147</v>
      </c>
      <c r="L647" s="3" t="s">
        <v>43</v>
      </c>
      <c r="M647" s="3">
        <v>1</v>
      </c>
      <c r="N647" s="3">
        <v>1</v>
      </c>
      <c r="O647" s="3" t="s">
        <v>2761</v>
      </c>
      <c r="P647" s="3">
        <v>196</v>
      </c>
      <c r="Q647" s="3">
        <v>209</v>
      </c>
      <c r="R647" s="3">
        <v>0</v>
      </c>
      <c r="T647" s="3">
        <v>22</v>
      </c>
      <c r="U647" s="3">
        <v>23</v>
      </c>
      <c r="V647" s="3">
        <v>10</v>
      </c>
      <c r="W647" s="3">
        <v>91.61</v>
      </c>
      <c r="X647" s="3">
        <v>2.69</v>
      </c>
      <c r="Y647" s="3">
        <f t="shared" si="41"/>
        <v>1.4907434545566918</v>
      </c>
      <c r="Z647" s="3">
        <v>1.04</v>
      </c>
      <c r="AA647" s="3">
        <f t="shared" si="42"/>
        <v>1.7105846381906065</v>
      </c>
      <c r="AB647" s="3">
        <v>5</v>
      </c>
      <c r="AC647" s="3">
        <f t="shared" si="43"/>
        <v>1.7839866648118308</v>
      </c>
      <c r="AD647" s="3">
        <v>5.29</v>
      </c>
      <c r="AE647" s="3">
        <v>0.15021999999999999</v>
      </c>
      <c r="AF647" s="3">
        <v>0.13103999999999999</v>
      </c>
      <c r="AG647" s="3">
        <v>0.48283881200000001</v>
      </c>
      <c r="AH647" s="3">
        <v>29.63591276</v>
      </c>
      <c r="AI647" s="3">
        <v>-0.60213228900000004</v>
      </c>
      <c r="AJ647" s="3">
        <v>-0.39343738</v>
      </c>
      <c r="AK647" s="3">
        <v>-0.29050550000000003</v>
      </c>
      <c r="AL647" s="3">
        <v>-0.32956269599999999</v>
      </c>
      <c r="AM647" s="3">
        <v>-0.41519838199999998</v>
      </c>
      <c r="AN647" s="3">
        <v>-0.35907197000000002</v>
      </c>
      <c r="AO647" s="3" t="s">
        <v>44</v>
      </c>
      <c r="AP647" s="3">
        <f t="shared" si="44"/>
        <v>1.4353737268215532</v>
      </c>
      <c r="AR647" s="1">
        <v>-0.46561524799999998</v>
      </c>
      <c r="AS647" s="3">
        <v>0.46181597400000002</v>
      </c>
    </row>
    <row r="648" spans="1:45" ht="13" x14ac:dyDescent="0.15">
      <c r="A648" s="3">
        <v>2740</v>
      </c>
      <c r="C648" s="3" t="s">
        <v>2762</v>
      </c>
      <c r="D648" s="3" t="s">
        <v>2763</v>
      </c>
      <c r="F648" s="5" t="s">
        <v>2764</v>
      </c>
      <c r="G648" s="3" t="s">
        <v>146</v>
      </c>
      <c r="H648" s="3">
        <v>2018</v>
      </c>
      <c r="I648" s="3" t="s">
        <v>50</v>
      </c>
      <c r="J648" s="3" t="s">
        <v>41</v>
      </c>
      <c r="K648" s="3" t="s">
        <v>147</v>
      </c>
      <c r="L648" s="3" t="s">
        <v>43</v>
      </c>
      <c r="M648" s="3">
        <v>1</v>
      </c>
      <c r="N648" s="3">
        <v>1</v>
      </c>
      <c r="O648" s="3" t="s">
        <v>2765</v>
      </c>
      <c r="P648" s="3">
        <v>179</v>
      </c>
      <c r="Q648" s="3">
        <v>179</v>
      </c>
      <c r="R648" s="3">
        <v>0</v>
      </c>
      <c r="T648" s="3">
        <v>7</v>
      </c>
      <c r="U648" s="3">
        <v>7</v>
      </c>
      <c r="V648" s="3">
        <v>1</v>
      </c>
      <c r="W648" s="3">
        <v>51.96</v>
      </c>
      <c r="X648" s="3">
        <v>12.4</v>
      </c>
      <c r="Y648" s="3">
        <f t="shared" si="41"/>
        <v>-0.47925818959598332</v>
      </c>
      <c r="Z648" s="3">
        <v>13.5</v>
      </c>
      <c r="AA648" s="3">
        <f t="shared" si="42"/>
        <v>-0.87918312299171208</v>
      </c>
      <c r="AB648" s="3">
        <v>11</v>
      </c>
      <c r="AC648" s="3">
        <f t="shared" si="43"/>
        <v>-6.3347207082415438E-2</v>
      </c>
      <c r="AD648" s="3">
        <v>8.51</v>
      </c>
      <c r="AE648" s="3">
        <v>0.20660000000000001</v>
      </c>
      <c r="AF648" s="3">
        <v>0.20924999999999999</v>
      </c>
      <c r="AG648" s="3">
        <v>0.51953834799999998</v>
      </c>
      <c r="AH648" s="3">
        <v>8.8864050649999999</v>
      </c>
      <c r="AI648" s="3">
        <v>-1.1595661319999999</v>
      </c>
      <c r="AJ648" s="3">
        <v>-1.2980679310000001</v>
      </c>
      <c r="AK648" s="3">
        <v>-1.455813</v>
      </c>
      <c r="AL648" s="3">
        <v>-1.560704291</v>
      </c>
      <c r="AM648" s="3">
        <v>-1.310769431</v>
      </c>
      <c r="AN648" s="3">
        <v>-1.2928310000000001</v>
      </c>
      <c r="AO648" s="3" t="s">
        <v>44</v>
      </c>
      <c r="AP648" s="3">
        <f t="shared" si="44"/>
        <v>-8.227430546959015E-2</v>
      </c>
      <c r="AR648" s="1">
        <v>-1.5274168459999999</v>
      </c>
      <c r="AS648" s="3">
        <v>0.46287049800000002</v>
      </c>
    </row>
    <row r="649" spans="1:45" ht="13" x14ac:dyDescent="0.15">
      <c r="A649" s="3">
        <v>2741</v>
      </c>
      <c r="C649" s="3" t="s">
        <v>2766</v>
      </c>
      <c r="D649" s="3" t="s">
        <v>2767</v>
      </c>
      <c r="F649" s="5" t="s">
        <v>2768</v>
      </c>
      <c r="G649" s="3" t="s">
        <v>146</v>
      </c>
      <c r="H649" s="3">
        <v>2018</v>
      </c>
      <c r="I649" s="3" t="s">
        <v>50</v>
      </c>
      <c r="J649" s="3" t="s">
        <v>49</v>
      </c>
      <c r="K649" s="3" t="s">
        <v>147</v>
      </c>
      <c r="L649" s="3" t="s">
        <v>43</v>
      </c>
      <c r="M649" s="3">
        <v>1</v>
      </c>
      <c r="N649" s="3">
        <v>1</v>
      </c>
      <c r="O649" s="3" t="s">
        <v>2769</v>
      </c>
      <c r="P649" s="3">
        <v>172</v>
      </c>
      <c r="Q649" s="3">
        <v>172</v>
      </c>
      <c r="R649" s="3">
        <v>0</v>
      </c>
      <c r="T649" s="3">
        <v>8</v>
      </c>
      <c r="U649" s="3">
        <v>8</v>
      </c>
      <c r="V649" s="3">
        <v>1</v>
      </c>
      <c r="W649" s="3">
        <v>58.11</v>
      </c>
      <c r="X649" s="3">
        <v>10.5</v>
      </c>
      <c r="Y649" s="3">
        <f t="shared" si="41"/>
        <v>-0.17369677442476136</v>
      </c>
      <c r="Z649" s="3">
        <v>12.6</v>
      </c>
      <c r="AA649" s="3">
        <f t="shared" si="42"/>
        <v>-0.69212124618079018</v>
      </c>
      <c r="AB649" s="3">
        <v>12</v>
      </c>
      <c r="AC649" s="3">
        <f t="shared" si="43"/>
        <v>-0.37123618573145645</v>
      </c>
      <c r="AD649" s="3">
        <v>8.1</v>
      </c>
      <c r="AE649" s="3">
        <v>0.25328000000000001</v>
      </c>
      <c r="AF649" s="3">
        <v>0.25202999999999998</v>
      </c>
      <c r="AG649" s="3">
        <v>0.50397125700000001</v>
      </c>
      <c r="AH649" s="3">
        <v>21.27262241</v>
      </c>
      <c r="AI649" s="3">
        <v>-0.32431231300000002</v>
      </c>
      <c r="AJ649" s="3">
        <v>-0.35055536399999998</v>
      </c>
      <c r="AK649" s="3">
        <v>-0.34356427</v>
      </c>
      <c r="AL649" s="3">
        <v>-0.43661251899999998</v>
      </c>
      <c r="AM649" s="3">
        <v>-0.26856798700000001</v>
      </c>
      <c r="AN649" s="3">
        <v>-0.30668594999999998</v>
      </c>
      <c r="AO649" s="3" t="s">
        <v>44</v>
      </c>
      <c r="AP649" s="3">
        <f t="shared" si="44"/>
        <v>0.11096659305195304</v>
      </c>
      <c r="AR649" s="1">
        <v>-0.61055111900000003</v>
      </c>
      <c r="AS649" s="3">
        <v>0.47893365199999999</v>
      </c>
    </row>
    <row r="650" spans="1:45" ht="13" x14ac:dyDescent="0.15">
      <c r="A650" s="3">
        <v>2742</v>
      </c>
      <c r="C650" s="3" t="s">
        <v>2770</v>
      </c>
      <c r="D650" s="3" t="s">
        <v>2771</v>
      </c>
      <c r="F650" s="5" t="s">
        <v>2772</v>
      </c>
      <c r="G650" s="3" t="s">
        <v>146</v>
      </c>
      <c r="H650" s="3">
        <v>2018</v>
      </c>
      <c r="I650" s="3" t="s">
        <v>50</v>
      </c>
      <c r="J650" s="3" t="s">
        <v>41</v>
      </c>
      <c r="K650" s="3" t="s">
        <v>147</v>
      </c>
      <c r="L650" s="3" t="s">
        <v>43</v>
      </c>
      <c r="M650" s="3">
        <v>1</v>
      </c>
      <c r="N650" s="3">
        <v>1</v>
      </c>
      <c r="O650" s="3" t="s">
        <v>2773</v>
      </c>
      <c r="P650" s="3">
        <v>139</v>
      </c>
      <c r="Q650" s="3">
        <v>142</v>
      </c>
      <c r="R650" s="3">
        <v>0</v>
      </c>
      <c r="T650" s="3">
        <v>10</v>
      </c>
      <c r="U650" s="3">
        <v>11</v>
      </c>
      <c r="V650" s="3">
        <v>2</v>
      </c>
      <c r="W650" s="3">
        <v>77.89</v>
      </c>
      <c r="X650" s="3">
        <v>5.56</v>
      </c>
      <c r="Y650" s="3">
        <f t="shared" si="41"/>
        <v>0.80906823241861614</v>
      </c>
      <c r="Z650" s="3">
        <v>5.58</v>
      </c>
      <c r="AA650" s="3">
        <f t="shared" si="42"/>
        <v>0.76696139294440036</v>
      </c>
      <c r="AB650" s="3">
        <v>8</v>
      </c>
      <c r="AC650" s="3">
        <f t="shared" si="43"/>
        <v>0.86031972886470764</v>
      </c>
      <c r="AD650" s="3">
        <v>8.2200000000000006</v>
      </c>
      <c r="AE650" s="3">
        <v>0.2036</v>
      </c>
      <c r="AF650" s="3">
        <v>0.22062999999999999</v>
      </c>
      <c r="AG650" s="3">
        <v>0.357188758</v>
      </c>
      <c r="AH650" s="3">
        <v>22.774871820000001</v>
      </c>
      <c r="AI650" s="3">
        <v>0.31730782200000002</v>
      </c>
      <c r="AJ650" s="3">
        <v>0.435915524</v>
      </c>
      <c r="AK650" s="3">
        <v>0.36253479999999999</v>
      </c>
      <c r="AL650" s="3">
        <v>0.489024774</v>
      </c>
      <c r="AM650" s="3">
        <v>0.41723149300000001</v>
      </c>
      <c r="AN650" s="3">
        <v>0.46964112000000002</v>
      </c>
      <c r="AO650" s="3" t="s">
        <v>44</v>
      </c>
      <c r="AP650" s="3">
        <f t="shared" si="44"/>
        <v>5.4408281289549706E-2</v>
      </c>
      <c r="AR650" s="1">
        <v>0.52323015699999997</v>
      </c>
      <c r="AS650" s="3">
        <v>0.48500550999999997</v>
      </c>
    </row>
    <row r="651" spans="1:45" ht="13" x14ac:dyDescent="0.15">
      <c r="A651" s="3">
        <v>2743</v>
      </c>
      <c r="C651" s="3" t="s">
        <v>1954</v>
      </c>
      <c r="D651" s="3" t="s">
        <v>2774</v>
      </c>
      <c r="E651" s="3" t="s">
        <v>1706</v>
      </c>
      <c r="F651" s="5" t="s">
        <v>2775</v>
      </c>
      <c r="G651" s="3" t="s">
        <v>1708</v>
      </c>
      <c r="H651" s="3">
        <v>2018</v>
      </c>
      <c r="I651" s="3" t="s">
        <v>50</v>
      </c>
      <c r="J651" s="3" t="s">
        <v>41</v>
      </c>
      <c r="K651" s="3" t="s">
        <v>1709</v>
      </c>
      <c r="L651" s="3" t="s">
        <v>43</v>
      </c>
      <c r="M651" s="3">
        <v>1</v>
      </c>
      <c r="N651" s="3">
        <v>1</v>
      </c>
      <c r="O651" s="3" t="s">
        <v>2776</v>
      </c>
      <c r="P651" s="3">
        <v>197</v>
      </c>
      <c r="Q651" s="3">
        <v>202</v>
      </c>
      <c r="R651" s="3">
        <v>0</v>
      </c>
      <c r="T651" s="3">
        <v>19</v>
      </c>
      <c r="U651" s="3">
        <v>19</v>
      </c>
      <c r="V651" s="3">
        <v>4</v>
      </c>
      <c r="W651" s="3">
        <v>86.59</v>
      </c>
      <c r="X651" s="3">
        <v>3.8</v>
      </c>
      <c r="Y651" s="3">
        <f t="shared" si="41"/>
        <v>1.2413258441242474</v>
      </c>
      <c r="Z651" s="3">
        <v>3.56</v>
      </c>
      <c r="AA651" s="3">
        <f t="shared" si="42"/>
        <v>1.1868113831200249</v>
      </c>
      <c r="AB651" s="3">
        <v>6</v>
      </c>
      <c r="AC651" s="3">
        <f t="shared" si="43"/>
        <v>1.4760976861627897</v>
      </c>
      <c r="AD651" s="3">
        <v>5.1100000000000003</v>
      </c>
      <c r="AE651" s="3">
        <v>6.8220000000000003E-2</v>
      </c>
      <c r="AF651" s="3">
        <v>3.4049999999999997E-2</v>
      </c>
      <c r="AG651" s="3">
        <v>0.46759774300000001</v>
      </c>
      <c r="AH651" s="3">
        <v>30.77325806</v>
      </c>
      <c r="AI651" s="3">
        <v>0.36191298399999999</v>
      </c>
      <c r="AJ651" s="3">
        <v>0.54407053299999997</v>
      </c>
      <c r="AK651" s="3">
        <v>0.51634100000000005</v>
      </c>
      <c r="AL651" s="3">
        <v>0.48176257900000002</v>
      </c>
      <c r="AM651" s="3">
        <v>0.46949265000000001</v>
      </c>
      <c r="AN651" s="3">
        <v>0.46084910000000001</v>
      </c>
      <c r="AO651" s="3" t="s">
        <v>47</v>
      </c>
      <c r="AP651" s="3">
        <f t="shared" si="44"/>
        <v>1.5202111944651573</v>
      </c>
      <c r="AR651" s="1">
        <v>-0.15784636299999999</v>
      </c>
      <c r="AS651" s="3">
        <v>0.45970500800000003</v>
      </c>
    </row>
    <row r="652" spans="1:45" ht="13" x14ac:dyDescent="0.15">
      <c r="A652" s="3">
        <v>2744</v>
      </c>
      <c r="C652" s="3" t="s">
        <v>130</v>
      </c>
      <c r="D652" s="3" t="s">
        <v>2777</v>
      </c>
      <c r="F652" s="5" t="s">
        <v>2778</v>
      </c>
      <c r="G652" s="3" t="s">
        <v>133</v>
      </c>
      <c r="H652" s="3">
        <v>2018</v>
      </c>
      <c r="I652" s="3" t="s">
        <v>50</v>
      </c>
      <c r="J652" s="3" t="s">
        <v>49</v>
      </c>
      <c r="K652" s="3" t="s">
        <v>134</v>
      </c>
      <c r="L652" s="3" t="s">
        <v>43</v>
      </c>
      <c r="M652" s="3">
        <v>1</v>
      </c>
      <c r="N652" s="3">
        <v>1</v>
      </c>
      <c r="O652" s="3" t="s">
        <v>2779</v>
      </c>
      <c r="P652" s="3">
        <v>144</v>
      </c>
      <c r="Q652" s="3">
        <v>144</v>
      </c>
      <c r="R652" s="3">
        <v>0</v>
      </c>
      <c r="T652" s="3">
        <v>10</v>
      </c>
      <c r="U652" s="3">
        <v>11</v>
      </c>
      <c r="V652" s="3">
        <v>3</v>
      </c>
      <c r="W652" s="3">
        <v>57.18</v>
      </c>
      <c r="X652" s="3">
        <v>8.81</v>
      </c>
      <c r="Y652" s="3">
        <f t="shared" si="41"/>
        <v>-0.21990362257260468</v>
      </c>
      <c r="Z652" s="3">
        <v>7.42</v>
      </c>
      <c r="AA652" s="3">
        <f t="shared" si="42"/>
        <v>0.38452377813096011</v>
      </c>
      <c r="AB652" s="3">
        <v>12</v>
      </c>
      <c r="AC652" s="3">
        <f t="shared" si="43"/>
        <v>-0.37123618573145645</v>
      </c>
      <c r="AD652" s="3">
        <v>9.34</v>
      </c>
      <c r="AE652" s="3">
        <v>0.26157000000000002</v>
      </c>
      <c r="AF652" s="3">
        <v>0.27288000000000001</v>
      </c>
      <c r="AG652" s="3">
        <v>0.381915334</v>
      </c>
      <c r="AH652" s="3">
        <v>13.141358110000001</v>
      </c>
      <c r="AI652" s="3">
        <v>-0.83108398900000002</v>
      </c>
      <c r="AJ652" s="3">
        <v>-0.82582396400000002</v>
      </c>
      <c r="AK652" s="3">
        <v>-0.91615504000000003</v>
      </c>
      <c r="AL652" s="3">
        <v>-0.87000208899999998</v>
      </c>
      <c r="AM652" s="3">
        <v>-0.82155587799999996</v>
      </c>
      <c r="AN652" s="3">
        <v>-0.83455849999999998</v>
      </c>
      <c r="AO652" s="3" t="s">
        <v>44</v>
      </c>
      <c r="AP652" s="3">
        <f t="shared" si="44"/>
        <v>-0.47346929515954334</v>
      </c>
      <c r="AR652" s="1">
        <v>-0.92866045100000005</v>
      </c>
      <c r="AS652" s="3">
        <v>0.46221989400000002</v>
      </c>
    </row>
    <row r="653" spans="1:45" ht="13" x14ac:dyDescent="0.15">
      <c r="A653" s="3">
        <v>2745</v>
      </c>
      <c r="C653" s="3" t="s">
        <v>2780</v>
      </c>
      <c r="D653" s="3" t="s">
        <v>2781</v>
      </c>
      <c r="F653" s="5" t="s">
        <v>2782</v>
      </c>
      <c r="G653" s="3" t="s">
        <v>146</v>
      </c>
      <c r="H653" s="3">
        <v>2018</v>
      </c>
      <c r="I653" s="3" t="s">
        <v>50</v>
      </c>
      <c r="J653" s="3" t="s">
        <v>41</v>
      </c>
      <c r="K653" s="3" t="s">
        <v>147</v>
      </c>
      <c r="L653" s="3" t="s">
        <v>43</v>
      </c>
      <c r="M653" s="3">
        <v>1</v>
      </c>
      <c r="N653" s="3">
        <v>1</v>
      </c>
      <c r="O653" s="3" t="s">
        <v>2783</v>
      </c>
      <c r="P653" s="3">
        <v>195</v>
      </c>
      <c r="Q653" s="3">
        <v>202</v>
      </c>
      <c r="R653" s="3">
        <v>0</v>
      </c>
      <c r="T653" s="3">
        <v>14</v>
      </c>
      <c r="U653" s="3">
        <v>14</v>
      </c>
      <c r="V653" s="3">
        <v>1</v>
      </c>
      <c r="W653" s="3">
        <v>79.930000000000007</v>
      </c>
      <c r="X653" s="3">
        <v>5.14</v>
      </c>
      <c r="Y653" s="3">
        <f t="shared" si="41"/>
        <v>0.91042518964614372</v>
      </c>
      <c r="Z653" s="3">
        <v>5.79</v>
      </c>
      <c r="AA653" s="3">
        <f t="shared" si="42"/>
        <v>0.72331362168851865</v>
      </c>
      <c r="AB653" s="3">
        <v>8</v>
      </c>
      <c r="AC653" s="3">
        <f t="shared" si="43"/>
        <v>0.86031972886470764</v>
      </c>
      <c r="AD653" s="3">
        <v>6.75</v>
      </c>
      <c r="AE653" s="3">
        <v>0.16969999999999999</v>
      </c>
      <c r="AF653" s="3">
        <v>0.15226000000000001</v>
      </c>
      <c r="AG653" s="3">
        <v>0.56680057699999997</v>
      </c>
      <c r="AH653" s="3">
        <v>22.19535428</v>
      </c>
      <c r="AI653" s="3">
        <v>4.7641950000000002E-2</v>
      </c>
      <c r="AJ653" s="3">
        <v>0.188637577</v>
      </c>
      <c r="AK653" s="3">
        <v>0.1913492</v>
      </c>
      <c r="AL653" s="3">
        <v>0.129845089</v>
      </c>
      <c r="AM653" s="3">
        <v>0.11995022900000001</v>
      </c>
      <c r="AN653" s="3">
        <v>0.13418351000000001</v>
      </c>
      <c r="AO653" s="3" t="s">
        <v>44</v>
      </c>
      <c r="AP653" s="3">
        <f t="shared" si="44"/>
        <v>0.74724760037898508</v>
      </c>
      <c r="AR653" s="1">
        <v>0.17155279400000001</v>
      </c>
      <c r="AS653" s="3">
        <v>0.48088177599999998</v>
      </c>
    </row>
    <row r="654" spans="1:45" ht="13" x14ac:dyDescent="0.15">
      <c r="A654" s="3">
        <v>2746</v>
      </c>
      <c r="C654" s="3" t="s">
        <v>2784</v>
      </c>
      <c r="D654" s="3" t="s">
        <v>2785</v>
      </c>
      <c r="F654" s="5" t="s">
        <v>2786</v>
      </c>
      <c r="G654" s="3" t="s">
        <v>146</v>
      </c>
      <c r="H654" s="3">
        <v>2018</v>
      </c>
      <c r="I654" s="3" t="s">
        <v>50</v>
      </c>
      <c r="J654" s="3" t="s">
        <v>41</v>
      </c>
      <c r="K654" s="3" t="s">
        <v>147</v>
      </c>
      <c r="L654" s="3" t="s">
        <v>43</v>
      </c>
      <c r="M654" s="3">
        <v>1</v>
      </c>
      <c r="N654" s="3">
        <v>1</v>
      </c>
      <c r="O654" s="3" t="s">
        <v>2787</v>
      </c>
      <c r="P654" s="3">
        <v>195</v>
      </c>
      <c r="Q654" s="3">
        <v>195</v>
      </c>
      <c r="R654" s="3">
        <v>1</v>
      </c>
      <c r="S654" s="3" t="s">
        <v>2788</v>
      </c>
      <c r="T654" s="3">
        <v>9</v>
      </c>
      <c r="U654" s="3">
        <v>9</v>
      </c>
      <c r="V654" s="3">
        <v>1</v>
      </c>
      <c r="W654" s="3">
        <v>58.36</v>
      </c>
      <c r="X654" s="3">
        <v>10.56</v>
      </c>
      <c r="Y654" s="3">
        <f t="shared" si="41"/>
        <v>-0.16127557868609382</v>
      </c>
      <c r="Z654" s="3">
        <v>12.25</v>
      </c>
      <c r="AA654" s="3">
        <f t="shared" si="42"/>
        <v>-0.61937496075432064</v>
      </c>
      <c r="AB654" s="3">
        <v>12</v>
      </c>
      <c r="AC654" s="3">
        <f t="shared" si="43"/>
        <v>-0.37123618573145645</v>
      </c>
      <c r="AD654" s="3">
        <v>8.25</v>
      </c>
      <c r="AE654" s="3">
        <v>0.29787999999999998</v>
      </c>
      <c r="AF654" s="3">
        <v>0.28497</v>
      </c>
      <c r="AG654" s="3">
        <v>0.6179926</v>
      </c>
      <c r="AH654" s="3">
        <v>12.561123889999999</v>
      </c>
      <c r="AI654" s="3">
        <v>-0.90527083799999997</v>
      </c>
      <c r="AJ654" s="3">
        <v>-0.99492414399999995</v>
      </c>
      <c r="AK654" s="3">
        <v>-0.99514157000000003</v>
      </c>
      <c r="AL654" s="3">
        <v>-1.001045776</v>
      </c>
      <c r="AM654" s="3">
        <v>-1.003069311</v>
      </c>
      <c r="AN654" s="3">
        <v>-0.96761160000000002</v>
      </c>
      <c r="AO654" s="3" t="s">
        <v>44</v>
      </c>
      <c r="AP654" s="3">
        <f t="shared" si="44"/>
        <v>4.0268703348949289E-2</v>
      </c>
      <c r="AR654" s="1">
        <v>-0.90285976499999998</v>
      </c>
      <c r="AS654" s="3">
        <v>0.48539797200000001</v>
      </c>
    </row>
    <row r="655" spans="1:45" ht="13" x14ac:dyDescent="0.15">
      <c r="A655" s="3">
        <v>2747</v>
      </c>
      <c r="C655" s="3" t="s">
        <v>130</v>
      </c>
      <c r="D655" s="3" t="s">
        <v>2789</v>
      </c>
      <c r="F655" s="5" t="s">
        <v>2790</v>
      </c>
      <c r="G655" s="3" t="s">
        <v>133</v>
      </c>
      <c r="H655" s="3">
        <v>2018</v>
      </c>
      <c r="I655" s="3" t="s">
        <v>50</v>
      </c>
      <c r="J655" s="3" t="s">
        <v>41</v>
      </c>
      <c r="K655" s="3" t="s">
        <v>134</v>
      </c>
      <c r="L655" s="3" t="s">
        <v>45</v>
      </c>
      <c r="M655" s="3">
        <v>2</v>
      </c>
      <c r="N655" s="3">
        <v>1.5</v>
      </c>
      <c r="O655" s="3" t="s">
        <v>2791</v>
      </c>
      <c r="P655" s="3">
        <v>144</v>
      </c>
      <c r="Q655" s="3">
        <v>146</v>
      </c>
      <c r="R655" s="3">
        <v>0</v>
      </c>
      <c r="T655" s="3">
        <v>8</v>
      </c>
      <c r="U655" s="3">
        <v>7</v>
      </c>
      <c r="V655" s="3">
        <v>3</v>
      </c>
      <c r="W655" s="3">
        <v>54.3</v>
      </c>
      <c r="X655" s="3">
        <v>10.9</v>
      </c>
      <c r="Y655" s="3">
        <f t="shared" si="41"/>
        <v>-0.36299579748205513</v>
      </c>
      <c r="Z655" s="3">
        <v>11.08</v>
      </c>
      <c r="AA655" s="3">
        <f t="shared" si="42"/>
        <v>-0.37619452090012218</v>
      </c>
      <c r="AB655" s="3">
        <v>12</v>
      </c>
      <c r="AC655" s="3">
        <f t="shared" si="43"/>
        <v>-0.37123618573145645</v>
      </c>
      <c r="AD655" s="3">
        <v>8.9700000000000006</v>
      </c>
      <c r="AE655" s="3">
        <v>0.23599000000000001</v>
      </c>
      <c r="AF655" s="3">
        <v>0.24695</v>
      </c>
      <c r="AG655" s="3">
        <v>0.37016655799999998</v>
      </c>
      <c r="AH655" s="3">
        <v>13.98598264</v>
      </c>
      <c r="AI655" s="3">
        <v>-0.249065799</v>
      </c>
      <c r="AJ655" s="3">
        <v>-0.40339737799999997</v>
      </c>
      <c r="AK655" s="3">
        <v>-0.30768898</v>
      </c>
      <c r="AL655" s="3">
        <v>-0.116845352</v>
      </c>
      <c r="AM655" s="3">
        <v>-0.230261788</v>
      </c>
      <c r="AN655" s="3">
        <v>-0.21460456999999999</v>
      </c>
      <c r="AO655" s="3" t="s">
        <v>47</v>
      </c>
      <c r="AP655" s="3">
        <f t="shared" si="44"/>
        <v>-0.29908116722546818</v>
      </c>
      <c r="AR655" s="1">
        <v>0.118236515</v>
      </c>
      <c r="AS655" s="3">
        <v>0.47430969299999998</v>
      </c>
    </row>
    <row r="656" spans="1:45" ht="13" x14ac:dyDescent="0.15">
      <c r="A656" s="3">
        <v>2748</v>
      </c>
      <c r="C656" s="3" t="s">
        <v>2792</v>
      </c>
      <c r="D656" s="3" t="s">
        <v>2793</v>
      </c>
      <c r="F656" s="5" t="s">
        <v>2794</v>
      </c>
      <c r="G656" s="3" t="s">
        <v>146</v>
      </c>
      <c r="H656" s="3">
        <v>2018</v>
      </c>
      <c r="I656" s="3" t="s">
        <v>50</v>
      </c>
      <c r="J656" s="3" t="s">
        <v>41</v>
      </c>
      <c r="K656" s="3" t="s">
        <v>147</v>
      </c>
      <c r="L656" s="3" t="s">
        <v>43</v>
      </c>
      <c r="M656" s="3">
        <v>1</v>
      </c>
      <c r="N656" s="3">
        <v>1</v>
      </c>
      <c r="O656" s="3" t="s">
        <v>2795</v>
      </c>
      <c r="P656" s="3">
        <v>140</v>
      </c>
      <c r="Q656" s="3">
        <v>153</v>
      </c>
      <c r="R656" s="3">
        <v>0</v>
      </c>
      <c r="T656" s="3">
        <v>8</v>
      </c>
      <c r="U656" s="3">
        <v>8</v>
      </c>
      <c r="V656" s="3">
        <v>2</v>
      </c>
      <c r="W656" s="3">
        <v>65.349999999999994</v>
      </c>
      <c r="X656" s="3">
        <v>8.52</v>
      </c>
      <c r="Y656" s="3">
        <f t="shared" si="41"/>
        <v>0.18602105416705095</v>
      </c>
      <c r="Z656" s="3">
        <v>8.4499999999999993</v>
      </c>
      <c r="AA656" s="3">
        <f t="shared" si="42"/>
        <v>0.17044185244734966</v>
      </c>
      <c r="AB656" s="3">
        <v>11</v>
      </c>
      <c r="AC656" s="3">
        <f t="shared" si="43"/>
        <v>-6.3347207082415438E-2</v>
      </c>
      <c r="AD656" s="3">
        <v>7.87</v>
      </c>
      <c r="AE656" s="3">
        <v>0.13822000000000001</v>
      </c>
      <c r="AF656" s="3">
        <v>0.15917999999999999</v>
      </c>
      <c r="AG656" s="3">
        <v>0.42475758800000002</v>
      </c>
      <c r="AH656" s="3">
        <v>21.698799409999999</v>
      </c>
      <c r="AI656" s="3">
        <v>-0.27001141099999998</v>
      </c>
      <c r="AJ656" s="3">
        <v>-0.17637388400000001</v>
      </c>
      <c r="AK656" s="3">
        <v>-0.39724922000000001</v>
      </c>
      <c r="AL656" s="3">
        <v>-0.115062818</v>
      </c>
      <c r="AM656" s="3">
        <v>-9.6717299000000007E-2</v>
      </c>
      <c r="AN656" s="3">
        <v>-0.21899953</v>
      </c>
      <c r="AO656" s="3" t="s">
        <v>47</v>
      </c>
      <c r="AP656" s="3">
        <f t="shared" si="44"/>
        <v>0.21937002392989163</v>
      </c>
      <c r="AR656" s="1">
        <v>0.37590001200000001</v>
      </c>
      <c r="AS656" s="3">
        <v>0.49826864399999998</v>
      </c>
    </row>
    <row r="657" spans="1:45" ht="13" x14ac:dyDescent="0.15">
      <c r="A657" s="3">
        <v>2749</v>
      </c>
      <c r="C657" s="3" t="s">
        <v>2796</v>
      </c>
      <c r="D657" s="3" t="s">
        <v>2797</v>
      </c>
      <c r="F657" s="5" t="s">
        <v>2798</v>
      </c>
      <c r="G657" s="3" t="s">
        <v>146</v>
      </c>
      <c r="H657" s="3">
        <v>2018</v>
      </c>
      <c r="I657" s="3" t="s">
        <v>50</v>
      </c>
      <c r="J657" s="3" t="s">
        <v>41</v>
      </c>
      <c r="K657" s="3" t="s">
        <v>147</v>
      </c>
      <c r="L657" s="3" t="s">
        <v>43</v>
      </c>
      <c r="M657" s="3">
        <v>1</v>
      </c>
      <c r="N657" s="3">
        <v>1</v>
      </c>
      <c r="O657" s="3" t="s">
        <v>2799</v>
      </c>
      <c r="P657" s="3">
        <v>184</v>
      </c>
      <c r="Q657" s="3">
        <v>185</v>
      </c>
      <c r="R657" s="3">
        <v>0</v>
      </c>
      <c r="T657" s="3">
        <v>11</v>
      </c>
      <c r="U657" s="3">
        <v>11</v>
      </c>
      <c r="V657" s="3">
        <v>2</v>
      </c>
      <c r="W657" s="3">
        <v>57.61</v>
      </c>
      <c r="X657" s="3">
        <v>9.4</v>
      </c>
      <c r="Y657" s="3">
        <f t="shared" si="41"/>
        <v>-0.1985391659020965</v>
      </c>
      <c r="Z657" s="3">
        <v>8.99</v>
      </c>
      <c r="AA657" s="3">
        <f t="shared" si="42"/>
        <v>5.8204726360796356E-2</v>
      </c>
      <c r="AB657" s="3">
        <v>11</v>
      </c>
      <c r="AC657" s="3">
        <f t="shared" si="43"/>
        <v>-6.3347207082415438E-2</v>
      </c>
      <c r="AD657" s="3">
        <v>8.57</v>
      </c>
      <c r="AE657" s="3">
        <v>0.25942999999999999</v>
      </c>
      <c r="AF657" s="3">
        <v>0.24229000000000001</v>
      </c>
      <c r="AG657" s="3">
        <v>0.52187229700000004</v>
      </c>
      <c r="AH657" s="3">
        <v>17.08966758</v>
      </c>
      <c r="AI657" s="3">
        <v>-0.536336268</v>
      </c>
      <c r="AJ657" s="3">
        <v>-0.57720602499999996</v>
      </c>
      <c r="AK657" s="3">
        <v>-0.63878769999999996</v>
      </c>
      <c r="AL657" s="3">
        <v>-0.64926466500000002</v>
      </c>
      <c r="AM657" s="3">
        <v>-0.66819760100000003</v>
      </c>
      <c r="AN657" s="3">
        <v>-0.50523054999999994</v>
      </c>
      <c r="AO657" s="3" t="s">
        <v>47</v>
      </c>
      <c r="AP657" s="3">
        <f t="shared" si="44"/>
        <v>-0.11055346135079182</v>
      </c>
      <c r="AR657" s="1">
        <v>-0.72716736500000001</v>
      </c>
      <c r="AS657" s="3">
        <v>0.44171836399999997</v>
      </c>
    </row>
    <row r="658" spans="1:45" ht="13" x14ac:dyDescent="0.15">
      <c r="A658" s="3">
        <v>2750</v>
      </c>
      <c r="C658" s="3" t="s">
        <v>2800</v>
      </c>
      <c r="D658" s="3" t="s">
        <v>2801</v>
      </c>
      <c r="E658" s="3" t="s">
        <v>1706</v>
      </c>
      <c r="F658" s="5" t="s">
        <v>2802</v>
      </c>
      <c r="G658" s="3" t="s">
        <v>1708</v>
      </c>
      <c r="H658" s="3">
        <v>2018</v>
      </c>
      <c r="I658" s="3" t="s">
        <v>50</v>
      </c>
      <c r="J658" s="3" t="s">
        <v>41</v>
      </c>
      <c r="K658" s="3" t="s">
        <v>1709</v>
      </c>
      <c r="L658" s="3" t="s">
        <v>43</v>
      </c>
      <c r="M658" s="3">
        <v>1</v>
      </c>
      <c r="N658" s="3">
        <v>1</v>
      </c>
      <c r="O658" s="3" t="s">
        <v>2803</v>
      </c>
      <c r="P658" s="3">
        <v>193</v>
      </c>
      <c r="Q658" s="3">
        <v>196</v>
      </c>
      <c r="R658" s="3">
        <v>0</v>
      </c>
      <c r="T658" s="3">
        <v>14</v>
      </c>
      <c r="U658" s="3">
        <v>14</v>
      </c>
      <c r="V658" s="3">
        <v>1</v>
      </c>
      <c r="W658" s="3">
        <v>59.94</v>
      </c>
      <c r="X658" s="3">
        <v>8.36</v>
      </c>
      <c r="Y658" s="3">
        <f t="shared" si="41"/>
        <v>-8.2773621617714913E-2</v>
      </c>
      <c r="Z658" s="3">
        <v>8.7200000000000006</v>
      </c>
      <c r="AA658" s="3">
        <f t="shared" si="42"/>
        <v>0.11432328940407283</v>
      </c>
      <c r="AB658" s="3">
        <v>11</v>
      </c>
      <c r="AC658" s="3">
        <f t="shared" si="43"/>
        <v>-6.3347207082415438E-2</v>
      </c>
      <c r="AD658" s="3">
        <v>7.4</v>
      </c>
      <c r="AE658" s="3">
        <v>0.17535000000000001</v>
      </c>
      <c r="AF658" s="3">
        <v>0.14068</v>
      </c>
      <c r="AG658" s="3">
        <v>0.60814227300000001</v>
      </c>
      <c r="AH658" s="3">
        <v>22.653202400000001</v>
      </c>
      <c r="AI658" s="3">
        <v>-0.31011449099999999</v>
      </c>
      <c r="AJ658" s="3">
        <v>-0.43316705799999999</v>
      </c>
      <c r="AK658" s="3">
        <v>-0.36623314000000001</v>
      </c>
      <c r="AL658" s="3">
        <v>-0.55860486799999998</v>
      </c>
      <c r="AM658" s="3">
        <v>-0.48809891</v>
      </c>
      <c r="AN658" s="3">
        <v>-0.51373869999999999</v>
      </c>
      <c r="AO658" s="3" t="s">
        <v>44</v>
      </c>
      <c r="AP658" s="3">
        <f t="shared" si="44"/>
        <v>0.44089007833263605</v>
      </c>
      <c r="AR658" s="1">
        <v>-0.52897063499999997</v>
      </c>
      <c r="AS658" s="3">
        <v>0.49927729799999998</v>
      </c>
    </row>
    <row r="659" spans="1:45" ht="13" x14ac:dyDescent="0.15">
      <c r="A659" s="3">
        <v>2751</v>
      </c>
      <c r="C659" s="3" t="s">
        <v>2804</v>
      </c>
      <c r="D659" s="3" t="s">
        <v>2805</v>
      </c>
      <c r="F659" s="5" t="s">
        <v>2806</v>
      </c>
      <c r="G659" s="3" t="s">
        <v>146</v>
      </c>
      <c r="H659" s="3">
        <v>2018</v>
      </c>
      <c r="I659" s="3" t="s">
        <v>50</v>
      </c>
      <c r="J659" s="3" t="s">
        <v>41</v>
      </c>
      <c r="K659" s="3" t="s">
        <v>147</v>
      </c>
      <c r="L659" s="3" t="s">
        <v>43</v>
      </c>
      <c r="M659" s="3">
        <v>1</v>
      </c>
      <c r="N659" s="3">
        <v>1</v>
      </c>
      <c r="O659" s="3" t="s">
        <v>2807</v>
      </c>
      <c r="P659" s="3">
        <v>169</v>
      </c>
      <c r="Q659" s="3">
        <v>169</v>
      </c>
      <c r="R659" s="3">
        <v>0</v>
      </c>
      <c r="T659" s="3">
        <v>10</v>
      </c>
      <c r="U659" s="3">
        <v>10</v>
      </c>
      <c r="V659" s="3">
        <v>1</v>
      </c>
      <c r="W659" s="3">
        <v>77.55</v>
      </c>
      <c r="X659" s="3">
        <v>6.64</v>
      </c>
      <c r="Y659" s="3">
        <f t="shared" si="41"/>
        <v>0.79217540621402804</v>
      </c>
      <c r="Z659" s="3">
        <v>6.23</v>
      </c>
      <c r="AA659" s="3">
        <f t="shared" si="42"/>
        <v>0.63186114858095677</v>
      </c>
      <c r="AB659" s="3">
        <v>8</v>
      </c>
      <c r="AC659" s="3">
        <f t="shared" si="43"/>
        <v>0.86031972886470764</v>
      </c>
      <c r="AD659" s="3">
        <v>6.62</v>
      </c>
      <c r="AE659" s="3">
        <v>4.8439999999999997E-2</v>
      </c>
      <c r="AF659" s="3">
        <v>5.6349999999999997E-2</v>
      </c>
      <c r="AG659" s="3">
        <v>0.417150831</v>
      </c>
      <c r="AH659" s="3">
        <v>21.40153445</v>
      </c>
      <c r="AI659" s="3">
        <v>0.57101908800000001</v>
      </c>
      <c r="AJ659" s="3">
        <v>0.52784672200000005</v>
      </c>
      <c r="AK659" s="3">
        <v>0.58213349999999997</v>
      </c>
      <c r="AL659" s="3">
        <v>0.57865738300000003</v>
      </c>
      <c r="AM659" s="3">
        <v>0.58376972400000005</v>
      </c>
      <c r="AN659" s="3">
        <v>0.61858844999999996</v>
      </c>
      <c r="AO659" s="3" t="s">
        <v>47</v>
      </c>
      <c r="AP659" s="3">
        <f t="shared" si="44"/>
        <v>0.80851910478825484</v>
      </c>
      <c r="AR659" s="1">
        <v>0.62507996300000002</v>
      </c>
      <c r="AS659" s="3">
        <v>0.50746376900000001</v>
      </c>
    </row>
    <row r="660" spans="1:45" ht="13" x14ac:dyDescent="0.15">
      <c r="A660" s="3">
        <v>2752</v>
      </c>
      <c r="C660" s="3" t="s">
        <v>2808</v>
      </c>
      <c r="D660" s="3" t="s">
        <v>2809</v>
      </c>
      <c r="E660" s="3" t="s">
        <v>1706</v>
      </c>
      <c r="F660" s="5" t="s">
        <v>2810</v>
      </c>
      <c r="G660" s="3" t="s">
        <v>1708</v>
      </c>
      <c r="H660" s="3">
        <v>2018</v>
      </c>
      <c r="I660" s="3" t="s">
        <v>50</v>
      </c>
      <c r="J660" s="3" t="s">
        <v>41</v>
      </c>
      <c r="K660" s="3" t="s">
        <v>1709</v>
      </c>
      <c r="L660" s="3" t="s">
        <v>43</v>
      </c>
      <c r="M660" s="3">
        <v>1</v>
      </c>
      <c r="N660" s="3">
        <v>1</v>
      </c>
      <c r="O660" s="3" t="s">
        <v>2811</v>
      </c>
      <c r="P660" s="3">
        <v>189</v>
      </c>
      <c r="Q660" s="3">
        <v>200</v>
      </c>
      <c r="R660" s="3">
        <v>0</v>
      </c>
      <c r="T660" s="3">
        <v>9</v>
      </c>
      <c r="U660" s="3">
        <v>9</v>
      </c>
      <c r="V660" s="3">
        <v>2</v>
      </c>
      <c r="W660" s="3">
        <v>62.51</v>
      </c>
      <c r="X660" s="3">
        <v>9.7799999999999994</v>
      </c>
      <c r="Y660" s="3">
        <f t="shared" si="41"/>
        <v>4.4916270575787627E-2</v>
      </c>
      <c r="Z660" s="3">
        <v>12.64</v>
      </c>
      <c r="AA660" s="3">
        <f t="shared" si="42"/>
        <v>-0.7004351073723869</v>
      </c>
      <c r="AB660" s="3">
        <v>10</v>
      </c>
      <c r="AC660" s="3">
        <f t="shared" si="43"/>
        <v>0.2445417715666256</v>
      </c>
      <c r="AD660" s="3">
        <v>8.09</v>
      </c>
      <c r="AE660" s="3">
        <v>0.14546999999999999</v>
      </c>
      <c r="AF660" s="3">
        <v>0.10624</v>
      </c>
      <c r="AG660" s="3">
        <v>0.60745736800000005</v>
      </c>
      <c r="AH660" s="3">
        <v>21.668245200000001</v>
      </c>
      <c r="AI660" s="3">
        <v>0.28568709399999997</v>
      </c>
      <c r="AJ660" s="3">
        <v>0.27042133600000001</v>
      </c>
      <c r="AK660" s="3">
        <v>0.23639125</v>
      </c>
      <c r="AL660" s="3">
        <v>0.13646306499999999</v>
      </c>
      <c r="AM660" s="3">
        <v>0.18498029099999999</v>
      </c>
      <c r="AN660" s="3">
        <v>0.14834848</v>
      </c>
      <c r="AO660" s="3" t="s">
        <v>47</v>
      </c>
      <c r="AP660" s="3">
        <f t="shared" si="44"/>
        <v>0.11567978569881984</v>
      </c>
      <c r="AR660" s="1">
        <v>0.61662133100000005</v>
      </c>
      <c r="AS660" s="3">
        <v>0.53001202199999997</v>
      </c>
    </row>
    <row r="661" spans="1:45" ht="13" x14ac:dyDescent="0.15">
      <c r="A661" s="3">
        <v>2753</v>
      </c>
      <c r="C661" s="3" t="s">
        <v>2808</v>
      </c>
      <c r="D661" s="3" t="s">
        <v>2812</v>
      </c>
      <c r="E661" s="3" t="s">
        <v>1706</v>
      </c>
      <c r="F661" s="5" t="s">
        <v>2813</v>
      </c>
      <c r="G661" s="3" t="s">
        <v>1708</v>
      </c>
      <c r="H661" s="3">
        <v>2018</v>
      </c>
      <c r="I661" s="3" t="s">
        <v>50</v>
      </c>
      <c r="J661" s="3" t="s">
        <v>41</v>
      </c>
      <c r="K661" s="3" t="s">
        <v>1709</v>
      </c>
      <c r="L661" s="3" t="s">
        <v>43</v>
      </c>
      <c r="M661" s="3">
        <v>1</v>
      </c>
      <c r="N661" s="3">
        <v>1</v>
      </c>
      <c r="O661" s="3" t="s">
        <v>2814</v>
      </c>
      <c r="P661" s="3">
        <v>162</v>
      </c>
      <c r="Q661" s="3">
        <v>169</v>
      </c>
      <c r="R661" s="3">
        <v>0</v>
      </c>
      <c r="T661" s="3">
        <v>7</v>
      </c>
      <c r="U661" s="3">
        <v>8</v>
      </c>
      <c r="V661" s="3">
        <v>5</v>
      </c>
      <c r="W661" s="3">
        <v>52.43</v>
      </c>
      <c r="X661" s="3">
        <v>11.87</v>
      </c>
      <c r="Y661" s="3">
        <f t="shared" si="41"/>
        <v>-0.45590634160728832</v>
      </c>
      <c r="Z661" s="3">
        <v>13.63</v>
      </c>
      <c r="AA661" s="3">
        <f t="shared" si="42"/>
        <v>-0.90620317186440102</v>
      </c>
      <c r="AB661" s="3">
        <v>14</v>
      </c>
      <c r="AC661" s="3">
        <f t="shared" si="43"/>
        <v>-0.98701414302953849</v>
      </c>
      <c r="AD661" s="3">
        <v>9.4499999999999993</v>
      </c>
      <c r="AE661" s="3">
        <v>0.15581</v>
      </c>
      <c r="AF661" s="3">
        <v>0.16807</v>
      </c>
      <c r="AG661" s="3">
        <v>0.50508948899999995</v>
      </c>
      <c r="AH661" s="3">
        <v>13.11519388</v>
      </c>
      <c r="AI661" s="3">
        <v>-0.493948206</v>
      </c>
      <c r="AJ661" s="3">
        <v>-0.50799190999999999</v>
      </c>
      <c r="AK661" s="3">
        <v>-0.47640653999999999</v>
      </c>
      <c r="AL661" s="3">
        <v>-0.54218577300000004</v>
      </c>
      <c r="AM661" s="3">
        <v>-0.48216210399999998</v>
      </c>
      <c r="AN661" s="3">
        <v>-0.49128561999999998</v>
      </c>
      <c r="AO661" s="3" t="s">
        <v>47</v>
      </c>
      <c r="AP661" s="3">
        <f t="shared" si="44"/>
        <v>-0.52531441427507897</v>
      </c>
      <c r="AR661" s="1">
        <v>-0.18161782400000001</v>
      </c>
      <c r="AS661" s="3">
        <v>0.46704782700000003</v>
      </c>
    </row>
    <row r="662" spans="1:45" ht="13" x14ac:dyDescent="0.15">
      <c r="A662" s="3">
        <v>2754</v>
      </c>
      <c r="C662" s="3" t="s">
        <v>2815</v>
      </c>
      <c r="D662" s="3" t="s">
        <v>2816</v>
      </c>
      <c r="E662" s="3" t="s">
        <v>263</v>
      </c>
      <c r="F662" s="5" t="s">
        <v>264</v>
      </c>
      <c r="G662" s="3" t="s">
        <v>215</v>
      </c>
      <c r="H662" s="3">
        <v>2018</v>
      </c>
      <c r="I662" s="3" t="s">
        <v>40</v>
      </c>
      <c r="J662" s="3" t="s">
        <v>49</v>
      </c>
      <c r="K662" s="3" t="s">
        <v>147</v>
      </c>
      <c r="L662" s="3" t="s">
        <v>43</v>
      </c>
      <c r="M662" s="3">
        <v>1</v>
      </c>
      <c r="N662" s="3">
        <v>1</v>
      </c>
      <c r="O662" s="3" t="s">
        <v>2817</v>
      </c>
      <c r="P662" s="3">
        <v>161</v>
      </c>
      <c r="Q662" s="3">
        <v>161</v>
      </c>
      <c r="R662" s="3">
        <v>0</v>
      </c>
      <c r="T662" s="3">
        <v>15</v>
      </c>
      <c r="U662" s="3">
        <v>15</v>
      </c>
      <c r="V662" s="3">
        <v>1</v>
      </c>
      <c r="W662" s="3">
        <v>77.709999999999994</v>
      </c>
      <c r="X662" s="3">
        <v>5.09</v>
      </c>
      <c r="Y662" s="3">
        <f t="shared" si="41"/>
        <v>0.80012497148677508</v>
      </c>
      <c r="Z662" s="3">
        <v>4.8899999999999997</v>
      </c>
      <c r="AA662" s="3">
        <f t="shared" si="42"/>
        <v>0.91037549849944055</v>
      </c>
      <c r="AB662" s="3">
        <v>8</v>
      </c>
      <c r="AC662" s="3">
        <f t="shared" si="43"/>
        <v>0.86031972886470764</v>
      </c>
      <c r="AD662" s="3">
        <v>6.42</v>
      </c>
      <c r="AE662" s="3">
        <v>5.5500000000000002E-3</v>
      </c>
      <c r="AF662" s="3">
        <v>1.3129999999999999E-2</v>
      </c>
      <c r="AG662" s="3">
        <v>0.37970068699999998</v>
      </c>
      <c r="AH662" s="3">
        <v>25.705676230000002</v>
      </c>
      <c r="AI662" s="3">
        <v>0.44620844300000001</v>
      </c>
      <c r="AJ662" s="3">
        <v>0.31328227600000003</v>
      </c>
      <c r="AK662" s="3">
        <v>0.32649420000000001</v>
      </c>
      <c r="AL662" s="3">
        <v>0.37710828299999999</v>
      </c>
      <c r="AM662" s="3">
        <v>0.33652701099999999</v>
      </c>
      <c r="AN662" s="3">
        <v>0.23482546000000001</v>
      </c>
      <c r="AO662" s="3" t="s">
        <v>47</v>
      </c>
      <c r="AP662" s="3">
        <f t="shared" si="44"/>
        <v>0.90278295772559303</v>
      </c>
      <c r="AR662" s="1">
        <v>1.4492619E-2</v>
      </c>
      <c r="AS662" s="3">
        <v>0.48445067200000003</v>
      </c>
    </row>
    <row r="663" spans="1:45" ht="13" x14ac:dyDescent="0.15">
      <c r="A663" s="3">
        <v>2755</v>
      </c>
      <c r="C663" s="3" t="s">
        <v>2818</v>
      </c>
      <c r="D663" s="3" t="s">
        <v>2819</v>
      </c>
      <c r="F663" s="5" t="s">
        <v>2820</v>
      </c>
      <c r="G663" s="3" t="s">
        <v>146</v>
      </c>
      <c r="H663" s="3">
        <v>2018</v>
      </c>
      <c r="I663" s="3" t="s">
        <v>50</v>
      </c>
      <c r="J663" s="3" t="s">
        <v>41</v>
      </c>
      <c r="K663" s="3" t="s">
        <v>147</v>
      </c>
      <c r="L663" s="3" t="s">
        <v>43</v>
      </c>
      <c r="M663" s="3">
        <v>1</v>
      </c>
      <c r="N663" s="3">
        <v>1</v>
      </c>
      <c r="O663" s="3" t="s">
        <v>2821</v>
      </c>
      <c r="P663" s="3">
        <v>161</v>
      </c>
      <c r="Q663" s="3">
        <v>167</v>
      </c>
      <c r="R663" s="3">
        <v>0</v>
      </c>
      <c r="T663" s="3">
        <v>9</v>
      </c>
      <c r="U663" s="3">
        <v>8</v>
      </c>
      <c r="V663" s="3">
        <v>1</v>
      </c>
      <c r="W663" s="3">
        <v>49.06</v>
      </c>
      <c r="X663" s="3">
        <v>11.39</v>
      </c>
      <c r="Y663" s="3">
        <f t="shared" si="41"/>
        <v>-0.62334406016452693</v>
      </c>
      <c r="Z663" s="3">
        <v>12.5</v>
      </c>
      <c r="AA663" s="3">
        <f t="shared" si="42"/>
        <v>-0.67133659320179895</v>
      </c>
      <c r="AB663" s="3">
        <v>13</v>
      </c>
      <c r="AC663" s="3">
        <f t="shared" si="43"/>
        <v>-0.67912516438049753</v>
      </c>
      <c r="AD663" s="3">
        <v>8.58</v>
      </c>
      <c r="AE663" s="3">
        <v>0.21673000000000001</v>
      </c>
      <c r="AF663" s="3">
        <v>0.21364</v>
      </c>
      <c r="AG663" s="3">
        <v>0.52903570600000005</v>
      </c>
      <c r="AH663" s="3">
        <v>20.438801890000001</v>
      </c>
      <c r="AI663" s="3">
        <v>-0.94266783799999998</v>
      </c>
      <c r="AJ663" s="3">
        <v>-0.96063086600000003</v>
      </c>
      <c r="AK663" s="3">
        <v>-1.1602752999999999</v>
      </c>
      <c r="AL663" s="3">
        <v>-0.94185673599999997</v>
      </c>
      <c r="AM663" s="3">
        <v>-1.0079092000000001</v>
      </c>
      <c r="AN663" s="3">
        <v>-0.98696919999999999</v>
      </c>
      <c r="AO663" s="3" t="s">
        <v>47</v>
      </c>
      <c r="AP663" s="3">
        <f t="shared" si="44"/>
        <v>-0.11526665399765862</v>
      </c>
      <c r="AR663" s="1">
        <v>-1.8621825139999999</v>
      </c>
      <c r="AS663" s="3">
        <v>0.47142369699999997</v>
      </c>
    </row>
    <row r="664" spans="1:45" ht="13" x14ac:dyDescent="0.15">
      <c r="A664" s="3">
        <v>2756</v>
      </c>
      <c r="C664" s="3" t="s">
        <v>149</v>
      </c>
      <c r="D664" s="3" t="s">
        <v>2822</v>
      </c>
      <c r="F664" s="5" t="s">
        <v>2823</v>
      </c>
      <c r="G664" s="3" t="s">
        <v>149</v>
      </c>
      <c r="H664" s="3">
        <v>2018</v>
      </c>
      <c r="I664" s="3" t="s">
        <v>50</v>
      </c>
      <c r="J664" s="3" t="s">
        <v>49</v>
      </c>
      <c r="K664" s="3" t="s">
        <v>152</v>
      </c>
      <c r="L664" s="3" t="s">
        <v>43</v>
      </c>
      <c r="M664" s="3">
        <v>1</v>
      </c>
      <c r="N664" s="3">
        <v>1</v>
      </c>
      <c r="O664" s="3" t="s">
        <v>2824</v>
      </c>
      <c r="P664" s="3">
        <v>167</v>
      </c>
      <c r="Q664" s="3">
        <v>173</v>
      </c>
      <c r="R664" s="3">
        <v>0</v>
      </c>
      <c r="T664" s="3">
        <v>9</v>
      </c>
      <c r="U664" s="3">
        <v>8</v>
      </c>
      <c r="V664" s="3">
        <v>5</v>
      </c>
      <c r="W664" s="3">
        <v>39.909999999999997</v>
      </c>
      <c r="X664" s="3">
        <v>13.03</v>
      </c>
      <c r="Y664" s="3">
        <f t="shared" si="41"/>
        <v>-1.0779598241997599</v>
      </c>
      <c r="Z664" s="3">
        <v>13.07</v>
      </c>
      <c r="AA664" s="3">
        <f t="shared" si="42"/>
        <v>-0.78980911518204955</v>
      </c>
      <c r="AB664" s="3">
        <v>15</v>
      </c>
      <c r="AC664" s="3">
        <f t="shared" si="43"/>
        <v>-1.2949031216785796</v>
      </c>
      <c r="AD664" s="3">
        <v>10.58</v>
      </c>
      <c r="AE664" s="3">
        <v>0.32890000000000003</v>
      </c>
      <c r="AF664" s="3">
        <v>0.30595</v>
      </c>
      <c r="AG664" s="3">
        <v>0.69228877499999997</v>
      </c>
      <c r="AH664" s="3">
        <v>8.1426000219999999</v>
      </c>
      <c r="AI664" s="3">
        <v>-2.387149677</v>
      </c>
      <c r="AJ664" s="3">
        <v>-2.3323194620000001</v>
      </c>
      <c r="AK664" s="3">
        <v>-2.2675551999999999</v>
      </c>
      <c r="AL664" s="3">
        <v>-2.2523155749999999</v>
      </c>
      <c r="AM664" s="3">
        <v>-2.327884514</v>
      </c>
      <c r="AN664" s="3">
        <v>-2.4105789999999998</v>
      </c>
      <c r="AO664" s="3" t="s">
        <v>44</v>
      </c>
      <c r="AP664" s="3">
        <f t="shared" si="44"/>
        <v>-1.0579051833710396</v>
      </c>
      <c r="AR664" s="1">
        <v>-2.1342979510000002</v>
      </c>
      <c r="AS664" s="3">
        <v>0.49461734099999999</v>
      </c>
    </row>
    <row r="665" spans="1:45" ht="13" x14ac:dyDescent="0.15">
      <c r="A665" s="3">
        <v>2758</v>
      </c>
      <c r="C665" s="3" t="s">
        <v>2825</v>
      </c>
      <c r="D665" s="3" t="s">
        <v>2826</v>
      </c>
      <c r="F665" s="5" t="s">
        <v>2827</v>
      </c>
      <c r="G665" s="3" t="s">
        <v>146</v>
      </c>
      <c r="H665" s="3">
        <v>2018</v>
      </c>
      <c r="I665" s="3" t="s">
        <v>50</v>
      </c>
      <c r="J665" s="3" t="s">
        <v>41</v>
      </c>
      <c r="K665" s="3" t="s">
        <v>147</v>
      </c>
      <c r="L665" s="3" t="s">
        <v>43</v>
      </c>
      <c r="M665" s="3">
        <v>1</v>
      </c>
      <c r="N665" s="3">
        <v>1</v>
      </c>
      <c r="O665" s="3" t="s">
        <v>2828</v>
      </c>
      <c r="P665" s="3">
        <v>158</v>
      </c>
      <c r="Q665" s="3">
        <v>161</v>
      </c>
      <c r="R665" s="3">
        <v>0</v>
      </c>
      <c r="T665" s="3">
        <v>10</v>
      </c>
      <c r="U665" s="3">
        <v>10</v>
      </c>
      <c r="V665" s="3">
        <v>1</v>
      </c>
      <c r="W665" s="3">
        <v>67.650000000000006</v>
      </c>
      <c r="X665" s="3">
        <v>7.75</v>
      </c>
      <c r="Y665" s="3">
        <f t="shared" si="41"/>
        <v>0.30029605496279305</v>
      </c>
      <c r="Z665" s="3">
        <v>8.3800000000000008</v>
      </c>
      <c r="AA665" s="3">
        <f t="shared" si="42"/>
        <v>0.18499110953264328</v>
      </c>
      <c r="AB665" s="3">
        <v>10</v>
      </c>
      <c r="AC665" s="3">
        <f t="shared" si="43"/>
        <v>0.2445417715666256</v>
      </c>
      <c r="AD665" s="3">
        <v>6.82</v>
      </c>
      <c r="AE665" s="3">
        <v>0.22048999999999999</v>
      </c>
      <c r="AF665" s="3">
        <v>0.22617999999999999</v>
      </c>
      <c r="AG665" s="3">
        <v>0.42103798599999998</v>
      </c>
      <c r="AH665" s="3">
        <v>20.645126950000002</v>
      </c>
      <c r="AI665" s="3">
        <v>-0.30941668999999999</v>
      </c>
      <c r="AJ665" s="3">
        <v>-0.240293057</v>
      </c>
      <c r="AK665" s="3">
        <v>-0.25449556000000001</v>
      </c>
      <c r="AL665" s="3">
        <v>-0.27475669000000003</v>
      </c>
      <c r="AM665" s="3">
        <v>-0.32651818700000002</v>
      </c>
      <c r="AN665" s="3">
        <v>-0.24387507</v>
      </c>
      <c r="AO665" s="3" t="s">
        <v>47</v>
      </c>
      <c r="AP665" s="3">
        <f t="shared" si="44"/>
        <v>0.71425525185091665</v>
      </c>
      <c r="AR665" s="1">
        <v>0.48775752500000003</v>
      </c>
      <c r="AS665" s="3">
        <v>0.51130144</v>
      </c>
    </row>
    <row r="666" spans="1:45" ht="13" x14ac:dyDescent="0.15">
      <c r="A666" s="3">
        <v>2759</v>
      </c>
      <c r="C666" s="3" t="s">
        <v>130</v>
      </c>
      <c r="D666" s="3" t="s">
        <v>2829</v>
      </c>
      <c r="F666" s="5" t="s">
        <v>2830</v>
      </c>
      <c r="G666" s="3" t="s">
        <v>133</v>
      </c>
      <c r="H666" s="3">
        <v>2018</v>
      </c>
      <c r="I666" s="3" t="s">
        <v>50</v>
      </c>
      <c r="J666" s="3" t="s">
        <v>49</v>
      </c>
      <c r="K666" s="3" t="s">
        <v>134</v>
      </c>
      <c r="L666" s="3" t="s">
        <v>43</v>
      </c>
      <c r="M666" s="3">
        <v>1</v>
      </c>
      <c r="N666" s="3">
        <v>1</v>
      </c>
      <c r="O666" s="3" t="s">
        <v>2831</v>
      </c>
      <c r="P666" s="3">
        <v>161</v>
      </c>
      <c r="Q666" s="3">
        <v>162</v>
      </c>
      <c r="R666" s="3">
        <v>0</v>
      </c>
      <c r="T666" s="3">
        <v>9</v>
      </c>
      <c r="U666" s="3">
        <v>9</v>
      </c>
      <c r="V666" s="3">
        <v>2</v>
      </c>
      <c r="W666" s="3">
        <v>55.06</v>
      </c>
      <c r="X666" s="3">
        <v>10.08</v>
      </c>
      <c r="Y666" s="3">
        <f t="shared" si="41"/>
        <v>-0.32523536243650547</v>
      </c>
      <c r="Z666" s="3">
        <v>9.1300000000000008</v>
      </c>
      <c r="AA666" s="3">
        <f t="shared" si="42"/>
        <v>2.9106212190208387E-2</v>
      </c>
      <c r="AB666" s="3">
        <v>12</v>
      </c>
      <c r="AC666" s="3">
        <f t="shared" si="43"/>
        <v>-0.37123618573145645</v>
      </c>
      <c r="AD666" s="3">
        <v>7.83</v>
      </c>
      <c r="AE666" s="3">
        <v>0.18223</v>
      </c>
      <c r="AF666" s="3">
        <v>0.17960000000000001</v>
      </c>
      <c r="AG666" s="3">
        <v>0.53441885700000002</v>
      </c>
      <c r="AH666" s="3">
        <v>12.03500556</v>
      </c>
      <c r="AI666" s="3">
        <v>-0.57583191899999997</v>
      </c>
      <c r="AJ666" s="3">
        <v>-0.562919697</v>
      </c>
      <c r="AK666" s="3">
        <v>-0.66533189999999998</v>
      </c>
      <c r="AL666" s="3">
        <v>-0.77399068999999998</v>
      </c>
      <c r="AM666" s="3">
        <v>-0.58930758500000002</v>
      </c>
      <c r="AN666" s="3">
        <v>-0.55142575999999999</v>
      </c>
      <c r="AO666" s="3" t="s">
        <v>44</v>
      </c>
      <c r="AP666" s="3">
        <f t="shared" si="44"/>
        <v>0.23822279451735928</v>
      </c>
      <c r="AR666" s="1">
        <v>-0.59703119900000001</v>
      </c>
      <c r="AS666" s="3">
        <v>0.48468724400000002</v>
      </c>
    </row>
    <row r="667" spans="1:45" ht="13" x14ac:dyDescent="0.15">
      <c r="A667" s="3">
        <v>2760</v>
      </c>
      <c r="C667" s="3" t="s">
        <v>130</v>
      </c>
      <c r="D667" s="3" t="s">
        <v>2832</v>
      </c>
      <c r="F667" s="5" t="s">
        <v>2833</v>
      </c>
      <c r="G667" s="3" t="s">
        <v>133</v>
      </c>
      <c r="H667" s="3">
        <v>2018</v>
      </c>
      <c r="I667" s="3" t="s">
        <v>50</v>
      </c>
      <c r="J667" s="3" t="s">
        <v>41</v>
      </c>
      <c r="K667" s="3" t="s">
        <v>134</v>
      </c>
      <c r="L667" s="3" t="s">
        <v>43</v>
      </c>
      <c r="M667" s="3">
        <v>1</v>
      </c>
      <c r="N667" s="3">
        <v>1</v>
      </c>
      <c r="O667" s="3" t="s">
        <v>2834</v>
      </c>
      <c r="P667" s="3">
        <v>163</v>
      </c>
      <c r="Q667" s="3">
        <v>165</v>
      </c>
      <c r="R667" s="3">
        <v>0</v>
      </c>
      <c r="T667" s="3">
        <v>11</v>
      </c>
      <c r="U667" s="3">
        <v>11</v>
      </c>
      <c r="V667" s="3">
        <v>3</v>
      </c>
      <c r="W667" s="3">
        <v>66.5</v>
      </c>
      <c r="X667" s="3">
        <v>7.71</v>
      </c>
      <c r="Y667" s="3">
        <f t="shared" si="41"/>
        <v>0.243158554564922</v>
      </c>
      <c r="Z667" s="3">
        <v>7.57</v>
      </c>
      <c r="AA667" s="3">
        <f t="shared" si="42"/>
        <v>0.35334679866247309</v>
      </c>
      <c r="AB667" s="3">
        <v>10</v>
      </c>
      <c r="AC667" s="3">
        <f t="shared" si="43"/>
        <v>0.2445417715666256</v>
      </c>
      <c r="AD667" s="3">
        <v>5.91</v>
      </c>
      <c r="AE667" s="3">
        <v>0.11304</v>
      </c>
      <c r="AF667" s="3">
        <v>0.10371</v>
      </c>
      <c r="AG667" s="3">
        <v>0.40372026700000002</v>
      </c>
      <c r="AH667" s="3">
        <v>23.81365808</v>
      </c>
      <c r="AI667" s="3">
        <v>5.4790775E-2</v>
      </c>
      <c r="AJ667" s="3">
        <v>4.4069160000000003E-2</v>
      </c>
      <c r="AK667" s="3">
        <v>9.7325449999999994E-2</v>
      </c>
      <c r="AL667" s="3">
        <v>0.17526459</v>
      </c>
      <c r="AM667" s="3">
        <v>5.4760312999999998E-2</v>
      </c>
      <c r="AN667" s="3">
        <v>0.115977146</v>
      </c>
      <c r="AO667" s="3" t="s">
        <v>44</v>
      </c>
      <c r="AP667" s="3">
        <f t="shared" si="44"/>
        <v>1.143155782715805</v>
      </c>
      <c r="AR667" s="1">
        <v>0.231689064</v>
      </c>
      <c r="AS667" s="3">
        <v>0.51709265299999996</v>
      </c>
    </row>
    <row r="668" spans="1:45" ht="13" x14ac:dyDescent="0.15">
      <c r="A668" s="3">
        <v>2761</v>
      </c>
      <c r="C668" s="3" t="s">
        <v>2835</v>
      </c>
      <c r="D668" s="3" t="s">
        <v>2836</v>
      </c>
      <c r="F668" s="5" t="s">
        <v>2837</v>
      </c>
      <c r="G668" s="3" t="s">
        <v>146</v>
      </c>
      <c r="H668" s="3">
        <v>2018</v>
      </c>
      <c r="I668" s="3" t="s">
        <v>50</v>
      </c>
      <c r="J668" s="3" t="s">
        <v>41</v>
      </c>
      <c r="K668" s="3" t="s">
        <v>147</v>
      </c>
      <c r="L668" s="3" t="s">
        <v>43</v>
      </c>
      <c r="M668" s="3">
        <v>1</v>
      </c>
      <c r="N668" s="3">
        <v>1</v>
      </c>
      <c r="O668" s="3" t="s">
        <v>2838</v>
      </c>
      <c r="P668" s="3">
        <v>180</v>
      </c>
      <c r="Q668" s="3">
        <v>182</v>
      </c>
      <c r="R668" s="3">
        <v>0</v>
      </c>
      <c r="T668" s="3">
        <v>13</v>
      </c>
      <c r="U668" s="3">
        <v>13</v>
      </c>
      <c r="V668" s="3">
        <v>1</v>
      </c>
      <c r="W668" s="3">
        <v>67.44</v>
      </c>
      <c r="X668" s="3">
        <v>7.31</v>
      </c>
      <c r="Y668" s="3">
        <f t="shared" si="41"/>
        <v>0.28986225054231191</v>
      </c>
      <c r="Z668" s="3">
        <v>8.08</v>
      </c>
      <c r="AA668" s="3">
        <f t="shared" si="42"/>
        <v>0.2473450684696174</v>
      </c>
      <c r="AB668" s="3">
        <v>10</v>
      </c>
      <c r="AC668" s="3">
        <f t="shared" si="43"/>
        <v>0.2445417715666256</v>
      </c>
      <c r="AD668" s="3">
        <v>8.17</v>
      </c>
      <c r="AE668" s="3">
        <v>0.29091</v>
      </c>
      <c r="AF668" s="3">
        <v>0.28266999999999998</v>
      </c>
      <c r="AG668" s="3">
        <v>0.52891999700000003</v>
      </c>
      <c r="AH668" s="3">
        <v>23.503748389999998</v>
      </c>
      <c r="AI668" s="3">
        <v>0.290411953</v>
      </c>
      <c r="AJ668" s="3">
        <v>0.40544094000000003</v>
      </c>
      <c r="AK668" s="3">
        <v>0.52341634000000004</v>
      </c>
      <c r="AL668" s="3">
        <v>0.50802957599999998</v>
      </c>
      <c r="AM668" s="3">
        <v>0.40163403199999997</v>
      </c>
      <c r="AN668" s="3">
        <v>0.42981725999999998</v>
      </c>
      <c r="AO668" s="3" t="s">
        <v>44</v>
      </c>
      <c r="AP668" s="3">
        <f t="shared" si="44"/>
        <v>7.7974244523884573E-2</v>
      </c>
      <c r="AR668" s="1">
        <v>0.77965325900000004</v>
      </c>
      <c r="AS668" s="3">
        <v>0.54042522299999995</v>
      </c>
    </row>
    <row r="669" spans="1:45" ht="13" x14ac:dyDescent="0.15">
      <c r="A669" s="3">
        <v>2762</v>
      </c>
      <c r="C669" s="3" t="s">
        <v>2839</v>
      </c>
      <c r="D669" s="3" t="s">
        <v>2840</v>
      </c>
      <c r="F669" s="5" t="s">
        <v>2841</v>
      </c>
      <c r="G669" s="3" t="s">
        <v>146</v>
      </c>
      <c r="H669" s="3">
        <v>2018</v>
      </c>
      <c r="I669" s="3" t="s">
        <v>50</v>
      </c>
      <c r="J669" s="3" t="s">
        <v>41</v>
      </c>
      <c r="K669" s="3" t="s">
        <v>147</v>
      </c>
      <c r="L669" s="3" t="s">
        <v>43</v>
      </c>
      <c r="M669" s="3">
        <v>1</v>
      </c>
      <c r="N669" s="3">
        <v>1</v>
      </c>
      <c r="O669" s="3" t="s">
        <v>2842</v>
      </c>
      <c r="P669" s="3">
        <v>195</v>
      </c>
      <c r="Q669" s="3">
        <v>197</v>
      </c>
      <c r="R669" s="3">
        <v>0</v>
      </c>
      <c r="T669" s="3">
        <v>9</v>
      </c>
      <c r="U669" s="3">
        <v>9</v>
      </c>
      <c r="V669" s="3">
        <v>1</v>
      </c>
      <c r="W669" s="3">
        <v>69.05</v>
      </c>
      <c r="X669" s="3">
        <v>9.0399999999999991</v>
      </c>
      <c r="Y669" s="3">
        <f t="shared" si="41"/>
        <v>0.36985475109933097</v>
      </c>
      <c r="Z669" s="3">
        <v>8.8000000000000007</v>
      </c>
      <c r="AA669" s="3">
        <f t="shared" si="42"/>
        <v>9.7695567020879753E-2</v>
      </c>
      <c r="AB669" s="3">
        <v>10</v>
      </c>
      <c r="AC669" s="3">
        <f t="shared" si="43"/>
        <v>0.2445417715666256</v>
      </c>
      <c r="AD669" s="3">
        <v>6.57</v>
      </c>
      <c r="AE669" s="3">
        <v>0.18259</v>
      </c>
      <c r="AF669" s="3">
        <v>0.16159000000000001</v>
      </c>
      <c r="AG669" s="3">
        <v>0.52184280900000002</v>
      </c>
      <c r="AH669" s="3">
        <v>28.383807640000001</v>
      </c>
      <c r="AI669" s="3">
        <v>-0.44623313199999998</v>
      </c>
      <c r="AJ669" s="3">
        <v>-0.416115016</v>
      </c>
      <c r="AK669" s="3">
        <v>-0.45251825000000001</v>
      </c>
      <c r="AL669" s="3">
        <v>-0.47285630299999998</v>
      </c>
      <c r="AM669" s="3">
        <v>-0.57771372700000001</v>
      </c>
      <c r="AN669" s="3">
        <v>-0.44971139999999998</v>
      </c>
      <c r="AO669" s="3" t="s">
        <v>44</v>
      </c>
      <c r="AP669" s="3">
        <f t="shared" si="44"/>
        <v>0.83208506802258919</v>
      </c>
      <c r="AR669" s="1">
        <v>-0.54447594799999999</v>
      </c>
      <c r="AS669" s="3">
        <v>0.48911025899999999</v>
      </c>
    </row>
    <row r="670" spans="1:45" ht="13" x14ac:dyDescent="0.15">
      <c r="A670" s="3">
        <v>2764</v>
      </c>
      <c r="C670" s="3" t="s">
        <v>2843</v>
      </c>
      <c r="D670" s="3" t="s">
        <v>2844</v>
      </c>
      <c r="F670" s="5" t="s">
        <v>2845</v>
      </c>
      <c r="G670" s="3" t="s">
        <v>146</v>
      </c>
      <c r="H670" s="3">
        <v>2018</v>
      </c>
      <c r="I670" s="3" t="s">
        <v>50</v>
      </c>
      <c r="J670" s="3" t="s">
        <v>49</v>
      </c>
      <c r="K670" s="3" t="s">
        <v>147</v>
      </c>
      <c r="L670" s="3" t="s">
        <v>43</v>
      </c>
      <c r="M670" s="3">
        <v>1</v>
      </c>
      <c r="N670" s="3">
        <v>1</v>
      </c>
      <c r="O670" s="3" t="s">
        <v>2846</v>
      </c>
      <c r="P670" s="3">
        <v>180</v>
      </c>
      <c r="Q670" s="3">
        <v>180</v>
      </c>
      <c r="R670" s="3">
        <v>0</v>
      </c>
      <c r="T670" s="3">
        <v>9</v>
      </c>
      <c r="U670" s="3">
        <v>9</v>
      </c>
      <c r="V670" s="3">
        <v>1</v>
      </c>
      <c r="W670" s="3">
        <v>59.64</v>
      </c>
      <c r="X670" s="3">
        <v>9.91</v>
      </c>
      <c r="Y670" s="3">
        <f t="shared" si="41"/>
        <v>-9.7679056504115847E-2</v>
      </c>
      <c r="Z670" s="3">
        <v>11.66</v>
      </c>
      <c r="AA670" s="3">
        <f t="shared" si="42"/>
        <v>-0.49674550817827184</v>
      </c>
      <c r="AB670" s="3">
        <v>11</v>
      </c>
      <c r="AC670" s="3">
        <f t="shared" si="43"/>
        <v>-6.3347207082415438E-2</v>
      </c>
      <c r="AD670" s="3">
        <v>8.31</v>
      </c>
      <c r="AE670" s="3">
        <v>0.23241000000000001</v>
      </c>
      <c r="AF670" s="3">
        <v>0.21165999999999999</v>
      </c>
      <c r="AG670" s="3">
        <v>0.57548692499999998</v>
      </c>
      <c r="AH670" s="3">
        <v>17.74177328</v>
      </c>
      <c r="AI670" s="3">
        <v>-0.50607455000000001</v>
      </c>
      <c r="AJ670" s="3">
        <v>-0.36746021400000001</v>
      </c>
      <c r="AK670" s="3">
        <v>-0.45661297000000001</v>
      </c>
      <c r="AL670" s="3">
        <v>-0.381222067</v>
      </c>
      <c r="AM670" s="3">
        <v>-0.30140013799999998</v>
      </c>
      <c r="AN670" s="3">
        <v>-0.32515045999999997</v>
      </c>
      <c r="AO670" s="3" t="s">
        <v>44</v>
      </c>
      <c r="AP670" s="3">
        <f t="shared" si="44"/>
        <v>1.1989547467747625E-2</v>
      </c>
      <c r="AR670" s="1">
        <v>-0.55216671799999995</v>
      </c>
      <c r="AS670" s="3">
        <v>0.48261071300000002</v>
      </c>
    </row>
    <row r="671" spans="1:45" ht="13" x14ac:dyDescent="0.15">
      <c r="A671" s="3">
        <v>2765</v>
      </c>
      <c r="C671" s="3" t="s">
        <v>2847</v>
      </c>
      <c r="D671" s="3" t="s">
        <v>2848</v>
      </c>
      <c r="F671" s="5" t="s">
        <v>2849</v>
      </c>
      <c r="G671" s="3" t="s">
        <v>446</v>
      </c>
      <c r="H671" s="3">
        <v>2018</v>
      </c>
      <c r="I671" s="3" t="s">
        <v>50</v>
      </c>
      <c r="J671" s="3" t="s">
        <v>41</v>
      </c>
      <c r="K671" s="3" t="s">
        <v>147</v>
      </c>
      <c r="L671" s="3" t="s">
        <v>43</v>
      </c>
      <c r="M671" s="3">
        <v>1</v>
      </c>
      <c r="N671" s="3">
        <v>1</v>
      </c>
      <c r="O671" s="3" t="s">
        <v>2850</v>
      </c>
      <c r="P671" s="3">
        <v>198</v>
      </c>
      <c r="Q671" s="3">
        <v>198</v>
      </c>
      <c r="R671" s="3">
        <v>0</v>
      </c>
      <c r="T671" s="3">
        <v>12</v>
      </c>
      <c r="U671" s="3">
        <v>12</v>
      </c>
      <c r="V671" s="3">
        <v>1</v>
      </c>
      <c r="W671" s="3">
        <v>44.61</v>
      </c>
      <c r="X671" s="3">
        <v>11.16</v>
      </c>
      <c r="Y671" s="3">
        <f t="shared" si="41"/>
        <v>-0.84444134431280971</v>
      </c>
      <c r="Z671" s="3">
        <v>11.71</v>
      </c>
      <c r="AA671" s="3">
        <f t="shared" si="42"/>
        <v>-0.50713783466776763</v>
      </c>
      <c r="AB671" s="3">
        <v>13</v>
      </c>
      <c r="AC671" s="3">
        <f t="shared" si="43"/>
        <v>-0.67912516438049753</v>
      </c>
      <c r="AD671" s="3">
        <v>8.82</v>
      </c>
      <c r="AE671" s="3">
        <v>0.20443</v>
      </c>
      <c r="AF671" s="3">
        <v>0.16872000000000001</v>
      </c>
      <c r="AG671" s="3">
        <v>0.63143385100000005</v>
      </c>
      <c r="AH671" s="3">
        <v>12.423812</v>
      </c>
      <c r="AI671" s="3">
        <v>-0.29539753800000002</v>
      </c>
      <c r="AJ671" s="3">
        <v>-0.418289352</v>
      </c>
      <c r="AK671" s="3">
        <v>-0.42052707</v>
      </c>
      <c r="AL671" s="3">
        <v>-0.323138333</v>
      </c>
      <c r="AM671" s="3">
        <v>-0.51844860699999995</v>
      </c>
      <c r="AN671" s="3">
        <v>-0.35294150000000002</v>
      </c>
      <c r="AO671" s="3" t="s">
        <v>44</v>
      </c>
      <c r="AP671" s="3">
        <f t="shared" si="44"/>
        <v>-0.22838327752246446</v>
      </c>
      <c r="AR671" s="1">
        <v>-0.58964376399999996</v>
      </c>
      <c r="AS671" s="3">
        <v>0.46159472400000001</v>
      </c>
    </row>
    <row r="672" spans="1:45" ht="13" x14ac:dyDescent="0.15">
      <c r="A672" s="3">
        <v>2766</v>
      </c>
      <c r="C672" s="3" t="s">
        <v>2851</v>
      </c>
      <c r="D672" s="3" t="s">
        <v>2852</v>
      </c>
      <c r="F672" s="5" t="s">
        <v>2853</v>
      </c>
      <c r="G672" s="3" t="s">
        <v>146</v>
      </c>
      <c r="H672" s="3">
        <v>2018</v>
      </c>
      <c r="I672" s="3" t="s">
        <v>50</v>
      </c>
      <c r="J672" s="3" t="s">
        <v>41</v>
      </c>
      <c r="K672" s="3" t="s">
        <v>147</v>
      </c>
      <c r="L672" s="3" t="s">
        <v>43</v>
      </c>
      <c r="M672" s="3">
        <v>1</v>
      </c>
      <c r="N672" s="3">
        <v>1</v>
      </c>
      <c r="O672" s="3" t="s">
        <v>2854</v>
      </c>
      <c r="P672" s="3">
        <v>197</v>
      </c>
      <c r="Q672" s="3">
        <v>199</v>
      </c>
      <c r="R672" s="3">
        <v>0</v>
      </c>
      <c r="T672" s="3">
        <v>8</v>
      </c>
      <c r="U672" s="3">
        <v>8</v>
      </c>
      <c r="V672" s="3">
        <v>2</v>
      </c>
      <c r="W672" s="3">
        <v>56.01</v>
      </c>
      <c r="X672" s="3">
        <v>11.56</v>
      </c>
      <c r="Y672" s="3">
        <f t="shared" si="41"/>
        <v>-0.27803481862956897</v>
      </c>
      <c r="Z672" s="3">
        <v>12.99</v>
      </c>
      <c r="AA672" s="3">
        <f t="shared" si="42"/>
        <v>-0.77318139279885645</v>
      </c>
      <c r="AB672" s="3">
        <v>12</v>
      </c>
      <c r="AC672" s="3">
        <f t="shared" si="43"/>
        <v>-0.37123618573145645</v>
      </c>
      <c r="AD672" s="3">
        <v>8.9499999999999993</v>
      </c>
      <c r="AE672" s="3">
        <v>0.33046999999999999</v>
      </c>
      <c r="AF672" s="3">
        <v>0.31524999999999997</v>
      </c>
      <c r="AG672" s="3">
        <v>0.55809996799999995</v>
      </c>
      <c r="AH672" s="3">
        <v>17.626329519999999</v>
      </c>
      <c r="AI672" s="3">
        <v>-0.61816504299999997</v>
      </c>
      <c r="AJ672" s="3">
        <v>-0.53938876000000002</v>
      </c>
      <c r="AK672" s="3">
        <v>-0.5508921</v>
      </c>
      <c r="AL672" s="3">
        <v>-0.60038867399999996</v>
      </c>
      <c r="AM672" s="3">
        <v>-0.55844262300000003</v>
      </c>
      <c r="AN672" s="3">
        <v>-0.49359940000000002</v>
      </c>
      <c r="AO672" s="3" t="s">
        <v>44</v>
      </c>
      <c r="AP672" s="3">
        <f t="shared" si="44"/>
        <v>-0.28965478193173372</v>
      </c>
      <c r="AR672" s="1">
        <v>-0.65032295600000001</v>
      </c>
      <c r="AS672" s="3">
        <v>0.47429114300000003</v>
      </c>
    </row>
    <row r="673" spans="1:45" ht="13" x14ac:dyDescent="0.15">
      <c r="A673" s="3">
        <v>2767</v>
      </c>
      <c r="C673" s="3" t="s">
        <v>2855</v>
      </c>
      <c r="D673" s="3" t="s">
        <v>2856</v>
      </c>
      <c r="E673" s="3" t="s">
        <v>263</v>
      </c>
      <c r="F673" s="5" t="s">
        <v>214</v>
      </c>
      <c r="G673" s="3" t="s">
        <v>215</v>
      </c>
      <c r="H673" s="3">
        <v>2018</v>
      </c>
      <c r="I673" s="3" t="s">
        <v>40</v>
      </c>
      <c r="J673" s="3" t="s">
        <v>120</v>
      </c>
      <c r="K673" s="3" t="s">
        <v>147</v>
      </c>
      <c r="L673" s="3" t="s">
        <v>43</v>
      </c>
      <c r="M673" s="3">
        <v>1</v>
      </c>
      <c r="N673" s="3">
        <v>1</v>
      </c>
      <c r="O673" s="3" t="s">
        <v>2857</v>
      </c>
      <c r="P673" s="3">
        <v>183</v>
      </c>
      <c r="Q673" s="3">
        <v>187</v>
      </c>
      <c r="R673" s="3">
        <v>0</v>
      </c>
      <c r="T673" s="3">
        <v>18</v>
      </c>
      <c r="U673" s="3">
        <v>18</v>
      </c>
      <c r="V673" s="3">
        <v>1</v>
      </c>
      <c r="W673" s="3">
        <v>85.1</v>
      </c>
      <c r="X673" s="3">
        <v>3.91</v>
      </c>
      <c r="Y673" s="3">
        <f t="shared" si="41"/>
        <v>1.1672955175217883</v>
      </c>
      <c r="Z673" s="3">
        <v>3.33</v>
      </c>
      <c r="AA673" s="3">
        <f t="shared" si="42"/>
        <v>1.2346160849717052</v>
      </c>
      <c r="AB673" s="3">
        <v>7</v>
      </c>
      <c r="AC673" s="3">
        <f t="shared" si="43"/>
        <v>1.1682087075137486</v>
      </c>
      <c r="AD673" s="3">
        <v>6.47</v>
      </c>
      <c r="AE673" s="3">
        <v>-4.197E-2</v>
      </c>
      <c r="AF673" s="3">
        <v>-6.0490000000000002E-2</v>
      </c>
      <c r="AG673" s="3">
        <v>0.45384764700000002</v>
      </c>
      <c r="AH673" s="3">
        <v>26.728451369999998</v>
      </c>
      <c r="AI673" s="3">
        <v>0.124613691</v>
      </c>
      <c r="AJ673" s="3">
        <v>-6.9376068999999999E-2</v>
      </c>
      <c r="AK673" s="3">
        <v>-0.11276706</v>
      </c>
      <c r="AL673" s="3">
        <v>-0.102334283</v>
      </c>
      <c r="AM673" s="3">
        <v>3.2852877000000003E-2</v>
      </c>
      <c r="AN673" s="3">
        <v>1.046057E-3</v>
      </c>
      <c r="AO673" s="3" t="s">
        <v>44</v>
      </c>
      <c r="AP673" s="3">
        <f t="shared" si="44"/>
        <v>0.87921699449125856</v>
      </c>
      <c r="AR673" s="1">
        <v>-0.29186536299999999</v>
      </c>
      <c r="AS673" s="3">
        <v>0.470104464</v>
      </c>
    </row>
    <row r="674" spans="1:45" ht="13" x14ac:dyDescent="0.15">
      <c r="A674" s="3">
        <v>2768</v>
      </c>
      <c r="C674" s="3" t="s">
        <v>2858</v>
      </c>
      <c r="D674" s="3" t="s">
        <v>2859</v>
      </c>
      <c r="E674" s="3" t="s">
        <v>263</v>
      </c>
      <c r="F674" s="5" t="s">
        <v>264</v>
      </c>
      <c r="G674" s="3" t="s">
        <v>215</v>
      </c>
      <c r="H674" s="3">
        <v>2018</v>
      </c>
      <c r="I674" s="3" t="s">
        <v>40</v>
      </c>
      <c r="J674" s="3" t="s">
        <v>49</v>
      </c>
      <c r="K674" s="3" t="s">
        <v>147</v>
      </c>
      <c r="L674" s="3" t="s">
        <v>45</v>
      </c>
      <c r="M674" s="3">
        <v>2</v>
      </c>
      <c r="N674" s="3">
        <v>1.5</v>
      </c>
      <c r="O674" s="3" t="s">
        <v>2860</v>
      </c>
      <c r="P674" s="3">
        <v>187</v>
      </c>
      <c r="Q674" s="3">
        <v>193</v>
      </c>
      <c r="R674" s="3">
        <v>0</v>
      </c>
      <c r="T674" s="3">
        <v>20</v>
      </c>
      <c r="U674" s="3">
        <v>20</v>
      </c>
      <c r="V674" s="3">
        <v>1</v>
      </c>
      <c r="W674" s="3">
        <v>71.010000000000005</v>
      </c>
      <c r="X674" s="3">
        <v>5.7</v>
      </c>
      <c r="Y674" s="3">
        <f t="shared" si="41"/>
        <v>0.46723692569048503</v>
      </c>
      <c r="Z674" s="3">
        <v>4.57</v>
      </c>
      <c r="AA674" s="3">
        <f t="shared" si="42"/>
        <v>0.97688638803221262</v>
      </c>
      <c r="AB674" s="3">
        <v>9</v>
      </c>
      <c r="AC674" s="3">
        <f t="shared" si="43"/>
        <v>0.55243075021566657</v>
      </c>
      <c r="AD674" s="3">
        <v>6.86</v>
      </c>
      <c r="AE674" s="3">
        <v>8.5459999999999994E-2</v>
      </c>
      <c r="AF674" s="3">
        <v>6.2149999999999997E-2</v>
      </c>
      <c r="AG674" s="3">
        <v>0.51072500499999995</v>
      </c>
      <c r="AH674" s="3">
        <v>28.57697903</v>
      </c>
      <c r="AI674" s="3">
        <v>-0.44710477500000001</v>
      </c>
      <c r="AJ674" s="3">
        <v>-0.488211848</v>
      </c>
      <c r="AK674" s="3">
        <v>-0.49423410000000001</v>
      </c>
      <c r="AL674" s="3">
        <v>-0.45159673099999997</v>
      </c>
      <c r="AM674" s="3">
        <v>-0.49768207599999997</v>
      </c>
      <c r="AN674" s="3">
        <v>-0.49896119999999999</v>
      </c>
      <c r="AO674" s="3" t="s">
        <v>47</v>
      </c>
      <c r="AP674" s="3">
        <f t="shared" si="44"/>
        <v>0.69540248126344895</v>
      </c>
      <c r="AR674" s="1">
        <v>-0.56483812700000002</v>
      </c>
      <c r="AS674" s="3">
        <v>0.45929663500000001</v>
      </c>
    </row>
    <row r="675" spans="1:45" ht="13" x14ac:dyDescent="0.15">
      <c r="A675" s="3">
        <v>2769</v>
      </c>
      <c r="C675" s="3" t="s">
        <v>130</v>
      </c>
      <c r="D675" s="3" t="s">
        <v>2861</v>
      </c>
      <c r="F675" s="5" t="s">
        <v>2862</v>
      </c>
      <c r="G675" s="3" t="s">
        <v>133</v>
      </c>
      <c r="H675" s="3">
        <v>2018</v>
      </c>
      <c r="I675" s="3" t="s">
        <v>50</v>
      </c>
      <c r="J675" s="3" t="s">
        <v>120</v>
      </c>
      <c r="K675" s="3" t="s">
        <v>134</v>
      </c>
      <c r="L675" s="3" t="s">
        <v>43</v>
      </c>
      <c r="M675" s="3">
        <v>1</v>
      </c>
      <c r="N675" s="3">
        <v>1</v>
      </c>
      <c r="O675" s="3" t="s">
        <v>2863</v>
      </c>
      <c r="P675" s="3">
        <v>138</v>
      </c>
      <c r="Q675" s="3">
        <v>142</v>
      </c>
      <c r="R675" s="3">
        <v>0</v>
      </c>
      <c r="T675" s="3">
        <v>9</v>
      </c>
      <c r="U675" s="3">
        <v>9</v>
      </c>
      <c r="V675" s="3">
        <v>3</v>
      </c>
      <c r="W675" s="3">
        <v>46.46</v>
      </c>
      <c r="X675" s="3">
        <v>11.13</v>
      </c>
      <c r="Y675" s="3">
        <f t="shared" si="41"/>
        <v>-0.75252449584666969</v>
      </c>
      <c r="Z675" s="3">
        <v>9.0399999999999991</v>
      </c>
      <c r="AA675" s="3">
        <f t="shared" si="42"/>
        <v>4.7812399871300912E-2</v>
      </c>
      <c r="AB675" s="3">
        <v>14</v>
      </c>
      <c r="AC675" s="3">
        <f t="shared" si="43"/>
        <v>-0.98701414302953849</v>
      </c>
      <c r="AD675" s="3">
        <v>10.82</v>
      </c>
      <c r="AE675" s="3">
        <v>0.26895999999999998</v>
      </c>
      <c r="AF675" s="3">
        <v>0.29066999999999998</v>
      </c>
      <c r="AG675" s="3">
        <v>0.470431498</v>
      </c>
      <c r="AH675" s="3">
        <v>12.03517454</v>
      </c>
      <c r="AI675" s="3">
        <v>-2.0648128809999999</v>
      </c>
      <c r="AJ675" s="3">
        <v>-2.0110429750000001</v>
      </c>
      <c r="AK675" s="3">
        <v>-2.1448216000000002</v>
      </c>
      <c r="AL675" s="3">
        <v>-2.1066661249999998</v>
      </c>
      <c r="AM675" s="3">
        <v>-2.0080714120000001</v>
      </c>
      <c r="AN675" s="3">
        <v>-2.2388113000000001</v>
      </c>
      <c r="AO675" s="3" t="s">
        <v>44</v>
      </c>
      <c r="AP675" s="3">
        <f t="shared" si="44"/>
        <v>-1.1710218068958456</v>
      </c>
      <c r="AR675" s="1">
        <v>-2.0238889160000002</v>
      </c>
      <c r="AS675" s="3">
        <v>0.46415358699999998</v>
      </c>
    </row>
    <row r="676" spans="1:45" ht="13" x14ac:dyDescent="0.15">
      <c r="A676" s="3">
        <v>2770</v>
      </c>
      <c r="C676" s="3" t="s">
        <v>130</v>
      </c>
      <c r="D676" s="3" t="s">
        <v>2864</v>
      </c>
      <c r="F676" s="5" t="s">
        <v>2865</v>
      </c>
      <c r="G676" s="3" t="s">
        <v>133</v>
      </c>
      <c r="H676" s="3">
        <v>2018</v>
      </c>
      <c r="I676" s="3" t="s">
        <v>50</v>
      </c>
      <c r="J676" s="3" t="s">
        <v>49</v>
      </c>
      <c r="K676" s="3" t="s">
        <v>134</v>
      </c>
      <c r="L676" s="3" t="s">
        <v>43</v>
      </c>
      <c r="M676" s="3">
        <v>1</v>
      </c>
      <c r="N676" s="3">
        <v>1</v>
      </c>
      <c r="O676" s="3" t="s">
        <v>2866</v>
      </c>
      <c r="P676" s="3">
        <v>172</v>
      </c>
      <c r="Q676" s="3">
        <v>178</v>
      </c>
      <c r="R676" s="3">
        <v>0</v>
      </c>
      <c r="T676" s="3">
        <v>11</v>
      </c>
      <c r="U676" s="3">
        <v>11</v>
      </c>
      <c r="V676" s="3">
        <v>7</v>
      </c>
      <c r="W676" s="3">
        <v>52.58</v>
      </c>
      <c r="X676" s="3">
        <v>9.9499999999999993</v>
      </c>
      <c r="Y676" s="3">
        <f t="shared" si="41"/>
        <v>-0.44845362416408791</v>
      </c>
      <c r="Z676" s="3">
        <v>9.64</v>
      </c>
      <c r="AA676" s="3">
        <f t="shared" si="42"/>
        <v>-7.6895518002647295E-2</v>
      </c>
      <c r="AB676" s="3">
        <v>12</v>
      </c>
      <c r="AC676" s="3">
        <f t="shared" si="43"/>
        <v>-0.37123618573145645</v>
      </c>
      <c r="AD676" s="3">
        <v>9.76</v>
      </c>
      <c r="AE676" s="3">
        <v>0.33916000000000002</v>
      </c>
      <c r="AF676" s="3">
        <v>0.33221000000000001</v>
      </c>
      <c r="AG676" s="3">
        <v>0.63083900500000001</v>
      </c>
      <c r="AH676" s="3">
        <v>8.9423349810000001</v>
      </c>
      <c r="AI676" s="3">
        <v>-2.5213583700000002</v>
      </c>
      <c r="AJ676" s="3">
        <v>-2.5003892360000002</v>
      </c>
      <c r="AK676" s="3">
        <v>-2.6047506</v>
      </c>
      <c r="AL676" s="3">
        <v>-2.4842829040000001</v>
      </c>
      <c r="AM676" s="3">
        <v>-2.4942965319999999</v>
      </c>
      <c r="AN676" s="3">
        <v>-2.5717492000000002</v>
      </c>
      <c r="AO676" s="3" t="s">
        <v>47</v>
      </c>
      <c r="AP676" s="3">
        <f t="shared" si="44"/>
        <v>-0.67142338632795329</v>
      </c>
      <c r="AR676" s="1">
        <v>-2.6767014850000002</v>
      </c>
      <c r="AS676" s="3">
        <v>0.51425747899999996</v>
      </c>
    </row>
    <row r="677" spans="1:45" ht="13" x14ac:dyDescent="0.15">
      <c r="A677" s="3">
        <v>2771</v>
      </c>
      <c r="C677" s="3" t="s">
        <v>130</v>
      </c>
      <c r="D677" s="3" t="s">
        <v>2867</v>
      </c>
      <c r="F677" s="5" t="s">
        <v>2868</v>
      </c>
      <c r="G677" s="3" t="s">
        <v>133</v>
      </c>
      <c r="H677" s="3">
        <v>2018</v>
      </c>
      <c r="I677" s="3" t="s">
        <v>50</v>
      </c>
      <c r="J677" s="3" t="s">
        <v>49</v>
      </c>
      <c r="K677" s="3" t="s">
        <v>134</v>
      </c>
      <c r="L677" s="3" t="s">
        <v>43</v>
      </c>
      <c r="M677" s="3">
        <v>1</v>
      </c>
      <c r="N677" s="3">
        <v>1</v>
      </c>
      <c r="O677" s="3" t="s">
        <v>2869</v>
      </c>
      <c r="P677" s="3">
        <v>158</v>
      </c>
      <c r="Q677" s="3">
        <v>160</v>
      </c>
      <c r="R677" s="3">
        <v>0</v>
      </c>
      <c r="T677" s="3">
        <v>10</v>
      </c>
      <c r="U677" s="3">
        <v>10</v>
      </c>
      <c r="V677" s="3">
        <v>2</v>
      </c>
      <c r="W677" s="3">
        <v>30.01</v>
      </c>
      <c r="X677" s="3">
        <v>13.02</v>
      </c>
      <c r="Y677" s="3">
        <f t="shared" si="41"/>
        <v>-1.5698391754509951</v>
      </c>
      <c r="Z677" s="3">
        <v>12.74</v>
      </c>
      <c r="AA677" s="3">
        <f t="shared" si="42"/>
        <v>-0.72121976035137814</v>
      </c>
      <c r="AB677" s="3">
        <v>14</v>
      </c>
      <c r="AC677" s="3">
        <f t="shared" si="43"/>
        <v>-0.98701414302953849</v>
      </c>
      <c r="AD677" s="3">
        <v>10.98</v>
      </c>
      <c r="AE677" s="3">
        <v>0.28355000000000002</v>
      </c>
      <c r="AF677" s="3">
        <v>0.27272999999999997</v>
      </c>
      <c r="AG677" s="3">
        <v>0.61338362499999999</v>
      </c>
      <c r="AH677" s="3">
        <v>10.10832443</v>
      </c>
      <c r="AI677" s="3">
        <v>-1.3630843960000001</v>
      </c>
      <c r="AJ677" s="3">
        <v>-1.31636873</v>
      </c>
      <c r="AK677" s="3">
        <v>-1.3198030999999999</v>
      </c>
      <c r="AL677" s="3">
        <v>-1.34249061</v>
      </c>
      <c r="AM677" s="3">
        <v>-1.4135945430000001</v>
      </c>
      <c r="AN677" s="3">
        <v>-1.3491746</v>
      </c>
      <c r="AO677" s="3" t="s">
        <v>44</v>
      </c>
      <c r="AP677" s="3">
        <f t="shared" si="44"/>
        <v>-1.2464328892457159</v>
      </c>
      <c r="AR677" s="1">
        <v>-1.2391337069999999</v>
      </c>
      <c r="AS677" s="3">
        <v>0.46093677199999999</v>
      </c>
    </row>
    <row r="678" spans="1:45" ht="13" x14ac:dyDescent="0.15">
      <c r="A678" s="3">
        <v>2772</v>
      </c>
      <c r="C678" s="3" t="s">
        <v>2870</v>
      </c>
      <c r="D678" s="3" t="s">
        <v>2871</v>
      </c>
      <c r="F678" s="5" t="s">
        <v>2872</v>
      </c>
      <c r="G678" s="3" t="s">
        <v>146</v>
      </c>
      <c r="H678" s="3">
        <v>2018</v>
      </c>
      <c r="I678" s="3" t="s">
        <v>50</v>
      </c>
      <c r="J678" s="3" t="s">
        <v>49</v>
      </c>
      <c r="K678" s="3" t="s">
        <v>147</v>
      </c>
      <c r="L678" s="3" t="s">
        <v>43</v>
      </c>
      <c r="M678" s="3">
        <v>1</v>
      </c>
      <c r="N678" s="3">
        <v>1</v>
      </c>
      <c r="O678" s="3" t="s">
        <v>2873</v>
      </c>
      <c r="P678" s="3">
        <v>176</v>
      </c>
      <c r="Q678" s="3">
        <v>180</v>
      </c>
      <c r="R678" s="3">
        <v>0</v>
      </c>
      <c r="T678" s="3">
        <v>9</v>
      </c>
      <c r="U678" s="3">
        <v>9</v>
      </c>
      <c r="V678" s="3">
        <v>1</v>
      </c>
      <c r="W678" s="3">
        <v>52.26</v>
      </c>
      <c r="X678" s="3">
        <v>10.88</v>
      </c>
      <c r="Y678" s="3">
        <f t="shared" si="41"/>
        <v>-0.46435275470958237</v>
      </c>
      <c r="Z678" s="3">
        <v>10.72</v>
      </c>
      <c r="AA678" s="3">
        <f t="shared" si="42"/>
        <v>-0.30136977017575356</v>
      </c>
      <c r="AB678" s="3">
        <v>12</v>
      </c>
      <c r="AC678" s="3">
        <f t="shared" si="43"/>
        <v>-0.37123618573145645</v>
      </c>
      <c r="AD678" s="3">
        <v>10.92</v>
      </c>
      <c r="AE678" s="3">
        <v>0.30387999999999998</v>
      </c>
      <c r="AF678" s="3">
        <v>0.29331000000000002</v>
      </c>
      <c r="AG678" s="3">
        <v>0.549600333</v>
      </c>
      <c r="AH678" s="3">
        <v>13.2771554</v>
      </c>
      <c r="AI678" s="3">
        <v>-0.83189309199999995</v>
      </c>
      <c r="AJ678" s="3">
        <v>-0.96060973199999999</v>
      </c>
      <c r="AK678" s="3">
        <v>-0.87721234999999997</v>
      </c>
      <c r="AL678" s="3">
        <v>-0.90864329600000004</v>
      </c>
      <c r="AM678" s="3">
        <v>-0.89685303199999999</v>
      </c>
      <c r="AN678" s="3">
        <v>-0.95553385999999996</v>
      </c>
      <c r="AO678" s="3" t="s">
        <v>44</v>
      </c>
      <c r="AP678" s="3">
        <f t="shared" si="44"/>
        <v>-1.2181537333645143</v>
      </c>
      <c r="AR678" s="1">
        <v>-0.85725154699999995</v>
      </c>
      <c r="AS678" s="3">
        <v>0.45845005799999999</v>
      </c>
    </row>
    <row r="679" spans="1:45" ht="13" x14ac:dyDescent="0.15">
      <c r="A679" s="3">
        <v>2773</v>
      </c>
      <c r="C679" s="3" t="s">
        <v>2874</v>
      </c>
      <c r="D679" s="3" t="s">
        <v>2875</v>
      </c>
      <c r="F679" s="5" t="s">
        <v>2876</v>
      </c>
      <c r="G679" s="3" t="s">
        <v>146</v>
      </c>
      <c r="H679" s="3">
        <v>2018</v>
      </c>
      <c r="I679" s="3" t="s">
        <v>50</v>
      </c>
      <c r="J679" s="3" t="s">
        <v>41</v>
      </c>
      <c r="K679" s="3" t="s">
        <v>147</v>
      </c>
      <c r="L679" s="3" t="s">
        <v>43</v>
      </c>
      <c r="M679" s="3">
        <v>1</v>
      </c>
      <c r="N679" s="3">
        <v>1</v>
      </c>
      <c r="O679" s="3" t="s">
        <v>2877</v>
      </c>
      <c r="P679" s="3">
        <v>170</v>
      </c>
      <c r="Q679" s="3">
        <v>173</v>
      </c>
      <c r="R679" s="3">
        <v>0</v>
      </c>
      <c r="T679" s="3">
        <v>9</v>
      </c>
      <c r="U679" s="3">
        <v>9</v>
      </c>
      <c r="V679" s="3">
        <v>2</v>
      </c>
      <c r="W679" s="3">
        <v>44.04</v>
      </c>
      <c r="X679" s="3">
        <v>11.89</v>
      </c>
      <c r="Y679" s="3">
        <f t="shared" si="41"/>
        <v>-0.87276167059697174</v>
      </c>
      <c r="Z679" s="3">
        <v>13.18</v>
      </c>
      <c r="AA679" s="3">
        <f t="shared" si="42"/>
        <v>-0.8126722334589398</v>
      </c>
      <c r="AB679" s="3">
        <v>13</v>
      </c>
      <c r="AC679" s="3">
        <f t="shared" si="43"/>
        <v>-0.67912516438049753</v>
      </c>
      <c r="AD679" s="3">
        <v>10.07</v>
      </c>
      <c r="AE679" s="3">
        <v>0.20735999999999999</v>
      </c>
      <c r="AF679" s="3">
        <v>0.18956999999999999</v>
      </c>
      <c r="AG679" s="3">
        <v>0.59183018399999998</v>
      </c>
      <c r="AH679" s="3">
        <v>13.56818142</v>
      </c>
      <c r="AI679" s="3">
        <v>-0.94554345900000003</v>
      </c>
      <c r="AJ679" s="3">
        <v>-0.96485327899999995</v>
      </c>
      <c r="AK679" s="3">
        <v>-1.0127455000000001</v>
      </c>
      <c r="AL679" s="3">
        <v>-1.141344855</v>
      </c>
      <c r="AM679" s="3">
        <v>-1.033179721</v>
      </c>
      <c r="AN679" s="3">
        <v>-1.0247111</v>
      </c>
      <c r="AO679" s="3" t="s">
        <v>47</v>
      </c>
      <c r="AP679" s="3">
        <f t="shared" si="44"/>
        <v>-0.81753235838082761</v>
      </c>
      <c r="AR679" s="1">
        <v>-1.457808915</v>
      </c>
      <c r="AS679" s="3">
        <v>0.49152828100000001</v>
      </c>
    </row>
    <row r="680" spans="1:45" ht="13" x14ac:dyDescent="0.15">
      <c r="A680" s="3">
        <v>2774</v>
      </c>
      <c r="C680" s="3" t="s">
        <v>2878</v>
      </c>
      <c r="D680" s="3" t="s">
        <v>2879</v>
      </c>
      <c r="E680" s="3" t="s">
        <v>263</v>
      </c>
      <c r="F680" s="5" t="s">
        <v>264</v>
      </c>
      <c r="G680" s="3" t="s">
        <v>215</v>
      </c>
      <c r="H680" s="3">
        <v>2018</v>
      </c>
      <c r="I680" s="3" t="s">
        <v>40</v>
      </c>
      <c r="J680" s="3" t="s">
        <v>120</v>
      </c>
      <c r="K680" s="3" t="s">
        <v>147</v>
      </c>
      <c r="L680" s="3" t="s">
        <v>43</v>
      </c>
      <c r="M680" s="3">
        <v>1</v>
      </c>
      <c r="N680" s="3">
        <v>1</v>
      </c>
      <c r="O680" s="3" t="s">
        <v>2880</v>
      </c>
      <c r="P680" s="3">
        <v>140</v>
      </c>
      <c r="Q680" s="3">
        <v>140</v>
      </c>
      <c r="R680" s="3">
        <v>0</v>
      </c>
      <c r="T680" s="3">
        <v>17</v>
      </c>
      <c r="U680" s="3">
        <v>17</v>
      </c>
      <c r="V680" s="3">
        <v>1</v>
      </c>
      <c r="W680" s="3">
        <v>93.33</v>
      </c>
      <c r="X680" s="3">
        <v>2.29</v>
      </c>
      <c r="Y680" s="3">
        <f t="shared" si="41"/>
        <v>1.5762012812387245</v>
      </c>
      <c r="Z680" s="3">
        <v>1.42</v>
      </c>
      <c r="AA680" s="3">
        <f t="shared" si="42"/>
        <v>1.6316029568704393</v>
      </c>
      <c r="AB680" s="3">
        <v>5</v>
      </c>
      <c r="AC680" s="3">
        <f t="shared" si="43"/>
        <v>1.7839866648118308</v>
      </c>
      <c r="AD680" s="3">
        <v>1.0900000000000001</v>
      </c>
      <c r="AE680" s="3">
        <v>3.9600000000000003E-2</v>
      </c>
      <c r="AF680" s="3">
        <v>5.491E-2</v>
      </c>
      <c r="AG680" s="3">
        <v>0.26605820099999999</v>
      </c>
      <c r="AH680" s="3">
        <v>26.992122290000001</v>
      </c>
      <c r="AI680" s="3">
        <v>0.50860162600000003</v>
      </c>
      <c r="AJ680" s="3">
        <v>0.494181814</v>
      </c>
      <c r="AK680" s="3">
        <v>0.34367611999999997</v>
      </c>
      <c r="AL680" s="3">
        <v>0.51872507800000001</v>
      </c>
      <c r="AM680" s="3">
        <v>0.45922865899999998</v>
      </c>
      <c r="AN680" s="3">
        <v>0.58507525999999999</v>
      </c>
      <c r="AO680" s="3" t="s">
        <v>44</v>
      </c>
      <c r="AP680" s="3">
        <f t="shared" si="44"/>
        <v>3.4149146385056537</v>
      </c>
      <c r="AR680" s="1">
        <v>0.81087425400000002</v>
      </c>
      <c r="AS680" s="3">
        <v>0.52675277700000001</v>
      </c>
    </row>
    <row r="681" spans="1:45" ht="13" x14ac:dyDescent="0.15">
      <c r="A681" s="3">
        <v>2775</v>
      </c>
      <c r="C681" s="3" t="s">
        <v>2881</v>
      </c>
      <c r="D681" s="3" t="s">
        <v>2882</v>
      </c>
      <c r="E681" s="3" t="s">
        <v>263</v>
      </c>
      <c r="F681" s="5" t="s">
        <v>214</v>
      </c>
      <c r="G681" s="3" t="s">
        <v>215</v>
      </c>
      <c r="H681" s="3">
        <v>2018</v>
      </c>
      <c r="I681" s="3" t="s">
        <v>40</v>
      </c>
      <c r="J681" s="3" t="s">
        <v>41</v>
      </c>
      <c r="K681" s="3" t="s">
        <v>147</v>
      </c>
      <c r="L681" s="3" t="s">
        <v>43</v>
      </c>
      <c r="M681" s="3">
        <v>1</v>
      </c>
      <c r="N681" s="3">
        <v>1</v>
      </c>
      <c r="O681" s="3" t="s">
        <v>2883</v>
      </c>
      <c r="P681" s="3">
        <v>185</v>
      </c>
      <c r="Q681" s="3">
        <v>200</v>
      </c>
      <c r="R681" s="3">
        <v>0</v>
      </c>
      <c r="T681" s="3">
        <v>20</v>
      </c>
      <c r="U681" s="3">
        <v>20</v>
      </c>
      <c r="V681" s="3">
        <v>1</v>
      </c>
      <c r="W681" s="3">
        <v>89.52</v>
      </c>
      <c r="X681" s="3">
        <v>3.07</v>
      </c>
      <c r="Y681" s="3">
        <f t="shared" si="41"/>
        <v>1.3869022581814308</v>
      </c>
      <c r="Z681" s="3">
        <v>3.02</v>
      </c>
      <c r="AA681" s="3">
        <f t="shared" si="42"/>
        <v>1.2990485092065782</v>
      </c>
      <c r="AB681" s="3">
        <v>6</v>
      </c>
      <c r="AC681" s="3">
        <f t="shared" si="43"/>
        <v>1.4760976861627897</v>
      </c>
      <c r="AD681" s="3">
        <v>5.38</v>
      </c>
      <c r="AE681" s="3">
        <v>9.8769999999999997E-2</v>
      </c>
      <c r="AF681" s="3">
        <v>8.8050000000000003E-2</v>
      </c>
      <c r="AG681" s="3">
        <v>0.43544144099999998</v>
      </c>
      <c r="AH681" s="3">
        <v>25.44661035</v>
      </c>
      <c r="AI681" s="3">
        <v>-0.50276724299999997</v>
      </c>
      <c r="AJ681" s="3">
        <v>-0.49318195100000001</v>
      </c>
      <c r="AK681" s="3">
        <v>-0.56487419999999999</v>
      </c>
      <c r="AL681" s="3">
        <v>-0.58075992200000004</v>
      </c>
      <c r="AM681" s="3">
        <v>-0.45670349900000001</v>
      </c>
      <c r="AN681" s="3">
        <v>-0.55568019999999996</v>
      </c>
      <c r="AO681" s="3" t="s">
        <v>44</v>
      </c>
      <c r="AP681" s="3">
        <f t="shared" si="44"/>
        <v>1.3929549929997511</v>
      </c>
      <c r="AR681" s="1">
        <v>-0.56390464699999998</v>
      </c>
      <c r="AS681" s="3">
        <v>0.45104556200000001</v>
      </c>
    </row>
    <row r="682" spans="1:45" ht="13" x14ac:dyDescent="0.15">
      <c r="A682" s="3">
        <v>2776</v>
      </c>
      <c r="C682" s="3" t="s">
        <v>2884</v>
      </c>
      <c r="D682" s="3" t="s">
        <v>2885</v>
      </c>
      <c r="F682" s="5" t="s">
        <v>2886</v>
      </c>
      <c r="G682" s="3" t="s">
        <v>146</v>
      </c>
      <c r="H682" s="3">
        <v>2018</v>
      </c>
      <c r="I682" s="3" t="s">
        <v>50</v>
      </c>
      <c r="J682" s="3" t="s">
        <v>41</v>
      </c>
      <c r="K682" s="3" t="s">
        <v>147</v>
      </c>
      <c r="L682" s="3" t="s">
        <v>43</v>
      </c>
      <c r="M682" s="3">
        <v>1</v>
      </c>
      <c r="N682" s="3">
        <v>1</v>
      </c>
      <c r="O682" s="3" t="s">
        <v>2887</v>
      </c>
      <c r="P682" s="3">
        <v>141</v>
      </c>
      <c r="Q682" s="3">
        <v>147</v>
      </c>
      <c r="R682" s="3">
        <v>0</v>
      </c>
      <c r="T682" s="3">
        <v>10</v>
      </c>
      <c r="U682" s="3">
        <v>11</v>
      </c>
      <c r="V682" s="3">
        <v>2</v>
      </c>
      <c r="W682" s="3">
        <v>83.99</v>
      </c>
      <c r="X682" s="3">
        <v>5.07</v>
      </c>
      <c r="Y682" s="3">
        <f t="shared" si="41"/>
        <v>1.1121454084421043</v>
      </c>
      <c r="Z682" s="3">
        <v>4.5999999999999996</v>
      </c>
      <c r="AA682" s="3">
        <f t="shared" si="42"/>
        <v>0.97065099213851536</v>
      </c>
      <c r="AB682" s="3">
        <v>8</v>
      </c>
      <c r="AC682" s="3">
        <f t="shared" si="43"/>
        <v>0.86031972886470764</v>
      </c>
      <c r="AD682" s="3">
        <v>6.23</v>
      </c>
      <c r="AE682" s="3">
        <v>1.141E-2</v>
      </c>
      <c r="AF682" s="3">
        <v>3.7920000000000002E-2</v>
      </c>
      <c r="AG682" s="3">
        <v>0.25382616299999999</v>
      </c>
      <c r="AH682" s="3">
        <v>35.644230399999998</v>
      </c>
      <c r="AI682" s="3">
        <v>-0.21660658999999999</v>
      </c>
      <c r="AJ682" s="3">
        <v>-9.3022929000000004E-2</v>
      </c>
      <c r="AK682" s="3">
        <v>1.9780631999999999E-2</v>
      </c>
      <c r="AL682" s="3">
        <v>0.17485042200000001</v>
      </c>
      <c r="AM682" s="3">
        <v>0.19959033300000001</v>
      </c>
      <c r="AN682" s="3">
        <v>0.12318585999999999</v>
      </c>
      <c r="AO682" s="3" t="s">
        <v>47</v>
      </c>
      <c r="AP682" s="3">
        <f t="shared" si="44"/>
        <v>0.9923336180160639</v>
      </c>
      <c r="AR682" s="1">
        <v>-0.22079423200000001</v>
      </c>
      <c r="AS682" s="3">
        <v>0.48242096400000001</v>
      </c>
    </row>
    <row r="683" spans="1:45" ht="13" x14ac:dyDescent="0.15">
      <c r="A683" s="3">
        <v>2777</v>
      </c>
      <c r="C683" s="3" t="s">
        <v>2888</v>
      </c>
      <c r="D683" s="3" t="s">
        <v>2889</v>
      </c>
      <c r="F683" s="5" t="s">
        <v>2890</v>
      </c>
      <c r="G683" s="3" t="s">
        <v>146</v>
      </c>
      <c r="H683" s="3">
        <v>2018</v>
      </c>
      <c r="I683" s="3" t="s">
        <v>50</v>
      </c>
      <c r="J683" s="3" t="s">
        <v>41</v>
      </c>
      <c r="K683" s="3" t="s">
        <v>147</v>
      </c>
      <c r="L683" s="3" t="s">
        <v>43</v>
      </c>
      <c r="M683" s="3">
        <v>1</v>
      </c>
      <c r="N683" s="3">
        <v>1</v>
      </c>
      <c r="O683" s="3" t="s">
        <v>2891</v>
      </c>
      <c r="P683" s="3">
        <v>173</v>
      </c>
      <c r="Q683" s="3">
        <v>173</v>
      </c>
      <c r="R683" s="3">
        <v>0</v>
      </c>
      <c r="T683" s="3">
        <v>10</v>
      </c>
      <c r="U683" s="3">
        <v>10</v>
      </c>
      <c r="V683" s="3">
        <v>1</v>
      </c>
      <c r="W683" s="3">
        <v>49.42</v>
      </c>
      <c r="X683" s="3">
        <v>10.66</v>
      </c>
      <c r="Y683" s="3">
        <f t="shared" si="41"/>
        <v>-0.6054575383008457</v>
      </c>
      <c r="Z683" s="3">
        <v>9.25</v>
      </c>
      <c r="AA683" s="3">
        <f t="shared" si="42"/>
        <v>4.1646286154189667E-3</v>
      </c>
      <c r="AB683" s="3">
        <v>12</v>
      </c>
      <c r="AC683" s="3">
        <f t="shared" si="43"/>
        <v>-0.37123618573145645</v>
      </c>
      <c r="AD683" s="3">
        <v>9.6999999999999993</v>
      </c>
      <c r="AE683" s="3">
        <v>0.35816999999999999</v>
      </c>
      <c r="AF683" s="3">
        <v>0.35248000000000002</v>
      </c>
      <c r="AG683" s="3">
        <v>0.58241904300000003</v>
      </c>
      <c r="AH683" s="3">
        <v>9.9447938659999995</v>
      </c>
      <c r="AI683" s="3">
        <v>-1.0777786709999999</v>
      </c>
      <c r="AJ683" s="3">
        <v>-1.027320241</v>
      </c>
      <c r="AK683" s="3">
        <v>-1.1641155000000001</v>
      </c>
      <c r="AL683" s="3">
        <v>-0.96233926599999997</v>
      </c>
      <c r="AM683" s="3">
        <v>-0.91692722500000001</v>
      </c>
      <c r="AN683" s="3">
        <v>-1.0533087000000001</v>
      </c>
      <c r="AO683" s="3" t="s">
        <v>47</v>
      </c>
      <c r="AP683" s="3">
        <f t="shared" si="44"/>
        <v>-0.64314423044675162</v>
      </c>
      <c r="AR683" s="1">
        <v>-1.109664207</v>
      </c>
      <c r="AS683" s="3">
        <v>0.48342244000000001</v>
      </c>
    </row>
    <row r="684" spans="1:45" ht="13" x14ac:dyDescent="0.15">
      <c r="A684" s="3">
        <v>2778</v>
      </c>
      <c r="C684" s="3" t="s">
        <v>2892</v>
      </c>
      <c r="D684" s="3" t="s">
        <v>2893</v>
      </c>
      <c r="E684" s="3" t="s">
        <v>263</v>
      </c>
      <c r="F684" s="5" t="s">
        <v>264</v>
      </c>
      <c r="G684" s="3" t="s">
        <v>215</v>
      </c>
      <c r="H684" s="3">
        <v>2018</v>
      </c>
      <c r="I684" s="3" t="s">
        <v>40</v>
      </c>
      <c r="J684" s="3" t="s">
        <v>41</v>
      </c>
      <c r="K684" s="3" t="s">
        <v>147</v>
      </c>
      <c r="L684" s="3" t="s">
        <v>43</v>
      </c>
      <c r="M684" s="3">
        <v>1</v>
      </c>
      <c r="N684" s="3">
        <v>1</v>
      </c>
      <c r="O684" s="3" t="s">
        <v>2894</v>
      </c>
      <c r="P684" s="3">
        <v>151</v>
      </c>
      <c r="Q684" s="3">
        <v>162</v>
      </c>
      <c r="R684" s="3">
        <v>0</v>
      </c>
      <c r="T684" s="3">
        <v>19</v>
      </c>
      <c r="U684" s="3">
        <v>19</v>
      </c>
      <c r="V684" s="3">
        <v>1</v>
      </c>
      <c r="W684" s="3">
        <v>78.87</v>
      </c>
      <c r="X684" s="3">
        <v>4.2300000000000004</v>
      </c>
      <c r="Y684" s="3">
        <f t="shared" si="41"/>
        <v>0.85775931971419317</v>
      </c>
      <c r="Z684" s="3">
        <v>4.62</v>
      </c>
      <c r="AA684" s="3">
        <f t="shared" si="42"/>
        <v>0.966494061542717</v>
      </c>
      <c r="AB684" s="3">
        <v>8</v>
      </c>
      <c r="AC684" s="3">
        <f t="shared" si="43"/>
        <v>0.86031972886470764</v>
      </c>
      <c r="AD684" s="3">
        <v>6.12</v>
      </c>
      <c r="AE684" s="3">
        <v>0.12311999999999999</v>
      </c>
      <c r="AF684" s="3">
        <v>0.12495000000000001</v>
      </c>
      <c r="AG684" s="3">
        <v>0.44659343400000001</v>
      </c>
      <c r="AH684" s="3">
        <v>26.750646079999999</v>
      </c>
      <c r="AI684" s="3">
        <v>0.72115415800000005</v>
      </c>
      <c r="AJ684" s="3">
        <v>0.85128301699999998</v>
      </c>
      <c r="AK684" s="3">
        <v>0.83607584000000001</v>
      </c>
      <c r="AL684" s="3">
        <v>0.78926274600000002</v>
      </c>
      <c r="AM684" s="3">
        <v>0.71549077500000002</v>
      </c>
      <c r="AN684" s="3">
        <v>0.86700505000000005</v>
      </c>
      <c r="AO684" s="3" t="s">
        <v>44</v>
      </c>
      <c r="AP684" s="3">
        <f t="shared" si="44"/>
        <v>1.0441787371316</v>
      </c>
      <c r="AR684" s="1">
        <v>0.946567567</v>
      </c>
      <c r="AS684" s="3">
        <v>0.51791135700000002</v>
      </c>
    </row>
    <row r="685" spans="1:45" ht="13" x14ac:dyDescent="0.15">
      <c r="A685" s="3">
        <v>2779</v>
      </c>
      <c r="C685" s="3" t="s">
        <v>2895</v>
      </c>
      <c r="D685" s="3" t="s">
        <v>2896</v>
      </c>
      <c r="F685" s="5" t="s">
        <v>2897</v>
      </c>
      <c r="G685" s="3" t="s">
        <v>146</v>
      </c>
      <c r="H685" s="3">
        <v>2018</v>
      </c>
      <c r="I685" s="3" t="s">
        <v>50</v>
      </c>
      <c r="J685" s="3" t="s">
        <v>41</v>
      </c>
      <c r="K685" s="3" t="s">
        <v>147</v>
      </c>
      <c r="L685" s="3" t="s">
        <v>43</v>
      </c>
      <c r="M685" s="3">
        <v>1</v>
      </c>
      <c r="N685" s="3">
        <v>1</v>
      </c>
      <c r="O685" s="3" t="s">
        <v>2898</v>
      </c>
      <c r="P685" s="3">
        <v>195</v>
      </c>
      <c r="Q685" s="3">
        <v>196</v>
      </c>
      <c r="R685" s="3">
        <v>0</v>
      </c>
      <c r="T685" s="3">
        <v>10</v>
      </c>
      <c r="U685" s="3">
        <v>12</v>
      </c>
      <c r="V685" s="3">
        <v>2</v>
      </c>
      <c r="W685" s="3">
        <v>65.709999999999994</v>
      </c>
      <c r="X685" s="3">
        <v>9.11</v>
      </c>
      <c r="Y685" s="3">
        <f t="shared" si="41"/>
        <v>0.2039075760307322</v>
      </c>
      <c r="Z685" s="3">
        <v>9.1199999999999992</v>
      </c>
      <c r="AA685" s="3">
        <f t="shared" si="42"/>
        <v>3.1184677488107843E-2</v>
      </c>
      <c r="AB685" s="3">
        <v>11</v>
      </c>
      <c r="AC685" s="3">
        <f t="shared" si="43"/>
        <v>-6.3347207082415438E-2</v>
      </c>
      <c r="AD685" s="3">
        <v>7.37</v>
      </c>
      <c r="AE685" s="3">
        <v>0.18536</v>
      </c>
      <c r="AF685" s="3">
        <v>0.16269</v>
      </c>
      <c r="AG685" s="3">
        <v>0.55862155700000005</v>
      </c>
      <c r="AH685" s="3">
        <v>25.512890800000001</v>
      </c>
      <c r="AI685" s="3">
        <v>-0.75280977299999996</v>
      </c>
      <c r="AJ685" s="3">
        <v>-0.76579392499999999</v>
      </c>
      <c r="AK685" s="3">
        <v>-0.75632569999999999</v>
      </c>
      <c r="AL685" s="3">
        <v>-0.91156093699999996</v>
      </c>
      <c r="AM685" s="3">
        <v>-0.87652220400000003</v>
      </c>
      <c r="AN685" s="3">
        <v>-0.86373509999999998</v>
      </c>
      <c r="AO685" s="3" t="s">
        <v>47</v>
      </c>
      <c r="AP685" s="3">
        <f t="shared" si="44"/>
        <v>0.45502965627323688</v>
      </c>
      <c r="AR685" s="1">
        <v>-0.65747114399999995</v>
      </c>
      <c r="AS685" s="3">
        <v>0.50619487500000004</v>
      </c>
    </row>
    <row r="686" spans="1:45" ht="13" x14ac:dyDescent="0.15">
      <c r="A686" s="3">
        <v>2780</v>
      </c>
      <c r="C686" s="3" t="s">
        <v>2899</v>
      </c>
      <c r="D686" s="3" t="s">
        <v>2900</v>
      </c>
      <c r="F686" s="5" t="s">
        <v>2901</v>
      </c>
      <c r="G686" s="3" t="s">
        <v>146</v>
      </c>
      <c r="H686" s="3">
        <v>2018</v>
      </c>
      <c r="I686" s="3" t="s">
        <v>50</v>
      </c>
      <c r="J686" s="3" t="s">
        <v>41</v>
      </c>
      <c r="K686" s="3" t="s">
        <v>147</v>
      </c>
      <c r="L686" s="3" t="s">
        <v>43</v>
      </c>
      <c r="M686" s="3">
        <v>1</v>
      </c>
      <c r="N686" s="3">
        <v>1</v>
      </c>
      <c r="O686" s="3" t="s">
        <v>2902</v>
      </c>
      <c r="P686" s="3">
        <v>146</v>
      </c>
      <c r="Q686" s="3">
        <v>147</v>
      </c>
      <c r="R686" s="3">
        <v>0</v>
      </c>
      <c r="T686" s="3">
        <v>8</v>
      </c>
      <c r="U686" s="3">
        <v>8</v>
      </c>
      <c r="V686" s="3">
        <v>2</v>
      </c>
      <c r="W686" s="3">
        <v>51.09</v>
      </c>
      <c r="X686" s="3">
        <v>10.76</v>
      </c>
      <c r="Y686" s="3">
        <f t="shared" si="41"/>
        <v>-0.5224839507665463</v>
      </c>
      <c r="Z686" s="3">
        <v>12.31</v>
      </c>
      <c r="AA686" s="3">
        <f t="shared" si="42"/>
        <v>-0.63184575254171549</v>
      </c>
      <c r="AB686" s="3">
        <v>13</v>
      </c>
      <c r="AC686" s="3">
        <f t="shared" si="43"/>
        <v>-0.67912516438049753</v>
      </c>
      <c r="AD686" s="3">
        <v>8.16</v>
      </c>
      <c r="AE686" s="3">
        <v>0.17188000000000001</v>
      </c>
      <c r="AF686" s="3">
        <v>0.18609999999999999</v>
      </c>
      <c r="AG686" s="3">
        <v>0.41588071599999998</v>
      </c>
      <c r="AH686" s="3">
        <v>13.33932735</v>
      </c>
      <c r="AI686" s="3">
        <v>-0.60535645199999999</v>
      </c>
      <c r="AJ686" s="3">
        <v>-0.369625543</v>
      </c>
      <c r="AK686" s="3">
        <v>-0.49484213999999999</v>
      </c>
      <c r="AL686" s="3">
        <v>-0.42200095500000001</v>
      </c>
      <c r="AM686" s="3">
        <v>-0.43315490699999998</v>
      </c>
      <c r="AN686" s="3">
        <v>-0.38734677000000001</v>
      </c>
      <c r="AO686" s="3" t="s">
        <v>47</v>
      </c>
      <c r="AP686" s="3">
        <f t="shared" si="44"/>
        <v>8.2687437170751374E-2</v>
      </c>
      <c r="AR686" s="1">
        <v>-1.3970624709999999</v>
      </c>
      <c r="AS686" s="3">
        <v>0.47078979799999998</v>
      </c>
    </row>
    <row r="687" spans="1:45" ht="13" x14ac:dyDescent="0.15">
      <c r="A687" s="3">
        <v>2781</v>
      </c>
      <c r="C687" s="3" t="s">
        <v>2903</v>
      </c>
      <c r="D687" s="3" t="s">
        <v>2904</v>
      </c>
      <c r="E687" s="3" t="s">
        <v>263</v>
      </c>
      <c r="F687" s="5" t="s">
        <v>264</v>
      </c>
      <c r="G687" s="3" t="s">
        <v>215</v>
      </c>
      <c r="H687" s="3">
        <v>2018</v>
      </c>
      <c r="I687" s="3" t="s">
        <v>40</v>
      </c>
      <c r="J687" s="3" t="s">
        <v>41</v>
      </c>
      <c r="K687" s="3" t="s">
        <v>147</v>
      </c>
      <c r="L687" s="3" t="s">
        <v>43</v>
      </c>
      <c r="M687" s="3">
        <v>1</v>
      </c>
      <c r="N687" s="3">
        <v>1</v>
      </c>
      <c r="O687" s="3" t="s">
        <v>2905</v>
      </c>
      <c r="P687" s="3">
        <v>199</v>
      </c>
      <c r="Q687" s="3">
        <v>215</v>
      </c>
      <c r="R687" s="3">
        <v>0</v>
      </c>
      <c r="T687" s="3">
        <v>27</v>
      </c>
      <c r="U687" s="3">
        <v>27</v>
      </c>
      <c r="V687" s="3">
        <v>1</v>
      </c>
      <c r="W687" s="3">
        <v>93</v>
      </c>
      <c r="X687" s="3">
        <v>2.11</v>
      </c>
      <c r="Y687" s="3">
        <f t="shared" si="41"/>
        <v>1.5598053028636834</v>
      </c>
      <c r="Z687" s="3">
        <v>1.05</v>
      </c>
      <c r="AA687" s="3">
        <f t="shared" si="42"/>
        <v>1.7085061728927071</v>
      </c>
      <c r="AB687" s="3">
        <v>7</v>
      </c>
      <c r="AC687" s="3">
        <f t="shared" si="43"/>
        <v>1.1682087075137486</v>
      </c>
      <c r="AD687" s="3">
        <v>5.12</v>
      </c>
      <c r="AE687" s="3">
        <v>5.2449999999999997E-2</v>
      </c>
      <c r="AF687" s="3">
        <v>2.2769999999999999E-2</v>
      </c>
      <c r="AG687" s="3">
        <v>0.520391673</v>
      </c>
      <c r="AH687" s="3">
        <v>37.987125140000003</v>
      </c>
      <c r="AI687" s="3">
        <v>6.2291771000000003E-2</v>
      </c>
      <c r="AJ687" s="3">
        <v>5.1095411E-2</v>
      </c>
      <c r="AK687" s="3">
        <v>-0.14830927999999999</v>
      </c>
      <c r="AL687" s="3">
        <v>-0.14946637199999999</v>
      </c>
      <c r="AM687" s="3">
        <v>-0.15288964099999999</v>
      </c>
      <c r="AN687" s="3">
        <v>-0.21049213</v>
      </c>
      <c r="AO687" s="3" t="s">
        <v>47</v>
      </c>
      <c r="AP687" s="3">
        <f t="shared" si="44"/>
        <v>1.5154980018182906</v>
      </c>
      <c r="AR687" s="1">
        <v>-0.43306483899999998</v>
      </c>
      <c r="AS687" s="3">
        <v>0.45753112800000001</v>
      </c>
    </row>
    <row r="688" spans="1:45" ht="13" x14ac:dyDescent="0.15">
      <c r="A688" s="3">
        <v>2782</v>
      </c>
      <c r="C688" s="3" t="s">
        <v>130</v>
      </c>
      <c r="D688" s="3" t="s">
        <v>2906</v>
      </c>
      <c r="F688" s="5" t="s">
        <v>2907</v>
      </c>
      <c r="G688" s="3" t="s">
        <v>133</v>
      </c>
      <c r="H688" s="3">
        <v>2018</v>
      </c>
      <c r="I688" s="3" t="s">
        <v>50</v>
      </c>
      <c r="J688" s="3" t="s">
        <v>120</v>
      </c>
      <c r="K688" s="3" t="s">
        <v>134</v>
      </c>
      <c r="L688" s="3" t="s">
        <v>43</v>
      </c>
      <c r="M688" s="3">
        <v>1</v>
      </c>
      <c r="N688" s="3">
        <v>1</v>
      </c>
      <c r="O688" s="3" t="s">
        <v>2908</v>
      </c>
      <c r="P688" s="3">
        <v>158</v>
      </c>
      <c r="Q688" s="3">
        <v>160</v>
      </c>
      <c r="R688" s="3">
        <v>0</v>
      </c>
      <c r="T688" s="3">
        <v>12</v>
      </c>
      <c r="U688" s="3">
        <v>12</v>
      </c>
      <c r="V688" s="3">
        <v>2</v>
      </c>
      <c r="W688" s="3">
        <v>73.14</v>
      </c>
      <c r="X688" s="3">
        <v>6.35</v>
      </c>
      <c r="Y688" s="3">
        <f t="shared" si="41"/>
        <v>0.57306551338393241</v>
      </c>
      <c r="Z688" s="3">
        <v>5.37</v>
      </c>
      <c r="AA688" s="3">
        <f t="shared" si="42"/>
        <v>0.81060916420028217</v>
      </c>
      <c r="AB688" s="3">
        <v>9</v>
      </c>
      <c r="AC688" s="3">
        <f t="shared" si="43"/>
        <v>0.55243075021566657</v>
      </c>
      <c r="AD688" s="3">
        <v>6.98</v>
      </c>
      <c r="AE688" s="3">
        <v>0.20662</v>
      </c>
      <c r="AF688" s="3">
        <v>0.21145</v>
      </c>
      <c r="AG688" s="3">
        <v>0.39522019600000002</v>
      </c>
      <c r="AH688" s="3">
        <v>19.43905097</v>
      </c>
      <c r="AI688" s="3">
        <v>0.39229275400000002</v>
      </c>
      <c r="AJ688" s="3">
        <v>0.15082041299999999</v>
      </c>
      <c r="AK688" s="3">
        <v>0.14656489</v>
      </c>
      <c r="AL688" s="3">
        <v>0.36521772600000002</v>
      </c>
      <c r="AM688" s="3">
        <v>0.200697346</v>
      </c>
      <c r="AN688" s="3">
        <v>0.32216149999999999</v>
      </c>
      <c r="AO688" s="3" t="s">
        <v>44</v>
      </c>
      <c r="AP688" s="3">
        <f t="shared" si="44"/>
        <v>0.63884416950104606</v>
      </c>
      <c r="AR688" s="1">
        <v>0.62761867599999999</v>
      </c>
      <c r="AS688" s="3">
        <v>0.52060653400000001</v>
      </c>
    </row>
    <row r="689" spans="1:45" ht="13" x14ac:dyDescent="0.15">
      <c r="A689" s="3">
        <v>2783</v>
      </c>
      <c r="C689" s="3" t="s">
        <v>130</v>
      </c>
      <c r="D689" s="3" t="s">
        <v>2909</v>
      </c>
      <c r="F689" s="5" t="s">
        <v>2910</v>
      </c>
      <c r="G689" s="3" t="s">
        <v>133</v>
      </c>
      <c r="H689" s="3">
        <v>2018</v>
      </c>
      <c r="I689" s="3" t="s">
        <v>50</v>
      </c>
      <c r="J689" s="3" t="s">
        <v>49</v>
      </c>
      <c r="K689" s="3" t="s">
        <v>134</v>
      </c>
      <c r="L689" s="3" t="s">
        <v>43</v>
      </c>
      <c r="M689" s="3">
        <v>1</v>
      </c>
      <c r="N689" s="3">
        <v>1</v>
      </c>
      <c r="O689" s="3" t="s">
        <v>2911</v>
      </c>
      <c r="P689" s="3">
        <v>183</v>
      </c>
      <c r="Q689" s="3">
        <v>199</v>
      </c>
      <c r="R689" s="3">
        <v>0</v>
      </c>
      <c r="T689" s="3">
        <v>5</v>
      </c>
      <c r="U689" s="3">
        <v>5</v>
      </c>
      <c r="V689" s="3">
        <v>7</v>
      </c>
      <c r="W689" s="3">
        <v>58.03</v>
      </c>
      <c r="X689" s="3">
        <v>13.03</v>
      </c>
      <c r="Y689" s="3">
        <f t="shared" si="41"/>
        <v>-0.17767155706113491</v>
      </c>
      <c r="Z689" s="3">
        <v>13.71</v>
      </c>
      <c r="AA689" s="3">
        <f t="shared" si="42"/>
        <v>-0.92283089424759401</v>
      </c>
      <c r="AB689" s="3">
        <v>13</v>
      </c>
      <c r="AC689" s="3">
        <f t="shared" si="43"/>
        <v>-0.67912516438049753</v>
      </c>
      <c r="AD689" s="3">
        <v>8.61</v>
      </c>
      <c r="AE689" s="3">
        <v>0.20257</v>
      </c>
      <c r="AF689" s="3">
        <v>0.19796</v>
      </c>
      <c r="AG689" s="3">
        <v>0.53187359700000003</v>
      </c>
      <c r="AH689" s="3">
        <v>19.818761389999999</v>
      </c>
      <c r="AI689" s="3">
        <v>-1.0742197179999999</v>
      </c>
      <c r="AJ689" s="3">
        <v>-1.0622950149999999</v>
      </c>
      <c r="AK689" s="3">
        <v>-1.1636580000000001</v>
      </c>
      <c r="AL689" s="3">
        <v>-1.1587511290000001</v>
      </c>
      <c r="AM689" s="3">
        <v>-1.069552719</v>
      </c>
      <c r="AN689" s="3">
        <v>-1.0978645</v>
      </c>
      <c r="AO689" s="3" t="s">
        <v>47</v>
      </c>
      <c r="AP689" s="3">
        <f t="shared" si="44"/>
        <v>-0.12940623193825904</v>
      </c>
      <c r="AR689" s="1">
        <v>-1.518188656</v>
      </c>
      <c r="AS689" s="3">
        <v>0.46704895699999999</v>
      </c>
    </row>
    <row r="690" spans="1:45" ht="13" x14ac:dyDescent="0.15">
      <c r="A690" s="3">
        <v>2785</v>
      </c>
      <c r="C690" s="3" t="s">
        <v>130</v>
      </c>
      <c r="D690" s="3" t="s">
        <v>2912</v>
      </c>
      <c r="F690" s="5" t="s">
        <v>2913</v>
      </c>
      <c r="G690" s="3" t="s">
        <v>133</v>
      </c>
      <c r="H690" s="3">
        <v>2018</v>
      </c>
      <c r="I690" s="3" t="s">
        <v>50</v>
      </c>
      <c r="J690" s="3" t="s">
        <v>49</v>
      </c>
      <c r="K690" s="3" t="s">
        <v>134</v>
      </c>
      <c r="L690" s="3" t="s">
        <v>43</v>
      </c>
      <c r="M690" s="3">
        <v>1</v>
      </c>
      <c r="N690" s="3">
        <v>1</v>
      </c>
      <c r="O690" s="3" t="s">
        <v>2914</v>
      </c>
      <c r="P690" s="3">
        <v>169</v>
      </c>
      <c r="Q690" s="3">
        <v>171</v>
      </c>
      <c r="R690" s="3">
        <v>0</v>
      </c>
      <c r="T690" s="3">
        <v>8</v>
      </c>
      <c r="U690" s="3">
        <v>8</v>
      </c>
      <c r="V690" s="3">
        <v>3</v>
      </c>
      <c r="W690" s="3">
        <v>58.49</v>
      </c>
      <c r="X690" s="3">
        <v>10.41</v>
      </c>
      <c r="Y690" s="3">
        <f t="shared" si="41"/>
        <v>-0.15481655690198656</v>
      </c>
      <c r="Z690" s="3">
        <v>11.36</v>
      </c>
      <c r="AA690" s="3">
        <f t="shared" si="42"/>
        <v>-0.43439154924129775</v>
      </c>
      <c r="AB690" s="3">
        <v>10</v>
      </c>
      <c r="AC690" s="3">
        <f t="shared" si="43"/>
        <v>0.2445417715666256</v>
      </c>
      <c r="AD690" s="3">
        <v>7.74</v>
      </c>
      <c r="AE690" s="3">
        <v>0.16397</v>
      </c>
      <c r="AF690" s="3">
        <v>0.15651999999999999</v>
      </c>
      <c r="AG690" s="3">
        <v>0.42050130200000002</v>
      </c>
      <c r="AH690" s="3">
        <v>17.871090819999999</v>
      </c>
      <c r="AI690" s="3">
        <v>-0.52566211100000004</v>
      </c>
      <c r="AJ690" s="3">
        <v>-0.53429061</v>
      </c>
      <c r="AK690" s="3">
        <v>-0.55348575</v>
      </c>
      <c r="AL690" s="3">
        <v>-0.62408656600000001</v>
      </c>
      <c r="AM690" s="3">
        <v>-0.46172099900000002</v>
      </c>
      <c r="AN690" s="3">
        <v>-0.57432260000000002</v>
      </c>
      <c r="AO690" s="3" t="s">
        <v>44</v>
      </c>
      <c r="AP690" s="3">
        <f t="shared" si="44"/>
        <v>0.28064152833916134</v>
      </c>
      <c r="AR690" s="1">
        <v>-0.69929957099999995</v>
      </c>
      <c r="AS690" s="3">
        <v>0.4756939</v>
      </c>
    </row>
    <row r="691" spans="1:45" ht="13" x14ac:dyDescent="0.15">
      <c r="A691" s="3">
        <v>2786</v>
      </c>
      <c r="C691" s="3" t="s">
        <v>2915</v>
      </c>
      <c r="D691" s="3" t="s">
        <v>2916</v>
      </c>
      <c r="F691" s="5" t="s">
        <v>2917</v>
      </c>
      <c r="G691" s="3" t="s">
        <v>146</v>
      </c>
      <c r="H691" s="3">
        <v>2018</v>
      </c>
      <c r="I691" s="3" t="s">
        <v>50</v>
      </c>
      <c r="J691" s="3" t="s">
        <v>41</v>
      </c>
      <c r="K691" s="3" t="s">
        <v>147</v>
      </c>
      <c r="L691" s="3" t="s">
        <v>43</v>
      </c>
      <c r="M691" s="3">
        <v>1</v>
      </c>
      <c r="N691" s="3">
        <v>1</v>
      </c>
      <c r="O691" s="3" t="s">
        <v>2918</v>
      </c>
      <c r="P691" s="3">
        <v>184</v>
      </c>
      <c r="Q691" s="3">
        <v>185</v>
      </c>
      <c r="R691" s="3">
        <v>0</v>
      </c>
      <c r="T691" s="3">
        <v>8</v>
      </c>
      <c r="U691" s="3">
        <v>8</v>
      </c>
      <c r="V691" s="3">
        <v>2</v>
      </c>
      <c r="W691" s="3">
        <v>69.95</v>
      </c>
      <c r="X691" s="3">
        <v>9.25</v>
      </c>
      <c r="Y691" s="3">
        <f t="shared" si="41"/>
        <v>0.41457105575853448</v>
      </c>
      <c r="Z691" s="3">
        <v>9.3699999999999992</v>
      </c>
      <c r="AA691" s="3">
        <f t="shared" si="42"/>
        <v>-2.0776954959370455E-2</v>
      </c>
      <c r="AB691" s="3">
        <v>10</v>
      </c>
      <c r="AC691" s="3">
        <f t="shared" si="43"/>
        <v>0.2445417715666256</v>
      </c>
      <c r="AD691" s="3">
        <v>6.92</v>
      </c>
      <c r="AE691" s="3">
        <v>-3.4329999999999999E-2</v>
      </c>
      <c r="AF691" s="3">
        <v>-2.6159999999999999E-2</v>
      </c>
      <c r="AG691" s="3">
        <v>0.388944175</v>
      </c>
      <c r="AH691" s="3">
        <v>19.553028000000001</v>
      </c>
      <c r="AI691" s="3">
        <v>0.59558047400000003</v>
      </c>
      <c r="AJ691" s="3">
        <v>0.736612555</v>
      </c>
      <c r="AK691" s="3">
        <v>0.61714893999999998</v>
      </c>
      <c r="AL691" s="3">
        <v>0.72797871700000005</v>
      </c>
      <c r="AM691" s="3">
        <v>0.70454906299999998</v>
      </c>
      <c r="AN691" s="3">
        <v>0.68305139999999998</v>
      </c>
      <c r="AO691" s="3" t="s">
        <v>47</v>
      </c>
      <c r="AP691" s="3">
        <f t="shared" si="44"/>
        <v>0.66712332538224772</v>
      </c>
      <c r="AR691" s="1">
        <v>-0.35791176699999999</v>
      </c>
      <c r="AS691" s="3">
        <v>0.463526616</v>
      </c>
    </row>
    <row r="692" spans="1:45" ht="13" x14ac:dyDescent="0.15">
      <c r="A692" s="3">
        <v>2787</v>
      </c>
      <c r="C692" s="3" t="s">
        <v>130</v>
      </c>
      <c r="D692" s="3" t="s">
        <v>2919</v>
      </c>
      <c r="F692" s="5" t="s">
        <v>2920</v>
      </c>
      <c r="G692" s="3" t="s">
        <v>133</v>
      </c>
      <c r="H692" s="3">
        <v>2018</v>
      </c>
      <c r="I692" s="3" t="s">
        <v>50</v>
      </c>
      <c r="J692" s="3" t="s">
        <v>120</v>
      </c>
      <c r="K692" s="3" t="s">
        <v>134</v>
      </c>
      <c r="L692" s="3" t="s">
        <v>45</v>
      </c>
      <c r="M692" s="3">
        <v>2</v>
      </c>
      <c r="N692" s="3">
        <v>1.5</v>
      </c>
      <c r="O692" s="3" t="s">
        <v>2921</v>
      </c>
      <c r="P692" s="3">
        <v>167</v>
      </c>
      <c r="Q692" s="3">
        <v>169</v>
      </c>
      <c r="R692" s="3">
        <v>0</v>
      </c>
      <c r="T692" s="3">
        <v>11</v>
      </c>
      <c r="U692" s="3">
        <v>12</v>
      </c>
      <c r="V692" s="3">
        <v>3</v>
      </c>
      <c r="W692" s="3">
        <v>63.09</v>
      </c>
      <c r="X692" s="3">
        <v>8.2799999999999994</v>
      </c>
      <c r="Y692" s="3">
        <f t="shared" si="41"/>
        <v>7.3733444689496636E-2</v>
      </c>
      <c r="Z692" s="3">
        <v>8.64</v>
      </c>
      <c r="AA692" s="3">
        <f t="shared" si="42"/>
        <v>0.1309510117872659</v>
      </c>
      <c r="AB692" s="3">
        <v>11</v>
      </c>
      <c r="AC692" s="3">
        <f t="shared" si="43"/>
        <v>-6.3347207082415438E-2</v>
      </c>
      <c r="AD692" s="3">
        <v>9.44</v>
      </c>
      <c r="AE692" s="3">
        <v>0.20941000000000001</v>
      </c>
      <c r="AF692" s="3">
        <v>0.20487</v>
      </c>
      <c r="AG692" s="3">
        <v>0.47305428999999999</v>
      </c>
      <c r="AH692" s="3">
        <v>11.8997206</v>
      </c>
      <c r="AI692" s="3">
        <v>-1.7428478510000001</v>
      </c>
      <c r="AJ692" s="3">
        <v>-1.661225081</v>
      </c>
      <c r="AK692" s="3">
        <v>-1.7043204999999999</v>
      </c>
      <c r="AL692" s="3">
        <v>-1.8372865890000001</v>
      </c>
      <c r="AM692" s="3">
        <v>-1.6945836169999999</v>
      </c>
      <c r="AN692" s="3">
        <v>-1.6074892999999999</v>
      </c>
      <c r="AO692" s="3" t="s">
        <v>44</v>
      </c>
      <c r="AP692" s="3">
        <f t="shared" si="44"/>
        <v>-0.52060122162821221</v>
      </c>
      <c r="AR692" s="1">
        <v>-1.7256060790000001</v>
      </c>
      <c r="AS692" s="3">
        <v>0.48426276099999999</v>
      </c>
    </row>
    <row r="693" spans="1:45" ht="13" x14ac:dyDescent="0.15">
      <c r="A693" s="3">
        <v>2788</v>
      </c>
      <c r="C693" s="3" t="s">
        <v>2922</v>
      </c>
      <c r="D693" s="3" t="s">
        <v>2923</v>
      </c>
      <c r="E693" s="3" t="s">
        <v>263</v>
      </c>
      <c r="F693" s="5" t="s">
        <v>264</v>
      </c>
      <c r="G693" s="3" t="s">
        <v>215</v>
      </c>
      <c r="H693" s="3">
        <v>2018</v>
      </c>
      <c r="I693" s="3" t="s">
        <v>40</v>
      </c>
      <c r="J693" s="3" t="s">
        <v>49</v>
      </c>
      <c r="K693" s="3" t="s">
        <v>147</v>
      </c>
      <c r="L693" s="3" t="s">
        <v>43</v>
      </c>
      <c r="M693" s="3">
        <v>1</v>
      </c>
      <c r="N693" s="3">
        <v>1</v>
      </c>
      <c r="O693" s="3" t="s">
        <v>2924</v>
      </c>
      <c r="P693" s="3">
        <v>148</v>
      </c>
      <c r="Q693" s="3">
        <v>148</v>
      </c>
      <c r="R693" s="3">
        <v>2</v>
      </c>
      <c r="S693" s="3" t="s">
        <v>2925</v>
      </c>
      <c r="T693" s="3">
        <v>18</v>
      </c>
      <c r="U693" s="3">
        <v>18</v>
      </c>
      <c r="V693" s="3">
        <v>1</v>
      </c>
      <c r="W693" s="3">
        <v>88.28</v>
      </c>
      <c r="X693" s="3">
        <v>3</v>
      </c>
      <c r="Y693" s="3">
        <f t="shared" si="41"/>
        <v>1.32529312731764</v>
      </c>
      <c r="Z693" s="3">
        <v>2.11</v>
      </c>
      <c r="AA693" s="3">
        <f t="shared" si="42"/>
        <v>1.4881888513153994</v>
      </c>
      <c r="AB693" s="3">
        <v>7</v>
      </c>
      <c r="AC693" s="3">
        <f t="shared" si="43"/>
        <v>1.1682087075137486</v>
      </c>
      <c r="AD693" s="3">
        <v>7.33</v>
      </c>
      <c r="AE693" s="3">
        <v>9.2740000000000003E-2</v>
      </c>
      <c r="AF693" s="3">
        <v>0.10678</v>
      </c>
      <c r="AG693" s="3">
        <v>0.332253886</v>
      </c>
      <c r="AH693" s="3">
        <v>26.667935400000001</v>
      </c>
      <c r="AI693" s="3">
        <v>0.47835957800000001</v>
      </c>
      <c r="AJ693" s="3">
        <v>0.46550912900000002</v>
      </c>
      <c r="AK693" s="3">
        <v>0.41886652000000002</v>
      </c>
      <c r="AL693" s="3">
        <v>0.45665699999999998</v>
      </c>
      <c r="AM693" s="3">
        <v>0.47236457999999998</v>
      </c>
      <c r="AN693" s="3">
        <v>0.42906195000000003</v>
      </c>
      <c r="AO693" s="3" t="s">
        <v>47</v>
      </c>
      <c r="AP693" s="3">
        <f t="shared" si="44"/>
        <v>0.47388242686070453</v>
      </c>
      <c r="AR693" s="1">
        <v>0.54291849599999997</v>
      </c>
      <c r="AS693" s="3">
        <v>0.46378061900000001</v>
      </c>
    </row>
    <row r="694" spans="1:45" ht="13" x14ac:dyDescent="0.15">
      <c r="A694" s="3">
        <v>2790</v>
      </c>
      <c r="C694" s="3" t="s">
        <v>2926</v>
      </c>
      <c r="D694" s="3" t="s">
        <v>2927</v>
      </c>
      <c r="F694" s="5" t="s">
        <v>2928</v>
      </c>
      <c r="G694" s="3" t="s">
        <v>146</v>
      </c>
      <c r="H694" s="3">
        <v>2018</v>
      </c>
      <c r="I694" s="3" t="s">
        <v>50</v>
      </c>
      <c r="J694" s="3" t="s">
        <v>41</v>
      </c>
      <c r="K694" s="3" t="s">
        <v>147</v>
      </c>
      <c r="L694" s="3" t="s">
        <v>43</v>
      </c>
      <c r="M694" s="3">
        <v>1</v>
      </c>
      <c r="N694" s="3">
        <v>1</v>
      </c>
      <c r="O694" s="3" t="s">
        <v>2929</v>
      </c>
      <c r="P694" s="3">
        <v>193</v>
      </c>
      <c r="Q694" s="3">
        <v>193</v>
      </c>
      <c r="R694" s="3">
        <v>0</v>
      </c>
      <c r="T694" s="3">
        <v>9</v>
      </c>
      <c r="U694" s="3">
        <v>9</v>
      </c>
      <c r="V694" s="3">
        <v>1</v>
      </c>
      <c r="W694" s="3">
        <v>71.099999999999994</v>
      </c>
      <c r="X694" s="3">
        <v>8.67</v>
      </c>
      <c r="Y694" s="3">
        <f t="shared" si="41"/>
        <v>0.47170855615640483</v>
      </c>
      <c r="Z694" s="3">
        <v>9.1300000000000008</v>
      </c>
      <c r="AA694" s="3">
        <f t="shared" si="42"/>
        <v>2.9106212190208387E-2</v>
      </c>
      <c r="AB694" s="3">
        <v>10</v>
      </c>
      <c r="AC694" s="3">
        <f t="shared" si="43"/>
        <v>0.2445417715666256</v>
      </c>
      <c r="AD694" s="3">
        <v>7.07</v>
      </c>
      <c r="AE694" s="3">
        <v>0.1431</v>
      </c>
      <c r="AF694" s="3">
        <v>0.13486000000000001</v>
      </c>
      <c r="AG694" s="3">
        <v>0.49788034599999997</v>
      </c>
      <c r="AH694" s="3">
        <v>22.169158280000001</v>
      </c>
      <c r="AI694" s="3">
        <v>-0.35070541399999999</v>
      </c>
      <c r="AJ694" s="3">
        <v>-0.47309838999999998</v>
      </c>
      <c r="AK694" s="3">
        <v>-0.40138291999999998</v>
      </c>
      <c r="AL694" s="3">
        <v>-0.334274562</v>
      </c>
      <c r="AM694" s="3">
        <v>-0.46197034999999997</v>
      </c>
      <c r="AN694" s="3">
        <v>-0.35656991999999998</v>
      </c>
      <c r="AO694" s="3" t="s">
        <v>47</v>
      </c>
      <c r="AP694" s="3">
        <f t="shared" si="44"/>
        <v>0.596425435679244</v>
      </c>
      <c r="AR694" s="1">
        <v>-0.25460356099999998</v>
      </c>
      <c r="AS694" s="3">
        <v>0.49351203100000002</v>
      </c>
    </row>
    <row r="695" spans="1:45" ht="13" x14ac:dyDescent="0.15">
      <c r="A695" s="3">
        <v>2791</v>
      </c>
      <c r="C695" s="3" t="s">
        <v>2930</v>
      </c>
      <c r="D695" s="3" t="s">
        <v>2931</v>
      </c>
      <c r="F695" s="5" t="s">
        <v>2932</v>
      </c>
      <c r="G695" s="3" t="s">
        <v>146</v>
      </c>
      <c r="H695" s="3">
        <v>2018</v>
      </c>
      <c r="I695" s="3" t="s">
        <v>50</v>
      </c>
      <c r="J695" s="3" t="s">
        <v>41</v>
      </c>
      <c r="K695" s="3" t="s">
        <v>147</v>
      </c>
      <c r="L695" s="3" t="s">
        <v>45</v>
      </c>
      <c r="M695" s="3">
        <v>2</v>
      </c>
      <c r="N695" s="3">
        <v>1.5</v>
      </c>
      <c r="O695" s="3" t="s">
        <v>2933</v>
      </c>
      <c r="P695" s="3">
        <v>184</v>
      </c>
      <c r="Q695" s="3">
        <v>187</v>
      </c>
      <c r="R695" s="3">
        <v>0</v>
      </c>
      <c r="T695" s="3">
        <v>11</v>
      </c>
      <c r="U695" s="3">
        <v>11</v>
      </c>
      <c r="V695" s="3">
        <v>1</v>
      </c>
      <c r="W695" s="3">
        <v>62.96</v>
      </c>
      <c r="X695" s="3">
        <v>8.6300000000000008</v>
      </c>
      <c r="Y695" s="3">
        <f t="shared" si="41"/>
        <v>6.7274422905389375E-2</v>
      </c>
      <c r="Z695" s="3">
        <v>8.99</v>
      </c>
      <c r="AA695" s="3">
        <f t="shared" si="42"/>
        <v>5.8204726360796356E-2</v>
      </c>
      <c r="AB695" s="3">
        <v>11</v>
      </c>
      <c r="AC695" s="3">
        <f t="shared" si="43"/>
        <v>-6.3347207082415438E-2</v>
      </c>
      <c r="AD695" s="3">
        <v>7.47</v>
      </c>
      <c r="AE695" s="3">
        <v>0.18504999999999999</v>
      </c>
      <c r="AF695" s="3">
        <v>0.16616</v>
      </c>
      <c r="AG695" s="3">
        <v>0.56239306300000003</v>
      </c>
      <c r="AH695" s="3">
        <v>29.967382600000001</v>
      </c>
      <c r="AI695" s="3">
        <v>0.56658563399999995</v>
      </c>
      <c r="AJ695" s="3">
        <v>0.50550103099999999</v>
      </c>
      <c r="AK695" s="3">
        <v>0.52334780000000003</v>
      </c>
      <c r="AL695" s="3">
        <v>0.39130679099999999</v>
      </c>
      <c r="AM695" s="3">
        <v>0.37815275300000001</v>
      </c>
      <c r="AN695" s="3">
        <v>0.44757622000000002</v>
      </c>
      <c r="AO695" s="3" t="s">
        <v>47</v>
      </c>
      <c r="AP695" s="3">
        <f t="shared" si="44"/>
        <v>0.40789772980456801</v>
      </c>
      <c r="AR695" s="1">
        <v>0.46152631199999999</v>
      </c>
      <c r="AS695" s="3">
        <v>0.53228639600000005</v>
      </c>
    </row>
    <row r="696" spans="1:45" ht="13" x14ac:dyDescent="0.15">
      <c r="A696" s="3">
        <v>2792</v>
      </c>
      <c r="C696" s="3" t="s">
        <v>2934</v>
      </c>
      <c r="D696" s="3" t="s">
        <v>2935</v>
      </c>
      <c r="F696" s="5" t="s">
        <v>2936</v>
      </c>
      <c r="G696" s="3" t="s">
        <v>146</v>
      </c>
      <c r="H696" s="3">
        <v>2018</v>
      </c>
      <c r="I696" s="3" t="s">
        <v>50</v>
      </c>
      <c r="J696" s="3" t="s">
        <v>41</v>
      </c>
      <c r="K696" s="3" t="s">
        <v>147</v>
      </c>
      <c r="L696" s="3" t="s">
        <v>45</v>
      </c>
      <c r="M696" s="3">
        <v>2</v>
      </c>
      <c r="N696" s="3">
        <v>2</v>
      </c>
      <c r="O696" s="3" t="s">
        <v>2937</v>
      </c>
      <c r="P696" s="3">
        <v>135</v>
      </c>
      <c r="Q696" s="3">
        <v>143</v>
      </c>
      <c r="R696" s="3">
        <v>0</v>
      </c>
      <c r="T696" s="3">
        <v>6</v>
      </c>
      <c r="U696" s="3">
        <v>6</v>
      </c>
      <c r="V696" s="3">
        <v>1</v>
      </c>
      <c r="W696" s="3">
        <v>67.569999999999993</v>
      </c>
      <c r="X696" s="3">
        <v>9.51</v>
      </c>
      <c r="Y696" s="3">
        <f t="shared" si="41"/>
        <v>0.29632127232641881</v>
      </c>
      <c r="Z696" s="3">
        <v>11.84</v>
      </c>
      <c r="AA696" s="3">
        <f t="shared" si="42"/>
        <v>-0.53415788354045612</v>
      </c>
      <c r="AB696" s="3">
        <v>10</v>
      </c>
      <c r="AC696" s="3">
        <f t="shared" si="43"/>
        <v>0.2445417715666256</v>
      </c>
      <c r="AD696" s="3">
        <v>8.34</v>
      </c>
      <c r="AE696" s="3">
        <v>0.25801000000000002</v>
      </c>
      <c r="AF696" s="3">
        <v>0.28791</v>
      </c>
      <c r="AG696" s="3">
        <v>0.38762808399999998</v>
      </c>
      <c r="AH696" s="3">
        <v>14.250111520000001</v>
      </c>
      <c r="AI696" s="3">
        <v>-1.3587636E-2</v>
      </c>
      <c r="AJ696" s="3">
        <v>-7.9350170999999997E-2</v>
      </c>
      <c r="AK696" s="3">
        <v>8.0523659999999997E-2</v>
      </c>
      <c r="AL696" s="3">
        <v>9.0802162000000006E-2</v>
      </c>
      <c r="AM696" s="3">
        <v>1.0236857E-2</v>
      </c>
      <c r="AN696" s="3">
        <v>-3.7166060000000001E-2</v>
      </c>
      <c r="AO696" s="3" t="s">
        <v>44</v>
      </c>
      <c r="AP696" s="3">
        <f t="shared" si="44"/>
        <v>-2.1500304728527893E-3</v>
      </c>
      <c r="AR696" s="1">
        <v>3.4710131999999998E-2</v>
      </c>
      <c r="AS696" s="3">
        <v>0.48966591300000001</v>
      </c>
    </row>
    <row r="697" spans="1:45" ht="13" x14ac:dyDescent="0.15">
      <c r="A697" s="3">
        <v>2793</v>
      </c>
      <c r="C697" s="3" t="s">
        <v>2938</v>
      </c>
      <c r="D697" s="3" t="s">
        <v>2939</v>
      </c>
      <c r="E697" s="3" t="s">
        <v>213</v>
      </c>
      <c r="F697" s="5" t="s">
        <v>214</v>
      </c>
      <c r="G697" s="3" t="s">
        <v>215</v>
      </c>
      <c r="H697" s="3">
        <v>2018</v>
      </c>
      <c r="I697" s="3" t="s">
        <v>40</v>
      </c>
      <c r="J697" s="3" t="s">
        <v>49</v>
      </c>
      <c r="K697" s="3" t="s">
        <v>147</v>
      </c>
      <c r="L697" s="3" t="s">
        <v>43</v>
      </c>
      <c r="M697" s="3">
        <v>1</v>
      </c>
      <c r="N697" s="3">
        <v>1</v>
      </c>
      <c r="O697" s="3" t="s">
        <v>2940</v>
      </c>
      <c r="P697" s="3">
        <v>191</v>
      </c>
      <c r="Q697" s="3">
        <v>197</v>
      </c>
      <c r="R697" s="3">
        <v>0</v>
      </c>
      <c r="T697" s="3">
        <v>16</v>
      </c>
      <c r="U697" s="3">
        <v>15</v>
      </c>
      <c r="V697" s="3">
        <v>7</v>
      </c>
      <c r="W697" s="3">
        <v>88.69</v>
      </c>
      <c r="X697" s="3">
        <v>4.1399999999999997</v>
      </c>
      <c r="Y697" s="3">
        <f t="shared" si="41"/>
        <v>1.3456638883290546</v>
      </c>
      <c r="Z697" s="3">
        <v>3.19</v>
      </c>
      <c r="AA697" s="3">
        <f t="shared" si="42"/>
        <v>1.2637145991422931</v>
      </c>
      <c r="AB697" s="3">
        <v>6</v>
      </c>
      <c r="AC697" s="3">
        <f t="shared" si="43"/>
        <v>1.4760976861627897</v>
      </c>
      <c r="AD697" s="3">
        <v>5.25</v>
      </c>
      <c r="AE697" s="3">
        <v>-2.7799999999999998E-2</v>
      </c>
      <c r="AF697" s="3">
        <v>-3.1009999999999999E-2</v>
      </c>
      <c r="AG697" s="3">
        <v>0.44146193700000003</v>
      </c>
      <c r="AH697" s="3">
        <v>27.261190110000001</v>
      </c>
      <c r="AI697" s="3">
        <v>0.329030816</v>
      </c>
      <c r="AJ697" s="3">
        <v>0.46454952900000002</v>
      </c>
      <c r="AK697" s="3">
        <v>0.41784896999999999</v>
      </c>
      <c r="AL697" s="3">
        <v>0.55782279300000004</v>
      </c>
      <c r="AM697" s="3">
        <v>0.48966374400000001</v>
      </c>
      <c r="AN697" s="3">
        <v>0.47945700000000002</v>
      </c>
      <c r="AO697" s="3" t="s">
        <v>44</v>
      </c>
      <c r="AP697" s="3">
        <f t="shared" si="44"/>
        <v>1.4542264974090209</v>
      </c>
      <c r="AR697" s="1">
        <v>0.642449351</v>
      </c>
      <c r="AS697" s="3">
        <v>0.50060325800000005</v>
      </c>
    </row>
    <row r="698" spans="1:45" ht="13" x14ac:dyDescent="0.15">
      <c r="A698" s="3">
        <v>2794</v>
      </c>
      <c r="C698" s="3" t="s">
        <v>2941</v>
      </c>
      <c r="D698" s="3" t="s">
        <v>2942</v>
      </c>
      <c r="F698" s="5" t="s">
        <v>2943</v>
      </c>
      <c r="G698" s="3" t="s">
        <v>146</v>
      </c>
      <c r="H698" s="3">
        <v>2018</v>
      </c>
      <c r="I698" s="3" t="s">
        <v>50</v>
      </c>
      <c r="J698" s="3" t="s">
        <v>41</v>
      </c>
      <c r="K698" s="3" t="s">
        <v>147</v>
      </c>
      <c r="L698" s="3" t="s">
        <v>43</v>
      </c>
      <c r="M698" s="3">
        <v>1</v>
      </c>
      <c r="N698" s="3">
        <v>1</v>
      </c>
      <c r="O698" s="3" t="s">
        <v>2944</v>
      </c>
      <c r="P698" s="3">
        <v>154</v>
      </c>
      <c r="Q698" s="3">
        <v>154</v>
      </c>
      <c r="R698" s="3">
        <v>0</v>
      </c>
      <c r="T698" s="3">
        <v>7</v>
      </c>
      <c r="U698" s="3">
        <v>7</v>
      </c>
      <c r="V698" s="3">
        <v>1</v>
      </c>
      <c r="W698" s="3">
        <v>52.82</v>
      </c>
      <c r="X698" s="3">
        <v>11.39</v>
      </c>
      <c r="Y698" s="3">
        <f t="shared" si="41"/>
        <v>-0.4365292762549669</v>
      </c>
      <c r="Z698" s="3">
        <v>13.77</v>
      </c>
      <c r="AA698" s="3">
        <f t="shared" si="42"/>
        <v>-0.93530168603498853</v>
      </c>
      <c r="AB698" s="3">
        <v>12</v>
      </c>
      <c r="AC698" s="3">
        <f t="shared" si="43"/>
        <v>-0.37123618573145645</v>
      </c>
      <c r="AD698" s="3">
        <v>8.91</v>
      </c>
      <c r="AE698" s="3">
        <v>0.21163999999999999</v>
      </c>
      <c r="AF698" s="3">
        <v>0.21911</v>
      </c>
      <c r="AG698" s="3">
        <v>0.47435771100000002</v>
      </c>
      <c r="AH698" s="3">
        <v>7.2833906060000002</v>
      </c>
      <c r="AI698" s="3">
        <v>-0.55001297800000004</v>
      </c>
      <c r="AJ698" s="3">
        <v>-0.53075151700000001</v>
      </c>
      <c r="AK698" s="3">
        <v>-0.55693716000000004</v>
      </c>
      <c r="AL698" s="3">
        <v>-0.56859521000000002</v>
      </c>
      <c r="AM698" s="3">
        <v>-0.50239076800000004</v>
      </c>
      <c r="AN698" s="3">
        <v>-0.46566242000000002</v>
      </c>
      <c r="AO698" s="3" t="s">
        <v>44</v>
      </c>
      <c r="AP698" s="3">
        <f t="shared" si="44"/>
        <v>-0.27080201134426651</v>
      </c>
      <c r="AR698" s="1">
        <v>-0.61898730199999996</v>
      </c>
      <c r="AS698" s="3">
        <v>0.45741209900000002</v>
      </c>
    </row>
    <row r="699" spans="1:45" ht="13" x14ac:dyDescent="0.15">
      <c r="A699" s="3">
        <v>2795</v>
      </c>
      <c r="C699" s="3" t="s">
        <v>2945</v>
      </c>
      <c r="D699" s="3" t="s">
        <v>2946</v>
      </c>
      <c r="F699" s="5" t="s">
        <v>2947</v>
      </c>
      <c r="G699" s="3" t="s">
        <v>146</v>
      </c>
      <c r="H699" s="3">
        <v>2018</v>
      </c>
      <c r="I699" s="3" t="s">
        <v>50</v>
      </c>
      <c r="J699" s="3" t="s">
        <v>49</v>
      </c>
      <c r="K699" s="3" t="s">
        <v>147</v>
      </c>
      <c r="L699" s="3" t="s">
        <v>43</v>
      </c>
      <c r="M699" s="3">
        <v>1</v>
      </c>
      <c r="N699" s="3">
        <v>1</v>
      </c>
      <c r="O699" s="3" t="s">
        <v>2948</v>
      </c>
      <c r="P699" s="3">
        <v>143</v>
      </c>
      <c r="Q699" s="3">
        <v>145</v>
      </c>
      <c r="R699" s="3">
        <v>0</v>
      </c>
      <c r="T699" s="3">
        <v>6</v>
      </c>
      <c r="U699" s="3">
        <v>6</v>
      </c>
      <c r="V699" s="3">
        <v>1</v>
      </c>
      <c r="W699" s="3">
        <v>63.14</v>
      </c>
      <c r="X699" s="3">
        <v>10.37</v>
      </c>
      <c r="Y699" s="3">
        <f t="shared" si="41"/>
        <v>7.6217683837230016E-2</v>
      </c>
      <c r="Z699" s="3">
        <v>12.08</v>
      </c>
      <c r="AA699" s="3">
        <f t="shared" si="42"/>
        <v>-0.58404105069003542</v>
      </c>
      <c r="AB699" s="3">
        <v>12</v>
      </c>
      <c r="AC699" s="3">
        <f t="shared" si="43"/>
        <v>-0.37123618573145645</v>
      </c>
      <c r="AD699" s="3">
        <v>7.58</v>
      </c>
      <c r="AE699" s="3">
        <v>7.3840000000000003E-2</v>
      </c>
      <c r="AF699" s="3">
        <v>9.3700000000000006E-2</v>
      </c>
      <c r="AG699" s="3">
        <v>0.38530484999999998</v>
      </c>
      <c r="AH699" s="3">
        <v>17.43952552</v>
      </c>
      <c r="AI699" s="3">
        <v>0.57950848499999996</v>
      </c>
      <c r="AJ699" s="3">
        <v>0.70800626700000002</v>
      </c>
      <c r="AK699" s="3">
        <v>0.57090600000000002</v>
      </c>
      <c r="AL699" s="3">
        <v>0.73801170400000005</v>
      </c>
      <c r="AM699" s="3">
        <v>0.55414163999999999</v>
      </c>
      <c r="AN699" s="3">
        <v>0.65239579999999997</v>
      </c>
      <c r="AO699" s="3" t="s">
        <v>44</v>
      </c>
      <c r="AP699" s="3">
        <f t="shared" si="44"/>
        <v>0.35605261068903193</v>
      </c>
      <c r="AR699" s="1">
        <v>1.040517007</v>
      </c>
      <c r="AS699" s="3">
        <v>0.57583094800000001</v>
      </c>
    </row>
    <row r="700" spans="1:45" ht="13" x14ac:dyDescent="0.15">
      <c r="A700" s="3">
        <v>2796</v>
      </c>
      <c r="C700" s="3" t="s">
        <v>2949</v>
      </c>
      <c r="D700" s="3" t="s">
        <v>2950</v>
      </c>
      <c r="F700" s="5" t="s">
        <v>2951</v>
      </c>
      <c r="G700" s="3" t="s">
        <v>146</v>
      </c>
      <c r="H700" s="3">
        <v>2018</v>
      </c>
      <c r="I700" s="3" t="s">
        <v>50</v>
      </c>
      <c r="J700" s="3" t="s">
        <v>41</v>
      </c>
      <c r="K700" s="3" t="s">
        <v>147</v>
      </c>
      <c r="L700" s="3" t="s">
        <v>43</v>
      </c>
      <c r="M700" s="3">
        <v>1</v>
      </c>
      <c r="N700" s="3">
        <v>1</v>
      </c>
      <c r="O700" s="3" t="s">
        <v>2952</v>
      </c>
      <c r="P700" s="3">
        <v>175</v>
      </c>
      <c r="Q700" s="3">
        <v>181</v>
      </c>
      <c r="R700" s="3">
        <v>0</v>
      </c>
      <c r="T700" s="3">
        <v>8</v>
      </c>
      <c r="U700" s="3">
        <v>8</v>
      </c>
      <c r="V700" s="3">
        <v>2</v>
      </c>
      <c r="W700" s="3">
        <v>40.99</v>
      </c>
      <c r="X700" s="3">
        <v>13.04</v>
      </c>
      <c r="Y700" s="3">
        <f t="shared" si="41"/>
        <v>-1.0243002586087158</v>
      </c>
      <c r="Z700" s="3">
        <v>14.82</v>
      </c>
      <c r="AA700" s="3">
        <f t="shared" si="42"/>
        <v>-1.1535405423143976</v>
      </c>
      <c r="AB700" s="3">
        <v>15</v>
      </c>
      <c r="AC700" s="3">
        <f t="shared" si="43"/>
        <v>-1.2949031216785796</v>
      </c>
      <c r="AD700" s="3">
        <v>8.48</v>
      </c>
      <c r="AE700" s="3">
        <v>0.30398999999999998</v>
      </c>
      <c r="AF700" s="3">
        <v>0.29216999999999999</v>
      </c>
      <c r="AG700" s="3">
        <v>0.53428207900000002</v>
      </c>
      <c r="AH700" s="3">
        <v>19.967120019999999</v>
      </c>
      <c r="AI700" s="3">
        <v>-0.79794838599999995</v>
      </c>
      <c r="AJ700" s="3">
        <v>-0.75261653900000003</v>
      </c>
      <c r="AK700" s="3">
        <v>-0.63456637000000005</v>
      </c>
      <c r="AL700" s="3">
        <v>-0.78093681400000003</v>
      </c>
      <c r="AM700" s="3">
        <v>-0.84673430800000005</v>
      </c>
      <c r="AN700" s="3">
        <v>-0.74707055</v>
      </c>
      <c r="AO700" s="3" t="s">
        <v>47</v>
      </c>
      <c r="AP700" s="3">
        <f t="shared" si="44"/>
        <v>-6.8134727528989733E-2</v>
      </c>
      <c r="AR700" s="1">
        <v>-0.11998015099999999</v>
      </c>
      <c r="AS700" s="3">
        <v>0.46977698899999998</v>
      </c>
    </row>
    <row r="701" spans="1:45" ht="13" x14ac:dyDescent="0.15">
      <c r="A701" s="3">
        <v>2797</v>
      </c>
      <c r="C701" s="3" t="s">
        <v>2953</v>
      </c>
      <c r="D701" s="3" t="s">
        <v>2954</v>
      </c>
      <c r="F701" s="5" t="s">
        <v>2955</v>
      </c>
      <c r="G701" s="3" t="s">
        <v>146</v>
      </c>
      <c r="H701" s="3">
        <v>2018</v>
      </c>
      <c r="I701" s="3" t="s">
        <v>50</v>
      </c>
      <c r="J701" s="3" t="s">
        <v>49</v>
      </c>
      <c r="K701" s="3" t="s">
        <v>147</v>
      </c>
      <c r="L701" s="3" t="s">
        <v>43</v>
      </c>
      <c r="M701" s="3">
        <v>1</v>
      </c>
      <c r="N701" s="3">
        <v>1</v>
      </c>
      <c r="O701" s="3" t="s">
        <v>2956</v>
      </c>
      <c r="P701" s="3">
        <v>169</v>
      </c>
      <c r="Q701" s="3">
        <v>172</v>
      </c>
      <c r="R701" s="3">
        <v>0</v>
      </c>
      <c r="T701" s="3">
        <v>17</v>
      </c>
      <c r="U701" s="3">
        <v>17</v>
      </c>
      <c r="V701" s="3">
        <v>2</v>
      </c>
      <c r="W701" s="3">
        <v>78.38</v>
      </c>
      <c r="X701" s="3">
        <v>4.83</v>
      </c>
      <c r="Y701" s="3">
        <f t="shared" si="41"/>
        <v>0.83341377606640432</v>
      </c>
      <c r="Z701" s="3">
        <v>5.34</v>
      </c>
      <c r="AA701" s="3">
        <f t="shared" si="42"/>
        <v>0.81684456009397954</v>
      </c>
      <c r="AB701" s="3">
        <v>8</v>
      </c>
      <c r="AC701" s="3">
        <f t="shared" si="43"/>
        <v>0.86031972886470764</v>
      </c>
      <c r="AD701" s="3">
        <v>7</v>
      </c>
      <c r="AE701" s="3">
        <v>6.7129999999999995E-2</v>
      </c>
      <c r="AF701" s="3">
        <v>6.1440000000000002E-2</v>
      </c>
      <c r="AG701" s="3">
        <v>0.38716077599999998</v>
      </c>
      <c r="AH701" s="3">
        <v>22.826180820000001</v>
      </c>
      <c r="AI701" s="3">
        <v>0.31250392599999999</v>
      </c>
      <c r="AJ701" s="3">
        <v>0.33843949499999998</v>
      </c>
      <c r="AK701" s="3">
        <v>0.29308859999999998</v>
      </c>
      <c r="AL701" s="3">
        <v>0.29137214700000003</v>
      </c>
      <c r="AM701" s="3">
        <v>0.249635042</v>
      </c>
      <c r="AN701" s="3">
        <v>0.27437430000000002</v>
      </c>
      <c r="AO701" s="3" t="s">
        <v>47</v>
      </c>
      <c r="AP701" s="3">
        <f t="shared" si="44"/>
        <v>0.62941778420731243</v>
      </c>
      <c r="AR701" s="1">
        <v>1.163195011</v>
      </c>
      <c r="AS701" s="3">
        <v>0.60445183999999996</v>
      </c>
    </row>
    <row r="702" spans="1:45" ht="13" x14ac:dyDescent="0.15">
      <c r="A702" s="3">
        <v>2798</v>
      </c>
      <c r="C702" s="3" t="s">
        <v>2957</v>
      </c>
      <c r="D702" s="3" t="s">
        <v>2958</v>
      </c>
      <c r="F702" s="5" t="s">
        <v>2959</v>
      </c>
      <c r="G702" s="3" t="s">
        <v>146</v>
      </c>
      <c r="H702" s="3">
        <v>2018</v>
      </c>
      <c r="I702" s="3" t="s">
        <v>50</v>
      </c>
      <c r="J702" s="3" t="s">
        <v>49</v>
      </c>
      <c r="K702" s="3" t="s">
        <v>147</v>
      </c>
      <c r="L702" s="3" t="s">
        <v>43</v>
      </c>
      <c r="M702" s="3">
        <v>1</v>
      </c>
      <c r="N702" s="3">
        <v>1</v>
      </c>
      <c r="O702" s="3" t="s">
        <v>2960</v>
      </c>
      <c r="P702" s="3">
        <v>172</v>
      </c>
      <c r="Q702" s="3">
        <v>172</v>
      </c>
      <c r="R702" s="3">
        <v>0</v>
      </c>
      <c r="T702" s="3">
        <v>11</v>
      </c>
      <c r="U702" s="3">
        <v>11</v>
      </c>
      <c r="V702" s="3">
        <v>1</v>
      </c>
      <c r="W702" s="3">
        <v>58.16</v>
      </c>
      <c r="X702" s="3">
        <v>9.0299999999999994</v>
      </c>
      <c r="Y702" s="3">
        <f t="shared" si="41"/>
        <v>-0.17121253527702801</v>
      </c>
      <c r="Z702" s="3">
        <v>10.029999999999999</v>
      </c>
      <c r="AA702" s="3">
        <f t="shared" si="42"/>
        <v>-0.1579556646207132</v>
      </c>
      <c r="AB702" s="3">
        <v>11</v>
      </c>
      <c r="AC702" s="3">
        <f t="shared" si="43"/>
        <v>-6.3347207082415438E-2</v>
      </c>
      <c r="AD702" s="3">
        <v>7.81</v>
      </c>
      <c r="AE702" s="3">
        <v>0.23821999999999999</v>
      </c>
      <c r="AF702" s="3">
        <v>0.22078</v>
      </c>
      <c r="AG702" s="3">
        <v>0.51185874200000003</v>
      </c>
      <c r="AH702" s="3">
        <v>21.316074440000001</v>
      </c>
      <c r="AI702" s="3">
        <v>5.3772535000000003E-2</v>
      </c>
      <c r="AJ702" s="3">
        <v>1.7927908999999999E-2</v>
      </c>
      <c r="AK702" s="3">
        <v>-6.8350019999999997E-2</v>
      </c>
      <c r="AL702" s="3">
        <v>3.34871E-3</v>
      </c>
      <c r="AM702" s="3">
        <v>-9.7424650000000005E-3</v>
      </c>
      <c r="AN702" s="3">
        <v>2.2898534000000002E-2</v>
      </c>
      <c r="AO702" s="3" t="s">
        <v>44</v>
      </c>
      <c r="AP702" s="3">
        <f t="shared" si="44"/>
        <v>0.2476491798110933</v>
      </c>
      <c r="AR702" s="1">
        <v>-6.2845458000000007E-2</v>
      </c>
      <c r="AS702" s="3">
        <v>0.47905685399999998</v>
      </c>
    </row>
    <row r="703" spans="1:45" ht="13" x14ac:dyDescent="0.15">
      <c r="A703" s="3">
        <v>2799</v>
      </c>
      <c r="C703" s="3" t="s">
        <v>2961</v>
      </c>
      <c r="D703" s="3" t="s">
        <v>2962</v>
      </c>
      <c r="E703" s="3" t="s">
        <v>263</v>
      </c>
      <c r="F703" s="5" t="s">
        <v>264</v>
      </c>
      <c r="G703" s="3" t="s">
        <v>215</v>
      </c>
      <c r="H703" s="3">
        <v>2018</v>
      </c>
      <c r="I703" s="3" t="s">
        <v>40</v>
      </c>
      <c r="J703" s="3" t="s">
        <v>41</v>
      </c>
      <c r="K703" s="3" t="s">
        <v>147</v>
      </c>
      <c r="L703" s="3" t="s">
        <v>43</v>
      </c>
      <c r="M703" s="3">
        <v>1</v>
      </c>
      <c r="N703" s="3">
        <v>1</v>
      </c>
      <c r="O703" s="3" t="s">
        <v>2963</v>
      </c>
      <c r="P703" s="3">
        <v>179</v>
      </c>
      <c r="Q703" s="3">
        <v>187</v>
      </c>
      <c r="R703" s="3">
        <v>0</v>
      </c>
      <c r="T703" s="3">
        <v>18</v>
      </c>
      <c r="U703" s="3">
        <v>18</v>
      </c>
      <c r="V703" s="3">
        <v>1</v>
      </c>
      <c r="W703" s="3">
        <v>90.87</v>
      </c>
      <c r="X703" s="3">
        <v>3.05</v>
      </c>
      <c r="Y703" s="3">
        <f t="shared" si="41"/>
        <v>1.4539767151702361</v>
      </c>
      <c r="Z703" s="3">
        <v>3.5</v>
      </c>
      <c r="AA703" s="3">
        <f t="shared" si="42"/>
        <v>1.1992821749074198</v>
      </c>
      <c r="AB703" s="3">
        <v>5</v>
      </c>
      <c r="AC703" s="3">
        <f t="shared" si="43"/>
        <v>1.7839866648118308</v>
      </c>
      <c r="AD703" s="3">
        <v>6.16</v>
      </c>
      <c r="AE703" s="3">
        <v>9.3789999999999998E-2</v>
      </c>
      <c r="AF703" s="3">
        <v>8.8929999999999995E-2</v>
      </c>
      <c r="AG703" s="3">
        <v>0.44539953700000001</v>
      </c>
      <c r="AH703" s="3">
        <v>26.100711619999998</v>
      </c>
      <c r="AI703" s="3">
        <v>0.404437659</v>
      </c>
      <c r="AJ703" s="3">
        <v>0.53737847500000002</v>
      </c>
      <c r="AK703" s="3">
        <v>0.42791580000000001</v>
      </c>
      <c r="AL703" s="3">
        <v>0.61301654999999999</v>
      </c>
      <c r="AM703" s="3">
        <v>0.42619653299999999</v>
      </c>
      <c r="AN703" s="3">
        <v>0.55163989999999996</v>
      </c>
      <c r="AO703" s="3" t="s">
        <v>44</v>
      </c>
      <c r="AP703" s="3">
        <f t="shared" si="44"/>
        <v>1.0253259665441323</v>
      </c>
      <c r="AR703" s="1">
        <v>0.86413932000000004</v>
      </c>
      <c r="AS703" s="3">
        <v>0.51703577899999997</v>
      </c>
    </row>
    <row r="704" spans="1:45" ht="13" x14ac:dyDescent="0.15">
      <c r="A704" s="3">
        <v>2800</v>
      </c>
      <c r="C704" s="3" t="s">
        <v>2964</v>
      </c>
      <c r="D704" s="3" t="s">
        <v>2965</v>
      </c>
      <c r="F704" s="5" t="s">
        <v>2966</v>
      </c>
      <c r="G704" s="3" t="s">
        <v>146</v>
      </c>
      <c r="H704" s="3">
        <v>2018</v>
      </c>
      <c r="I704" s="3" t="s">
        <v>50</v>
      </c>
      <c r="J704" s="3" t="s">
        <v>41</v>
      </c>
      <c r="K704" s="3" t="s">
        <v>147</v>
      </c>
      <c r="L704" s="3" t="s">
        <v>45</v>
      </c>
      <c r="M704" s="3">
        <v>2</v>
      </c>
      <c r="N704" s="3">
        <v>2</v>
      </c>
      <c r="O704" s="3" t="s">
        <v>2967</v>
      </c>
      <c r="P704" s="3">
        <v>166</v>
      </c>
      <c r="Q704" s="3">
        <v>167</v>
      </c>
      <c r="R704" s="3">
        <v>0</v>
      </c>
      <c r="T704" s="3">
        <v>7</v>
      </c>
      <c r="U704" s="3">
        <v>7</v>
      </c>
      <c r="V704" s="3">
        <v>2</v>
      </c>
      <c r="W704" s="3">
        <v>56.58</v>
      </c>
      <c r="X704" s="3">
        <v>11.33</v>
      </c>
      <c r="Y704" s="3">
        <f t="shared" si="41"/>
        <v>-0.24971449234540691</v>
      </c>
      <c r="Z704" s="3">
        <v>12.42</v>
      </c>
      <c r="AA704" s="3">
        <f t="shared" si="42"/>
        <v>-0.65470887081860585</v>
      </c>
      <c r="AB704" s="3">
        <v>12</v>
      </c>
      <c r="AC704" s="3">
        <f t="shared" si="43"/>
        <v>-0.37123618573145645</v>
      </c>
      <c r="AD704" s="3">
        <v>6.52</v>
      </c>
      <c r="AE704" s="3">
        <v>7.6319999999999999E-2</v>
      </c>
      <c r="AF704" s="3">
        <v>8.1159999999999996E-2</v>
      </c>
      <c r="AG704" s="3">
        <v>0.37367041200000001</v>
      </c>
      <c r="AH704" s="3">
        <v>22.980689269999999</v>
      </c>
      <c r="AI704" s="3">
        <v>0.59243484199999996</v>
      </c>
      <c r="AJ704" s="3">
        <v>0.71079721500000004</v>
      </c>
      <c r="AK704" s="3">
        <v>0.78357785999999996</v>
      </c>
      <c r="AL704" s="3">
        <v>0.68362461200000002</v>
      </c>
      <c r="AM704" s="3">
        <v>0.64668092899999996</v>
      </c>
      <c r="AN704" s="3">
        <v>0.74750300000000003</v>
      </c>
      <c r="AO704" s="3" t="s">
        <v>44</v>
      </c>
      <c r="AP704" s="3">
        <f t="shared" si="44"/>
        <v>0.8556510312569241</v>
      </c>
      <c r="AR704" s="1">
        <v>0.91888556300000002</v>
      </c>
      <c r="AS704" s="3">
        <v>0.531574255</v>
      </c>
    </row>
    <row r="705" spans="1:45" ht="13" x14ac:dyDescent="0.15">
      <c r="A705" s="3">
        <v>2801</v>
      </c>
      <c r="C705" s="3" t="s">
        <v>2968</v>
      </c>
      <c r="D705" s="3" t="s">
        <v>2969</v>
      </c>
      <c r="F705" s="5" t="s">
        <v>2970</v>
      </c>
      <c r="G705" s="3" t="s">
        <v>146</v>
      </c>
      <c r="H705" s="3">
        <v>2018</v>
      </c>
      <c r="I705" s="3" t="s">
        <v>50</v>
      </c>
      <c r="J705" s="3" t="s">
        <v>41</v>
      </c>
      <c r="K705" s="3" t="s">
        <v>147</v>
      </c>
      <c r="L705" s="3" t="s">
        <v>43</v>
      </c>
      <c r="M705" s="3">
        <v>1</v>
      </c>
      <c r="N705" s="3">
        <v>1</v>
      </c>
      <c r="O705" s="3" t="s">
        <v>2971</v>
      </c>
      <c r="P705" s="3">
        <v>173</v>
      </c>
      <c r="Q705" s="3">
        <v>173</v>
      </c>
      <c r="R705" s="3">
        <v>0</v>
      </c>
      <c r="T705" s="3">
        <v>11</v>
      </c>
      <c r="U705" s="3">
        <v>11</v>
      </c>
      <c r="V705" s="3">
        <v>1</v>
      </c>
      <c r="W705" s="3">
        <v>59.33</v>
      </c>
      <c r="X705" s="3">
        <v>8.89</v>
      </c>
      <c r="Y705" s="3">
        <f t="shared" si="41"/>
        <v>-0.11308133922006373</v>
      </c>
      <c r="Z705" s="3">
        <v>11.08</v>
      </c>
      <c r="AA705" s="3">
        <f t="shared" si="42"/>
        <v>-0.37619452090012218</v>
      </c>
      <c r="AB705" s="3">
        <v>11</v>
      </c>
      <c r="AC705" s="3">
        <f t="shared" si="43"/>
        <v>-6.3347207082415438E-2</v>
      </c>
      <c r="AD705" s="3">
        <v>9.44</v>
      </c>
      <c r="AE705" s="3">
        <v>0.30485000000000001</v>
      </c>
      <c r="AF705" s="3">
        <v>0.28617999999999999</v>
      </c>
      <c r="AG705" s="3">
        <v>0.56909020099999996</v>
      </c>
      <c r="AH705" s="3">
        <v>16.554921539999999</v>
      </c>
      <c r="AI705" s="3">
        <v>-1.167038807</v>
      </c>
      <c r="AJ705" s="3">
        <v>-1.077922697</v>
      </c>
      <c r="AK705" s="3">
        <v>-1.1249224</v>
      </c>
      <c r="AL705" s="3">
        <v>-1.0886016279999999</v>
      </c>
      <c r="AM705" s="3">
        <v>-1.0608039920000001</v>
      </c>
      <c r="AN705" s="3">
        <v>-1.1007469000000001</v>
      </c>
      <c r="AO705" s="3" t="s">
        <v>44</v>
      </c>
      <c r="AP705" s="3">
        <f t="shared" si="44"/>
        <v>-0.52060122162821221</v>
      </c>
      <c r="AR705" s="1">
        <v>-1.112676572</v>
      </c>
      <c r="AS705" s="3">
        <v>0.46083835499999998</v>
      </c>
    </row>
    <row r="706" spans="1:45" ht="13" x14ac:dyDescent="0.15">
      <c r="A706" s="3">
        <v>2802</v>
      </c>
      <c r="C706" s="3" t="s">
        <v>2972</v>
      </c>
      <c r="D706" s="3" t="s">
        <v>2973</v>
      </c>
      <c r="F706" s="5" t="s">
        <v>2974</v>
      </c>
      <c r="G706" s="3" t="s">
        <v>146</v>
      </c>
      <c r="H706" s="3">
        <v>2018</v>
      </c>
      <c r="I706" s="3" t="s">
        <v>50</v>
      </c>
      <c r="J706" s="3" t="s">
        <v>41</v>
      </c>
      <c r="K706" s="3" t="s">
        <v>147</v>
      </c>
      <c r="L706" s="3" t="s">
        <v>43</v>
      </c>
      <c r="M706" s="3">
        <v>1</v>
      </c>
      <c r="N706" s="3">
        <v>1</v>
      </c>
      <c r="O706" s="3" t="s">
        <v>2975</v>
      </c>
      <c r="P706" s="3">
        <v>171</v>
      </c>
      <c r="Q706" s="3">
        <v>174</v>
      </c>
      <c r="R706" s="3">
        <v>0</v>
      </c>
      <c r="T706" s="3">
        <v>11</v>
      </c>
      <c r="U706" s="3">
        <v>11</v>
      </c>
      <c r="V706" s="3">
        <v>2</v>
      </c>
      <c r="W706" s="3">
        <v>74.39</v>
      </c>
      <c r="X706" s="3">
        <v>6.77</v>
      </c>
      <c r="Y706" s="3">
        <f t="shared" si="41"/>
        <v>0.63517149207727031</v>
      </c>
      <c r="Z706" s="3">
        <v>7.04</v>
      </c>
      <c r="AA706" s="3">
        <f t="shared" si="42"/>
        <v>0.46350545945112714</v>
      </c>
      <c r="AB706" s="3">
        <v>8</v>
      </c>
      <c r="AC706" s="3">
        <f t="shared" si="43"/>
        <v>0.86031972886470764</v>
      </c>
      <c r="AD706" s="3">
        <v>6.16</v>
      </c>
      <c r="AE706" s="3">
        <v>2.9069999999999999E-2</v>
      </c>
      <c r="AF706" s="3">
        <v>3.3820000000000003E-2</v>
      </c>
      <c r="AG706" s="3">
        <v>0.418425938</v>
      </c>
      <c r="AH706" s="3">
        <v>22.612889200000001</v>
      </c>
      <c r="AI706" s="3">
        <v>0.37552487299999998</v>
      </c>
      <c r="AJ706" s="3">
        <v>0.39152336100000001</v>
      </c>
      <c r="AK706" s="3">
        <v>0.41066839999999999</v>
      </c>
      <c r="AL706" s="3">
        <v>0.28902615599999998</v>
      </c>
      <c r="AM706" s="3">
        <v>0.39012546399999998</v>
      </c>
      <c r="AN706" s="3">
        <v>0.33301999999999998</v>
      </c>
      <c r="AO706" s="3" t="s">
        <v>47</v>
      </c>
      <c r="AP706" s="3">
        <f t="shared" si="44"/>
        <v>1.0253259665441323</v>
      </c>
      <c r="AR706" s="1">
        <v>0.21269784799999999</v>
      </c>
      <c r="AS706" s="3">
        <v>0.48004069199999999</v>
      </c>
    </row>
    <row r="707" spans="1:45" ht="13" x14ac:dyDescent="0.15">
      <c r="A707" s="3">
        <v>2803</v>
      </c>
      <c r="C707" s="3" t="s">
        <v>2976</v>
      </c>
      <c r="D707" s="3" t="s">
        <v>2977</v>
      </c>
      <c r="F707" s="5" t="s">
        <v>2978</v>
      </c>
      <c r="G707" s="3" t="s">
        <v>146</v>
      </c>
      <c r="H707" s="3">
        <v>2018</v>
      </c>
      <c r="I707" s="3" t="s">
        <v>50</v>
      </c>
      <c r="J707" s="3" t="s">
        <v>41</v>
      </c>
      <c r="K707" s="3" t="s">
        <v>147</v>
      </c>
      <c r="L707" s="3" t="s">
        <v>43</v>
      </c>
      <c r="M707" s="3">
        <v>1</v>
      </c>
      <c r="N707" s="3">
        <v>1</v>
      </c>
      <c r="O707" s="3" t="s">
        <v>2979</v>
      </c>
      <c r="P707" s="3">
        <v>165</v>
      </c>
      <c r="Q707" s="3">
        <v>166</v>
      </c>
      <c r="R707" s="3">
        <v>0</v>
      </c>
      <c r="T707" s="3">
        <v>8</v>
      </c>
      <c r="U707" s="3">
        <v>8</v>
      </c>
      <c r="V707" s="3">
        <v>2</v>
      </c>
      <c r="W707" s="3">
        <v>51.23</v>
      </c>
      <c r="X707" s="3">
        <v>11.27</v>
      </c>
      <c r="Y707" s="3">
        <f t="shared" ref="Y707:Y770" si="45">(W707 - AVERAGE($W$2:$W$1621)) / _xlfn.STDEV.P($W$2:$W$1621)</f>
        <v>-0.51552808115289273</v>
      </c>
      <c r="Z707" s="3">
        <v>12.16</v>
      </c>
      <c r="AA707" s="3">
        <f t="shared" ref="AA707:AA770" si="46" xml:space="preserve"> -1 * ((Z707 - AVERAGE($Z$2:$Z$1621)) / _xlfn.STDEV.P($Z$2:$Z$1621))</f>
        <v>-0.60066877307322841</v>
      </c>
      <c r="AB707" s="3">
        <v>13</v>
      </c>
      <c r="AC707" s="3">
        <f t="shared" ref="AC707:AC770" si="47" xml:space="preserve"> -1 * ((AB707 - AVERAGE($AB$2:$AB$1621)) / _xlfn.STDEV.P($AB$2:$AB$1621))</f>
        <v>-0.67912516438049753</v>
      </c>
      <c r="AD707" s="3">
        <v>9.8000000000000007</v>
      </c>
      <c r="AE707" s="3">
        <v>0.19297</v>
      </c>
      <c r="AF707" s="3">
        <v>0.18712000000000001</v>
      </c>
      <c r="AG707" s="3">
        <v>0.54525717799999995</v>
      </c>
      <c r="AH707" s="3">
        <v>7.607525388</v>
      </c>
      <c r="AI707" s="3">
        <v>-1.110059243</v>
      </c>
      <c r="AJ707" s="3">
        <v>-1.193297482</v>
      </c>
      <c r="AK707" s="3">
        <v>-1.1996739999999999</v>
      </c>
      <c r="AL707" s="3">
        <v>-1.2955491130000001</v>
      </c>
      <c r="AM707" s="3">
        <v>-0.95559966900000004</v>
      </c>
      <c r="AN707" s="3">
        <v>-1.2511299</v>
      </c>
      <c r="AO707" s="3" t="s">
        <v>44</v>
      </c>
      <c r="AP707" s="3">
        <f t="shared" ref="AP707:AP770" si="48" xml:space="preserve"> -1 * ((AD707 - AVERAGE($AD$2:$AD$1621)) / _xlfn.STDEV.P($AD$2:$AD$1621))</f>
        <v>-0.69027615691542132</v>
      </c>
      <c r="AR707" s="1">
        <v>-1.3952313649999999</v>
      </c>
      <c r="AS707" s="3">
        <v>0.48525064699999998</v>
      </c>
    </row>
    <row r="708" spans="1:45" ht="13" x14ac:dyDescent="0.15">
      <c r="A708" s="3">
        <v>2804</v>
      </c>
      <c r="C708" s="3" t="s">
        <v>2980</v>
      </c>
      <c r="D708" s="3" t="s">
        <v>2981</v>
      </c>
      <c r="F708" s="5" t="s">
        <v>2982</v>
      </c>
      <c r="G708" s="3" t="s">
        <v>2566</v>
      </c>
      <c r="H708" s="3">
        <v>2018</v>
      </c>
      <c r="I708" s="3" t="s">
        <v>40</v>
      </c>
      <c r="J708" s="3" t="s">
        <v>41</v>
      </c>
      <c r="K708" s="3" t="s">
        <v>147</v>
      </c>
      <c r="L708" s="3" t="s">
        <v>45</v>
      </c>
      <c r="M708" s="3">
        <v>2</v>
      </c>
      <c r="N708" s="3">
        <v>1.5</v>
      </c>
      <c r="O708" s="3" t="s">
        <v>2983</v>
      </c>
      <c r="P708" s="3">
        <v>199</v>
      </c>
      <c r="Q708" s="3">
        <v>202</v>
      </c>
      <c r="R708" s="3">
        <v>0</v>
      </c>
      <c r="T708" s="3">
        <v>21</v>
      </c>
      <c r="U708" s="3">
        <v>20</v>
      </c>
      <c r="V708" s="3">
        <v>3</v>
      </c>
      <c r="W708" s="3">
        <v>89.6</v>
      </c>
      <c r="X708" s="3">
        <v>3.23</v>
      </c>
      <c r="Y708" s="3">
        <f t="shared" si="45"/>
        <v>1.3908770408178044</v>
      </c>
      <c r="Z708" s="3">
        <v>2.85</v>
      </c>
      <c r="AA708" s="3">
        <f t="shared" si="46"/>
        <v>1.3343824192708635</v>
      </c>
      <c r="AB708" s="3">
        <v>7</v>
      </c>
      <c r="AC708" s="3">
        <f t="shared" si="47"/>
        <v>1.1682087075137486</v>
      </c>
      <c r="AD708" s="3">
        <v>6.43</v>
      </c>
      <c r="AE708" s="3">
        <v>6.3409999999999994E-2</v>
      </c>
      <c r="AF708" s="3">
        <v>4.9149999999999999E-2</v>
      </c>
      <c r="AG708" s="3">
        <v>0.473936892</v>
      </c>
      <c r="AH708" s="3">
        <v>28.336568710000002</v>
      </c>
      <c r="AI708" s="3">
        <v>0.46485955099999998</v>
      </c>
      <c r="AJ708" s="3">
        <v>0.491699251</v>
      </c>
      <c r="AK708" s="3">
        <v>0.39178236999999999</v>
      </c>
      <c r="AL708" s="3">
        <v>0.42325266099999997</v>
      </c>
      <c r="AM708" s="3">
        <v>0.467298027</v>
      </c>
      <c r="AN708" s="3">
        <v>0.46880372999999997</v>
      </c>
      <c r="AO708" s="3" t="s">
        <v>47</v>
      </c>
      <c r="AP708" s="3">
        <f t="shared" si="48"/>
        <v>0.89806976507872616</v>
      </c>
      <c r="AR708" s="1">
        <v>-9.3375890000000003E-2</v>
      </c>
      <c r="AS708" s="3">
        <v>0.52475095999999999</v>
      </c>
    </row>
    <row r="709" spans="1:45" ht="13" x14ac:dyDescent="0.15">
      <c r="A709" s="3">
        <v>2808</v>
      </c>
      <c r="C709" s="3" t="s">
        <v>2984</v>
      </c>
      <c r="D709" s="3" t="s">
        <v>2985</v>
      </c>
      <c r="F709" s="5" t="s">
        <v>2986</v>
      </c>
      <c r="G709" s="3" t="s">
        <v>146</v>
      </c>
      <c r="H709" s="3">
        <v>2018</v>
      </c>
      <c r="I709" s="3" t="s">
        <v>50</v>
      </c>
      <c r="J709" s="3" t="s">
        <v>41</v>
      </c>
      <c r="K709" s="3" t="s">
        <v>147</v>
      </c>
      <c r="L709" s="3" t="s">
        <v>45</v>
      </c>
      <c r="M709" s="3">
        <v>2</v>
      </c>
      <c r="N709" s="3">
        <v>1.5</v>
      </c>
      <c r="O709" s="3" t="s">
        <v>2987</v>
      </c>
      <c r="P709" s="3">
        <v>143</v>
      </c>
      <c r="Q709" s="3">
        <v>146</v>
      </c>
      <c r="R709" s="3">
        <v>0</v>
      </c>
      <c r="T709" s="3">
        <v>7</v>
      </c>
      <c r="U709" s="3">
        <v>7</v>
      </c>
      <c r="V709" s="3">
        <v>1</v>
      </c>
      <c r="W709" s="3">
        <v>43.52</v>
      </c>
      <c r="X709" s="3">
        <v>12.26</v>
      </c>
      <c r="Y709" s="3">
        <f t="shared" si="45"/>
        <v>-0.8985977577334</v>
      </c>
      <c r="Z709" s="3">
        <v>12.56</v>
      </c>
      <c r="AA709" s="3">
        <f t="shared" si="46"/>
        <v>-0.6838073849891938</v>
      </c>
      <c r="AB709" s="3">
        <v>13</v>
      </c>
      <c r="AC709" s="3">
        <f t="shared" si="47"/>
        <v>-0.67912516438049753</v>
      </c>
      <c r="AD709" s="3">
        <v>9.84</v>
      </c>
      <c r="AE709" s="3">
        <v>0.22449</v>
      </c>
      <c r="AF709" s="3">
        <v>0.24174999999999999</v>
      </c>
      <c r="AG709" s="3">
        <v>0.42808691799999998</v>
      </c>
      <c r="AH709" s="3">
        <v>16.933074879999999</v>
      </c>
      <c r="AI709" s="3">
        <v>-0.93721084399999999</v>
      </c>
      <c r="AJ709" s="3">
        <v>-1.265217764</v>
      </c>
      <c r="AK709" s="3">
        <v>-1.5935299999999999</v>
      </c>
      <c r="AL709" s="3">
        <v>-1.6852871359999999</v>
      </c>
      <c r="AM709" s="3">
        <v>-1.1782989070000001</v>
      </c>
      <c r="AN709" s="3">
        <v>-1.5147368999999999</v>
      </c>
      <c r="AO709" s="3" t="s">
        <v>44</v>
      </c>
      <c r="AP709" s="3">
        <f t="shared" si="48"/>
        <v>-0.70912892750288858</v>
      </c>
      <c r="AR709" s="1">
        <v>-1.8021854749999999</v>
      </c>
      <c r="AS709" s="3">
        <v>0.51823916999999997</v>
      </c>
    </row>
    <row r="710" spans="1:45" ht="13" x14ac:dyDescent="0.15">
      <c r="A710" s="3">
        <v>2809</v>
      </c>
      <c r="C710" s="3" t="s">
        <v>2988</v>
      </c>
      <c r="D710" s="3" t="s">
        <v>2989</v>
      </c>
      <c r="F710" s="5" t="s">
        <v>2990</v>
      </c>
      <c r="G710" s="3" t="s">
        <v>146</v>
      </c>
      <c r="H710" s="3">
        <v>2018</v>
      </c>
      <c r="I710" s="3" t="s">
        <v>50</v>
      </c>
      <c r="J710" s="3" t="s">
        <v>41</v>
      </c>
      <c r="K710" s="3" t="s">
        <v>147</v>
      </c>
      <c r="L710" s="3" t="s">
        <v>43</v>
      </c>
      <c r="M710" s="3">
        <v>1</v>
      </c>
      <c r="N710" s="3">
        <v>1</v>
      </c>
      <c r="O710" s="3" t="s">
        <v>2991</v>
      </c>
      <c r="P710" s="3">
        <v>185</v>
      </c>
      <c r="Q710" s="3">
        <v>185</v>
      </c>
      <c r="R710" s="3">
        <v>0</v>
      </c>
      <c r="T710" s="3">
        <v>10</v>
      </c>
      <c r="U710" s="3">
        <v>10</v>
      </c>
      <c r="V710" s="3">
        <v>1</v>
      </c>
      <c r="W710" s="3">
        <v>56.5</v>
      </c>
      <c r="X710" s="3">
        <v>10.07</v>
      </c>
      <c r="Y710" s="3">
        <f t="shared" si="45"/>
        <v>-0.25368927498178045</v>
      </c>
      <c r="Z710" s="3">
        <v>11.44</v>
      </c>
      <c r="AA710" s="3">
        <f t="shared" si="46"/>
        <v>-0.45101927162449085</v>
      </c>
      <c r="AB710" s="3">
        <v>11</v>
      </c>
      <c r="AC710" s="3">
        <f t="shared" si="47"/>
        <v>-6.3347207082415438E-2</v>
      </c>
      <c r="AD710" s="3">
        <v>8.83</v>
      </c>
      <c r="AE710" s="3">
        <v>0.23415</v>
      </c>
      <c r="AF710" s="3">
        <v>0.21002999999999999</v>
      </c>
      <c r="AG710" s="3">
        <v>0.59455418599999998</v>
      </c>
      <c r="AH710" s="3">
        <v>7.9775619860000004</v>
      </c>
      <c r="AI710" s="3">
        <v>-0.35888232399999997</v>
      </c>
      <c r="AJ710" s="3">
        <v>-0.51338216000000003</v>
      </c>
      <c r="AK710" s="3">
        <v>-0.49032154999999999</v>
      </c>
      <c r="AL710" s="3">
        <v>-0.57076815599999997</v>
      </c>
      <c r="AM710" s="3">
        <v>-0.46205210099999999</v>
      </c>
      <c r="AN710" s="3">
        <v>-0.52021295000000001</v>
      </c>
      <c r="AO710" s="3" t="s">
        <v>44</v>
      </c>
      <c r="AP710" s="3">
        <f t="shared" si="48"/>
        <v>-0.23309647016933124</v>
      </c>
      <c r="AR710" s="1">
        <v>-0.56715618099999998</v>
      </c>
      <c r="AS710" s="3">
        <v>0.46694949800000002</v>
      </c>
    </row>
    <row r="711" spans="1:45" ht="13" x14ac:dyDescent="0.15">
      <c r="A711" s="3">
        <v>2811</v>
      </c>
      <c r="C711" s="3" t="s">
        <v>2992</v>
      </c>
      <c r="D711" s="3" t="s">
        <v>2993</v>
      </c>
      <c r="F711" s="5" t="s">
        <v>2994</v>
      </c>
      <c r="G711" s="3" t="s">
        <v>146</v>
      </c>
      <c r="H711" s="3">
        <v>2018</v>
      </c>
      <c r="I711" s="3" t="s">
        <v>50</v>
      </c>
      <c r="J711" s="3" t="s">
        <v>41</v>
      </c>
      <c r="K711" s="3" t="s">
        <v>147</v>
      </c>
      <c r="L711" s="3" t="s">
        <v>43</v>
      </c>
      <c r="M711" s="3">
        <v>1</v>
      </c>
      <c r="N711" s="3">
        <v>1</v>
      </c>
      <c r="O711" s="3" t="s">
        <v>2995</v>
      </c>
      <c r="P711" s="3">
        <v>156</v>
      </c>
      <c r="Q711" s="3">
        <v>158</v>
      </c>
      <c r="R711" s="3">
        <v>0</v>
      </c>
      <c r="T711" s="3">
        <v>11</v>
      </c>
      <c r="U711" s="3">
        <v>11</v>
      </c>
      <c r="V711" s="3">
        <v>1</v>
      </c>
      <c r="W711" s="3">
        <v>34.67</v>
      </c>
      <c r="X711" s="3">
        <v>12.01</v>
      </c>
      <c r="Y711" s="3">
        <f t="shared" si="45"/>
        <v>-1.3383080868822317</v>
      </c>
      <c r="Z711" s="3">
        <v>12.19</v>
      </c>
      <c r="AA711" s="3">
        <f t="shared" si="46"/>
        <v>-0.60690416896692567</v>
      </c>
      <c r="AB711" s="3">
        <v>14</v>
      </c>
      <c r="AC711" s="3">
        <f t="shared" si="47"/>
        <v>-0.98701414302953849</v>
      </c>
      <c r="AD711" s="3">
        <v>10.210000000000001</v>
      </c>
      <c r="AE711" s="3">
        <v>0.26855000000000001</v>
      </c>
      <c r="AF711" s="3">
        <v>0.26488</v>
      </c>
      <c r="AG711" s="3">
        <v>0.620476429</v>
      </c>
      <c r="AH711" s="3">
        <v>15.741210629999999</v>
      </c>
      <c r="AI711" s="3">
        <v>-0.36848408999999999</v>
      </c>
      <c r="AJ711" s="3">
        <v>-0.48006243599999998</v>
      </c>
      <c r="AK711" s="3">
        <v>-0.38247999999999999</v>
      </c>
      <c r="AL711" s="3">
        <v>-0.42025803900000003</v>
      </c>
      <c r="AM711" s="3">
        <v>-0.40463057299999999</v>
      </c>
      <c r="AN711" s="3">
        <v>-0.32618898000000002</v>
      </c>
      <c r="AO711" s="3" t="s">
        <v>44</v>
      </c>
      <c r="AP711" s="3">
        <f t="shared" si="48"/>
        <v>-0.88351705543696457</v>
      </c>
      <c r="AR711" s="1">
        <v>-0.64714387500000004</v>
      </c>
      <c r="AS711" s="3">
        <v>0.45775742400000002</v>
      </c>
    </row>
    <row r="712" spans="1:45" ht="13" x14ac:dyDescent="0.15">
      <c r="A712" s="3">
        <v>2812</v>
      </c>
      <c r="C712" s="3" t="s">
        <v>2996</v>
      </c>
      <c r="D712" s="3" t="s">
        <v>2997</v>
      </c>
      <c r="F712" s="5" t="s">
        <v>2998</v>
      </c>
      <c r="G712" s="3" t="s">
        <v>146</v>
      </c>
      <c r="H712" s="3">
        <v>2018</v>
      </c>
      <c r="I712" s="3" t="s">
        <v>50</v>
      </c>
      <c r="J712" s="3" t="s">
        <v>41</v>
      </c>
      <c r="K712" s="3" t="s">
        <v>147</v>
      </c>
      <c r="L712" s="3" t="s">
        <v>43</v>
      </c>
      <c r="M712" s="3">
        <v>1</v>
      </c>
      <c r="N712" s="3">
        <v>1</v>
      </c>
      <c r="O712" s="3" t="s">
        <v>2999</v>
      </c>
      <c r="P712" s="3">
        <v>175</v>
      </c>
      <c r="Q712" s="3">
        <v>177</v>
      </c>
      <c r="R712" s="3">
        <v>0</v>
      </c>
      <c r="T712" s="3">
        <v>12</v>
      </c>
      <c r="U712" s="3">
        <v>12</v>
      </c>
      <c r="V712" s="3">
        <v>3</v>
      </c>
      <c r="W712" s="3">
        <v>58.98</v>
      </c>
      <c r="X712" s="3">
        <v>8.4</v>
      </c>
      <c r="Y712" s="3">
        <f t="shared" si="45"/>
        <v>-0.13047101325419838</v>
      </c>
      <c r="Z712" s="3">
        <v>8.93</v>
      </c>
      <c r="AA712" s="3">
        <f t="shared" si="46"/>
        <v>7.0675518148191244E-2</v>
      </c>
      <c r="AB712" s="3">
        <v>11</v>
      </c>
      <c r="AC712" s="3">
        <f t="shared" si="47"/>
        <v>-6.3347207082415438E-2</v>
      </c>
      <c r="AD712" s="3">
        <v>8.7899999999999991</v>
      </c>
      <c r="AE712" s="3">
        <v>0.14457</v>
      </c>
      <c r="AF712" s="3">
        <v>0.12839999999999999</v>
      </c>
      <c r="AG712" s="3">
        <v>0.52337732400000003</v>
      </c>
      <c r="AH712" s="3">
        <v>20.198235919999998</v>
      </c>
      <c r="AI712" s="3">
        <v>-0.30947250300000001</v>
      </c>
      <c r="AJ712" s="3">
        <v>-0.23697310899999999</v>
      </c>
      <c r="AK712" s="3">
        <v>-0.20744080000000001</v>
      </c>
      <c r="AL712" s="3">
        <v>-0.18019743899999999</v>
      </c>
      <c r="AM712" s="3">
        <v>-0.40871549299999999</v>
      </c>
      <c r="AN712" s="3">
        <v>-0.14524011000000001</v>
      </c>
      <c r="AO712" s="3" t="s">
        <v>44</v>
      </c>
      <c r="AP712" s="3">
        <f t="shared" si="48"/>
        <v>-0.21424369958186318</v>
      </c>
      <c r="AR712" s="1">
        <v>-0.10177900199999999</v>
      </c>
      <c r="AS712" s="3">
        <v>0.49781576500000002</v>
      </c>
    </row>
    <row r="713" spans="1:45" ht="13" x14ac:dyDescent="0.15">
      <c r="A713" s="3">
        <v>2813</v>
      </c>
      <c r="C713" s="3" t="s">
        <v>130</v>
      </c>
      <c r="D713" s="3" t="s">
        <v>3000</v>
      </c>
      <c r="F713" s="5" t="s">
        <v>3001</v>
      </c>
      <c r="G713" s="3" t="s">
        <v>133</v>
      </c>
      <c r="H713" s="3">
        <v>2018</v>
      </c>
      <c r="I713" s="3" t="s">
        <v>50</v>
      </c>
      <c r="J713" s="3" t="s">
        <v>120</v>
      </c>
      <c r="K713" s="3" t="s">
        <v>134</v>
      </c>
      <c r="L713" s="3" t="s">
        <v>43</v>
      </c>
      <c r="M713" s="3">
        <v>1</v>
      </c>
      <c r="N713" s="3">
        <v>1</v>
      </c>
      <c r="O713" s="3" t="s">
        <v>3002</v>
      </c>
      <c r="P713" s="3">
        <v>159</v>
      </c>
      <c r="Q713" s="3">
        <v>162</v>
      </c>
      <c r="R713" s="3">
        <v>0</v>
      </c>
      <c r="T713" s="3">
        <v>10</v>
      </c>
      <c r="U713" s="3">
        <v>9</v>
      </c>
      <c r="V713" s="3">
        <v>3</v>
      </c>
      <c r="W713" s="3">
        <v>16.75</v>
      </c>
      <c r="X713" s="3">
        <v>15.39</v>
      </c>
      <c r="Y713" s="3">
        <f t="shared" si="45"/>
        <v>-2.2286593974299227</v>
      </c>
      <c r="Z713" s="3">
        <v>16.440000000000001</v>
      </c>
      <c r="AA713" s="3">
        <f t="shared" si="46"/>
        <v>-1.4902519205740572</v>
      </c>
      <c r="AB713" s="3">
        <v>15</v>
      </c>
      <c r="AC713" s="3">
        <f t="shared" si="47"/>
        <v>-1.2949031216785796</v>
      </c>
      <c r="AD713" s="3">
        <v>10.67</v>
      </c>
      <c r="AE713" s="3">
        <v>0.27821000000000001</v>
      </c>
      <c r="AF713" s="3">
        <v>0.25812000000000002</v>
      </c>
      <c r="AG713" s="3">
        <v>0.57780687600000002</v>
      </c>
      <c r="AH713" s="3">
        <v>8.3512614890000005</v>
      </c>
      <c r="AI713" s="3">
        <v>-0.50129925399999997</v>
      </c>
      <c r="AJ713" s="3">
        <v>-0.48582393899999998</v>
      </c>
      <c r="AK713" s="3">
        <v>-0.70271969999999995</v>
      </c>
      <c r="AL713" s="3">
        <v>-0.50619792100000005</v>
      </c>
      <c r="AM713" s="3">
        <v>-0.64912495100000001</v>
      </c>
      <c r="AN713" s="3">
        <v>-0.61426270000000005</v>
      </c>
      <c r="AO713" s="3" t="s">
        <v>47</v>
      </c>
      <c r="AP713" s="3">
        <f t="shared" si="48"/>
        <v>-1.1003239171928418</v>
      </c>
      <c r="AR713" s="1">
        <v>-0.92638205399999995</v>
      </c>
      <c r="AS713" s="3">
        <v>0.45967197300000001</v>
      </c>
    </row>
    <row r="714" spans="1:45" ht="13" x14ac:dyDescent="0.15">
      <c r="A714" s="3">
        <v>2814</v>
      </c>
      <c r="C714" s="3" t="s">
        <v>3003</v>
      </c>
      <c r="D714" s="3" t="s">
        <v>3004</v>
      </c>
      <c r="E714" s="3" t="s">
        <v>1706</v>
      </c>
      <c r="F714" s="5" t="s">
        <v>3005</v>
      </c>
      <c r="G714" s="3" t="s">
        <v>1708</v>
      </c>
      <c r="H714" s="3">
        <v>2018</v>
      </c>
      <c r="I714" s="3" t="s">
        <v>50</v>
      </c>
      <c r="J714" s="3" t="s">
        <v>41</v>
      </c>
      <c r="K714" s="3" t="s">
        <v>1709</v>
      </c>
      <c r="L714" s="3" t="s">
        <v>43</v>
      </c>
      <c r="M714" s="3">
        <v>1</v>
      </c>
      <c r="N714" s="3">
        <v>1</v>
      </c>
      <c r="O714" s="3" t="s">
        <v>3006</v>
      </c>
      <c r="P714" s="3">
        <v>181</v>
      </c>
      <c r="Q714" s="3">
        <v>190</v>
      </c>
      <c r="R714" s="3">
        <v>0</v>
      </c>
      <c r="T714" s="3">
        <v>11</v>
      </c>
      <c r="U714" s="3">
        <v>11</v>
      </c>
      <c r="V714" s="3">
        <v>3</v>
      </c>
      <c r="W714" s="3">
        <v>57.27</v>
      </c>
      <c r="X714" s="3">
        <v>9.4</v>
      </c>
      <c r="Y714" s="3">
        <f t="shared" si="45"/>
        <v>-0.21543199210668421</v>
      </c>
      <c r="Z714" s="3">
        <v>10.81</v>
      </c>
      <c r="AA714" s="3">
        <f t="shared" si="46"/>
        <v>-0.32007595785684573</v>
      </c>
      <c r="AB714" s="3">
        <v>11</v>
      </c>
      <c r="AC714" s="3">
        <f t="shared" si="47"/>
        <v>-6.3347207082415438E-2</v>
      </c>
      <c r="AD714" s="3">
        <v>9.4700000000000006</v>
      </c>
      <c r="AE714" s="3">
        <v>0.26571</v>
      </c>
      <c r="AF714" s="3">
        <v>0.23355000000000001</v>
      </c>
      <c r="AG714" s="3">
        <v>0.62548909500000005</v>
      </c>
      <c r="AH714" s="3">
        <v>13.45108166</v>
      </c>
      <c r="AI714" s="3">
        <v>-0.76410200699999997</v>
      </c>
      <c r="AJ714" s="3">
        <v>-0.62989295199999995</v>
      </c>
      <c r="AK714" s="3">
        <v>-0.69468063000000002</v>
      </c>
      <c r="AL714" s="3">
        <v>-0.86802849699999995</v>
      </c>
      <c r="AM714" s="3">
        <v>-0.77288927100000004</v>
      </c>
      <c r="AN714" s="3">
        <v>-0.76507840000000005</v>
      </c>
      <c r="AO714" s="3" t="s">
        <v>47</v>
      </c>
      <c r="AP714" s="3">
        <f t="shared" si="48"/>
        <v>-0.53474079956881349</v>
      </c>
      <c r="AR714" s="1">
        <v>-0.46318527300000001</v>
      </c>
      <c r="AS714" s="3">
        <v>0.46907580100000001</v>
      </c>
    </row>
    <row r="715" spans="1:45" ht="13" x14ac:dyDescent="0.15">
      <c r="A715" s="3">
        <v>2815</v>
      </c>
      <c r="C715" s="3" t="s">
        <v>3003</v>
      </c>
      <c r="D715" s="3" t="s">
        <v>3007</v>
      </c>
      <c r="E715" s="3" t="s">
        <v>1706</v>
      </c>
      <c r="F715" s="5" t="s">
        <v>3008</v>
      </c>
      <c r="G715" s="3" t="s">
        <v>1708</v>
      </c>
      <c r="H715" s="3">
        <v>2018</v>
      </c>
      <c r="I715" s="3" t="s">
        <v>50</v>
      </c>
      <c r="J715" s="3" t="s">
        <v>41</v>
      </c>
      <c r="K715" s="3" t="s">
        <v>1709</v>
      </c>
      <c r="L715" s="3" t="s">
        <v>43</v>
      </c>
      <c r="M715" s="3">
        <v>1</v>
      </c>
      <c r="N715" s="3">
        <v>1</v>
      </c>
      <c r="O715" s="3" t="s">
        <v>3009</v>
      </c>
      <c r="P715" s="3">
        <v>187</v>
      </c>
      <c r="Q715" s="3">
        <v>197</v>
      </c>
      <c r="R715" s="3">
        <v>2</v>
      </c>
      <c r="S715" s="3" t="s">
        <v>3010</v>
      </c>
      <c r="T715" s="3">
        <v>14</v>
      </c>
      <c r="U715" s="3">
        <v>15</v>
      </c>
      <c r="V715" s="3">
        <v>3</v>
      </c>
      <c r="W715" s="3">
        <v>69.010000000000005</v>
      </c>
      <c r="X715" s="3">
        <v>6.97</v>
      </c>
      <c r="Y715" s="3">
        <f t="shared" si="45"/>
        <v>0.36786735978114454</v>
      </c>
      <c r="Z715" s="3">
        <v>7.47</v>
      </c>
      <c r="AA715" s="3">
        <f t="shared" si="46"/>
        <v>0.3741314516414645</v>
      </c>
      <c r="AB715" s="3">
        <v>10</v>
      </c>
      <c r="AC715" s="3">
        <f t="shared" si="47"/>
        <v>0.2445417715666256</v>
      </c>
      <c r="AD715" s="3">
        <v>8.84</v>
      </c>
      <c r="AE715" s="3">
        <v>0.21904000000000001</v>
      </c>
      <c r="AF715" s="3">
        <v>0.18937000000000001</v>
      </c>
      <c r="AG715" s="3">
        <v>0.57648094999999999</v>
      </c>
      <c r="AH715" s="3">
        <v>13.60450741</v>
      </c>
      <c r="AI715" s="3">
        <v>0.112830051</v>
      </c>
      <c r="AJ715" s="3">
        <v>0.35352404199999998</v>
      </c>
      <c r="AK715" s="3">
        <v>0.38491023000000002</v>
      </c>
      <c r="AL715" s="3">
        <v>0.29049699800000001</v>
      </c>
      <c r="AM715" s="3">
        <v>0.29323001700000001</v>
      </c>
      <c r="AN715" s="3">
        <v>0.37458488000000001</v>
      </c>
      <c r="AO715" s="3" t="s">
        <v>44</v>
      </c>
      <c r="AP715" s="3">
        <f t="shared" si="48"/>
        <v>-0.23780966281619806</v>
      </c>
      <c r="AR715" s="1">
        <v>0.34858905299999998</v>
      </c>
      <c r="AS715" s="3">
        <v>0.51649056299999996</v>
      </c>
    </row>
    <row r="716" spans="1:45" ht="13" x14ac:dyDescent="0.15">
      <c r="A716" s="3">
        <v>2816</v>
      </c>
      <c r="C716" s="3" t="s">
        <v>3011</v>
      </c>
      <c r="D716" s="3" t="s">
        <v>3012</v>
      </c>
      <c r="E716" s="3" t="s">
        <v>1706</v>
      </c>
      <c r="F716" s="5" t="s">
        <v>3013</v>
      </c>
      <c r="G716" s="3" t="s">
        <v>1708</v>
      </c>
      <c r="H716" s="3">
        <v>2018</v>
      </c>
      <c r="I716" s="3" t="s">
        <v>50</v>
      </c>
      <c r="J716" s="3" t="s">
        <v>41</v>
      </c>
      <c r="K716" s="3" t="s">
        <v>1709</v>
      </c>
      <c r="L716" s="3" t="s">
        <v>45</v>
      </c>
      <c r="M716" s="3">
        <v>2</v>
      </c>
      <c r="N716" s="3">
        <v>2</v>
      </c>
      <c r="O716" s="3" t="s">
        <v>3014</v>
      </c>
      <c r="P716" s="3">
        <v>194</v>
      </c>
      <c r="Q716" s="3">
        <v>201</v>
      </c>
      <c r="R716" s="3">
        <v>0</v>
      </c>
      <c r="T716" s="3">
        <v>19</v>
      </c>
      <c r="U716" s="3">
        <v>19</v>
      </c>
      <c r="V716" s="3">
        <v>3</v>
      </c>
      <c r="W716" s="3">
        <v>75.08</v>
      </c>
      <c r="X716" s="3">
        <v>5.35</v>
      </c>
      <c r="Y716" s="3">
        <f t="shared" si="45"/>
        <v>0.66945399231599256</v>
      </c>
      <c r="Z716" s="3">
        <v>6.12</v>
      </c>
      <c r="AA716" s="3">
        <f t="shared" si="46"/>
        <v>0.65472426685784724</v>
      </c>
      <c r="AB716" s="3">
        <v>10</v>
      </c>
      <c r="AC716" s="3">
        <f t="shared" si="47"/>
        <v>0.2445417715666256</v>
      </c>
      <c r="AD716" s="3">
        <v>8.42</v>
      </c>
      <c r="AE716" s="3">
        <v>0.15392</v>
      </c>
      <c r="AF716" s="3">
        <v>0.11608</v>
      </c>
      <c r="AG716" s="3">
        <v>0.56764018000000005</v>
      </c>
      <c r="AH716" s="3">
        <v>16.929196520000001</v>
      </c>
      <c r="AI716" s="3">
        <v>8.2770425999999994E-2</v>
      </c>
      <c r="AJ716" s="3">
        <v>0.173196568</v>
      </c>
      <c r="AK716" s="3">
        <v>0.19541295</v>
      </c>
      <c r="AL716" s="3">
        <v>9.8034868999999997E-2</v>
      </c>
      <c r="AM716" s="3">
        <v>0.16735191499999999</v>
      </c>
      <c r="AN716" s="3">
        <v>0.23852026000000001</v>
      </c>
      <c r="AO716" s="3" t="s">
        <v>44</v>
      </c>
      <c r="AP716" s="3">
        <f t="shared" si="48"/>
        <v>-3.9855571647788066E-2</v>
      </c>
      <c r="AR716" s="1">
        <v>-4.1010563999999999E-2</v>
      </c>
      <c r="AS716" s="3">
        <v>0.48929619299999999</v>
      </c>
    </row>
    <row r="717" spans="1:45" ht="13" x14ac:dyDescent="0.15">
      <c r="A717" s="3">
        <v>2817</v>
      </c>
      <c r="C717" s="3" t="s">
        <v>3011</v>
      </c>
      <c r="D717" s="3" t="s">
        <v>3015</v>
      </c>
      <c r="E717" s="3" t="s">
        <v>1706</v>
      </c>
      <c r="F717" s="5" t="s">
        <v>3016</v>
      </c>
      <c r="G717" s="3" t="s">
        <v>1708</v>
      </c>
      <c r="H717" s="3">
        <v>2018</v>
      </c>
      <c r="I717" s="3" t="s">
        <v>50</v>
      </c>
      <c r="J717" s="3" t="s">
        <v>41</v>
      </c>
      <c r="K717" s="3" t="s">
        <v>1709</v>
      </c>
      <c r="L717" s="3" t="s">
        <v>45</v>
      </c>
      <c r="M717" s="3">
        <v>2</v>
      </c>
      <c r="N717" s="3">
        <v>1.5</v>
      </c>
      <c r="O717" s="3" t="s">
        <v>3017</v>
      </c>
      <c r="P717" s="3">
        <v>185</v>
      </c>
      <c r="Q717" s="3">
        <v>186</v>
      </c>
      <c r="R717" s="3">
        <v>0</v>
      </c>
      <c r="T717" s="3">
        <v>11</v>
      </c>
      <c r="U717" s="3">
        <v>11</v>
      </c>
      <c r="V717" s="3">
        <v>1</v>
      </c>
      <c r="W717" s="3">
        <v>57.61</v>
      </c>
      <c r="X717" s="3">
        <v>9.4</v>
      </c>
      <c r="Y717" s="3">
        <f t="shared" si="45"/>
        <v>-0.1985391659020965</v>
      </c>
      <c r="Z717" s="3">
        <v>9.4700000000000006</v>
      </c>
      <c r="AA717" s="3">
        <f t="shared" si="46"/>
        <v>-4.1561607938362069E-2</v>
      </c>
      <c r="AB717" s="3">
        <v>12</v>
      </c>
      <c r="AC717" s="3">
        <f t="shared" si="47"/>
        <v>-0.37123618573145645</v>
      </c>
      <c r="AD717" s="3">
        <v>8.4</v>
      </c>
      <c r="AE717" s="3">
        <v>0.14115</v>
      </c>
      <c r="AF717" s="3">
        <v>0.12959000000000001</v>
      </c>
      <c r="AG717" s="3">
        <v>0.517541837</v>
      </c>
      <c r="AH717" s="3">
        <v>10.95310634</v>
      </c>
      <c r="AI717" s="3">
        <v>0.539568991</v>
      </c>
      <c r="AJ717" s="3">
        <v>0.48453716800000002</v>
      </c>
      <c r="AK717" s="3">
        <v>0.494311</v>
      </c>
      <c r="AL717" s="3">
        <v>0.41411661</v>
      </c>
      <c r="AM717" s="3">
        <v>0.429461009</v>
      </c>
      <c r="AN717" s="3">
        <v>0.43060117999999997</v>
      </c>
      <c r="AO717" s="3" t="s">
        <v>47</v>
      </c>
      <c r="AP717" s="3">
        <f t="shared" si="48"/>
        <v>-3.0429186354054456E-2</v>
      </c>
      <c r="AR717" s="1">
        <v>0.276669583</v>
      </c>
      <c r="AS717" s="3">
        <v>0.51136850700000003</v>
      </c>
    </row>
    <row r="718" spans="1:45" ht="13" x14ac:dyDescent="0.15">
      <c r="A718" s="3">
        <v>2818</v>
      </c>
      <c r="C718" s="3" t="s">
        <v>3011</v>
      </c>
      <c r="D718" s="3" t="s">
        <v>3018</v>
      </c>
      <c r="E718" s="3" t="s">
        <v>1706</v>
      </c>
      <c r="F718" s="5" t="s">
        <v>3019</v>
      </c>
      <c r="G718" s="3" t="s">
        <v>1708</v>
      </c>
      <c r="H718" s="3">
        <v>2018</v>
      </c>
      <c r="I718" s="3" t="s">
        <v>40</v>
      </c>
      <c r="J718" s="3" t="s">
        <v>41</v>
      </c>
      <c r="K718" s="3" t="s">
        <v>1709</v>
      </c>
      <c r="L718" s="3" t="s">
        <v>45</v>
      </c>
      <c r="M718" s="3">
        <v>2</v>
      </c>
      <c r="N718" s="3">
        <v>1.5</v>
      </c>
      <c r="O718" s="3" t="s">
        <v>3020</v>
      </c>
      <c r="P718" s="3">
        <v>190</v>
      </c>
      <c r="Q718" s="3">
        <v>192</v>
      </c>
      <c r="R718" s="3">
        <v>0</v>
      </c>
      <c r="T718" s="3">
        <v>15</v>
      </c>
      <c r="U718" s="3">
        <v>15</v>
      </c>
      <c r="V718" s="3">
        <v>2</v>
      </c>
      <c r="W718" s="3">
        <v>79.989999999999995</v>
      </c>
      <c r="X718" s="3">
        <v>5.25</v>
      </c>
      <c r="Y718" s="3">
        <f t="shared" si="45"/>
        <v>0.91340627662342333</v>
      </c>
      <c r="Z718" s="3">
        <v>5.35</v>
      </c>
      <c r="AA718" s="3">
        <f t="shared" si="46"/>
        <v>0.81476609479608053</v>
      </c>
      <c r="AB718" s="3">
        <v>8</v>
      </c>
      <c r="AC718" s="3">
        <f t="shared" si="47"/>
        <v>0.86031972886470764</v>
      </c>
      <c r="AD718" s="3">
        <v>6.92</v>
      </c>
      <c r="AE718" s="3">
        <v>0.15179999999999999</v>
      </c>
      <c r="AF718" s="3">
        <v>0.13797999999999999</v>
      </c>
      <c r="AG718" s="3">
        <v>0.43734750300000003</v>
      </c>
      <c r="AH718" s="3">
        <v>17.733269320000002</v>
      </c>
      <c r="AI718" s="3">
        <v>-0.372787272</v>
      </c>
      <c r="AJ718" s="3">
        <v>-0.219535232</v>
      </c>
      <c r="AK718" s="3">
        <v>-0.24680054000000001</v>
      </c>
      <c r="AL718" s="3">
        <v>-0.34360958600000002</v>
      </c>
      <c r="AM718" s="3">
        <v>-0.24829975000000001</v>
      </c>
      <c r="AN718" s="3">
        <v>-0.23192198999999999</v>
      </c>
      <c r="AO718" s="3" t="s">
        <v>47</v>
      </c>
      <c r="AP718" s="3">
        <f t="shared" si="48"/>
        <v>0.66712332538224772</v>
      </c>
      <c r="AR718" s="1">
        <v>-0.154355827</v>
      </c>
      <c r="AS718" s="3">
        <v>0.47314440800000002</v>
      </c>
    </row>
    <row r="719" spans="1:45" ht="13" x14ac:dyDescent="0.15">
      <c r="A719" s="3">
        <v>2819</v>
      </c>
      <c r="C719" s="3" t="s">
        <v>3011</v>
      </c>
      <c r="D719" s="3" t="s">
        <v>3021</v>
      </c>
      <c r="E719" s="3" t="s">
        <v>1706</v>
      </c>
      <c r="F719" s="5" t="s">
        <v>3022</v>
      </c>
      <c r="G719" s="3" t="s">
        <v>1708</v>
      </c>
      <c r="H719" s="3">
        <v>2018</v>
      </c>
      <c r="I719" s="3" t="s">
        <v>50</v>
      </c>
      <c r="J719" s="3" t="s">
        <v>41</v>
      </c>
      <c r="K719" s="3" t="s">
        <v>1709</v>
      </c>
      <c r="L719" s="3" t="s">
        <v>45</v>
      </c>
      <c r="M719" s="3">
        <v>2</v>
      </c>
      <c r="N719" s="3">
        <v>2</v>
      </c>
      <c r="O719" s="3" t="s">
        <v>3023</v>
      </c>
      <c r="P719" s="3">
        <v>199</v>
      </c>
      <c r="Q719" s="3">
        <v>204</v>
      </c>
      <c r="R719" s="3">
        <v>0</v>
      </c>
      <c r="T719" s="3">
        <v>16</v>
      </c>
      <c r="U719" s="3">
        <v>16</v>
      </c>
      <c r="V719" s="3">
        <v>3</v>
      </c>
      <c r="W719" s="3">
        <v>63.02</v>
      </c>
      <c r="X719" s="3">
        <v>7.58</v>
      </c>
      <c r="Y719" s="3">
        <f t="shared" si="45"/>
        <v>7.0255509882669709E-2</v>
      </c>
      <c r="Z719" s="3">
        <v>8.48</v>
      </c>
      <c r="AA719" s="3">
        <f t="shared" si="46"/>
        <v>0.16420645655365204</v>
      </c>
      <c r="AB719" s="3">
        <v>9</v>
      </c>
      <c r="AC719" s="3">
        <f t="shared" si="47"/>
        <v>0.55243075021566657</v>
      </c>
      <c r="AD719" s="3">
        <v>8.91</v>
      </c>
      <c r="AE719" s="3">
        <v>0.15018000000000001</v>
      </c>
      <c r="AF719" s="3">
        <v>0.108</v>
      </c>
      <c r="AG719" s="3">
        <v>0.59053049000000002</v>
      </c>
      <c r="AH719" s="3">
        <v>17.473157830000002</v>
      </c>
      <c r="AI719" s="3">
        <v>0.21314977600000001</v>
      </c>
      <c r="AJ719" s="3">
        <v>0.33030819900000002</v>
      </c>
      <c r="AK719" s="3">
        <v>0.20628603000000001</v>
      </c>
      <c r="AL719" s="3">
        <v>0.22663207599999999</v>
      </c>
      <c r="AM719" s="3">
        <v>0.16352198300000001</v>
      </c>
      <c r="AN719" s="3">
        <v>0.23699513</v>
      </c>
      <c r="AO719" s="3" t="s">
        <v>47</v>
      </c>
      <c r="AP719" s="3">
        <f t="shared" si="48"/>
        <v>-0.27080201134426651</v>
      </c>
      <c r="AR719" s="1">
        <v>0.35879879999999997</v>
      </c>
      <c r="AS719" s="3">
        <v>0.48802284800000001</v>
      </c>
    </row>
    <row r="720" spans="1:45" ht="13" x14ac:dyDescent="0.15">
      <c r="A720" s="3">
        <v>2821</v>
      </c>
      <c r="C720" s="3" t="s">
        <v>2452</v>
      </c>
      <c r="D720" s="3" t="s">
        <v>3024</v>
      </c>
      <c r="E720" s="3" t="s">
        <v>213</v>
      </c>
      <c r="F720" s="5" t="s">
        <v>214</v>
      </c>
      <c r="G720" s="3" t="s">
        <v>215</v>
      </c>
      <c r="H720" s="3">
        <v>2018</v>
      </c>
      <c r="I720" s="3" t="s">
        <v>40</v>
      </c>
      <c r="J720" s="3" t="s">
        <v>41</v>
      </c>
      <c r="K720" s="3" t="s">
        <v>147</v>
      </c>
      <c r="L720" s="3" t="s">
        <v>43</v>
      </c>
      <c r="M720" s="3">
        <v>1</v>
      </c>
      <c r="N720" s="3">
        <v>1</v>
      </c>
      <c r="O720" s="3" t="s">
        <v>3025</v>
      </c>
      <c r="P720" s="3">
        <v>192</v>
      </c>
      <c r="Q720" s="3">
        <v>209</v>
      </c>
      <c r="R720" s="3">
        <v>0</v>
      </c>
      <c r="T720" s="3">
        <v>23</v>
      </c>
      <c r="U720" s="3">
        <v>25</v>
      </c>
      <c r="V720" s="3">
        <v>7</v>
      </c>
      <c r="W720" s="3">
        <v>83.8</v>
      </c>
      <c r="X720" s="3">
        <v>3.64</v>
      </c>
      <c r="Y720" s="3">
        <f t="shared" si="45"/>
        <v>1.1027052996807172</v>
      </c>
      <c r="Z720" s="3">
        <v>2.73</v>
      </c>
      <c r="AA720" s="3">
        <f t="shared" si="46"/>
        <v>1.3593240028456528</v>
      </c>
      <c r="AB720" s="3">
        <v>6</v>
      </c>
      <c r="AC720" s="3">
        <f t="shared" si="47"/>
        <v>1.4760976861627897</v>
      </c>
      <c r="AD720" s="3">
        <v>6.19</v>
      </c>
      <c r="AE720" s="3">
        <v>0.13583000000000001</v>
      </c>
      <c r="AF720" s="3">
        <v>0.1099</v>
      </c>
      <c r="AG720" s="3">
        <v>0.51665578000000001</v>
      </c>
      <c r="AH720" s="3">
        <v>25.3553617</v>
      </c>
      <c r="AI720" s="3">
        <v>1.7416738000000001E-2</v>
      </c>
      <c r="AJ720" s="3">
        <v>-7.0681600000000004E-3</v>
      </c>
      <c r="AK720" s="3">
        <v>1.5592839000000001E-2</v>
      </c>
      <c r="AL720" s="3">
        <v>1.0139075000000001E-2</v>
      </c>
      <c r="AM720" s="3">
        <v>-0.14461903600000001</v>
      </c>
      <c r="AN720" s="3">
        <v>-7.8404769999999999E-2</v>
      </c>
      <c r="AO720" s="3" t="s">
        <v>44</v>
      </c>
      <c r="AP720" s="3">
        <f t="shared" si="48"/>
        <v>1.0111863886035315</v>
      </c>
      <c r="AR720" s="1">
        <v>0.108476405</v>
      </c>
      <c r="AS720" s="3">
        <v>0.49338488000000003</v>
      </c>
    </row>
    <row r="721" spans="1:45" ht="13" x14ac:dyDescent="0.15">
      <c r="A721" s="3">
        <v>2822</v>
      </c>
      <c r="C721" s="3" t="s">
        <v>3026</v>
      </c>
      <c r="D721" s="3" t="s">
        <v>3027</v>
      </c>
      <c r="E721" s="3" t="s">
        <v>263</v>
      </c>
      <c r="F721" s="5" t="s">
        <v>214</v>
      </c>
      <c r="G721" s="3" t="s">
        <v>215</v>
      </c>
      <c r="H721" s="3">
        <v>2018</v>
      </c>
      <c r="I721" s="3" t="s">
        <v>40</v>
      </c>
      <c r="J721" s="3" t="s">
        <v>41</v>
      </c>
      <c r="K721" s="3" t="s">
        <v>147</v>
      </c>
      <c r="L721" s="3" t="s">
        <v>45</v>
      </c>
      <c r="M721" s="3">
        <v>2</v>
      </c>
      <c r="N721" s="3">
        <v>1.5</v>
      </c>
      <c r="O721" s="3" t="s">
        <v>3028</v>
      </c>
      <c r="P721" s="3">
        <v>153</v>
      </c>
      <c r="Q721" s="3">
        <v>177</v>
      </c>
      <c r="R721" s="3">
        <v>0</v>
      </c>
      <c r="T721" s="3">
        <v>18</v>
      </c>
      <c r="U721" s="3">
        <v>19</v>
      </c>
      <c r="V721" s="3">
        <v>1</v>
      </c>
      <c r="W721" s="3">
        <v>88.73</v>
      </c>
      <c r="X721" s="3">
        <v>3</v>
      </c>
      <c r="Y721" s="3">
        <f t="shared" si="45"/>
        <v>1.3476512796472417</v>
      </c>
      <c r="Z721" s="3">
        <v>1.29</v>
      </c>
      <c r="AA721" s="3">
        <f t="shared" si="46"/>
        <v>1.6586230057431279</v>
      </c>
      <c r="AB721" s="3">
        <v>7</v>
      </c>
      <c r="AC721" s="3">
        <f t="shared" si="47"/>
        <v>1.1682087075137486</v>
      </c>
      <c r="AD721" s="3">
        <v>5.92</v>
      </c>
      <c r="AE721" s="3">
        <v>9.7640000000000005E-2</v>
      </c>
      <c r="AF721" s="3">
        <v>9.9680000000000005E-2</v>
      </c>
      <c r="AG721" s="3">
        <v>0.407511609</v>
      </c>
      <c r="AH721" s="3">
        <v>31.178143309999999</v>
      </c>
      <c r="AI721" s="3">
        <v>-0.75985090700000002</v>
      </c>
      <c r="AJ721" s="3">
        <v>-0.850645137</v>
      </c>
      <c r="AK721" s="3">
        <v>-0.84692210000000001</v>
      </c>
      <c r="AL721" s="3">
        <v>-0.90439770900000005</v>
      </c>
      <c r="AM721" s="3">
        <v>-0.85565676499999999</v>
      </c>
      <c r="AN721" s="3">
        <v>-0.92959166000000004</v>
      </c>
      <c r="AO721" s="3" t="s">
        <v>44</v>
      </c>
      <c r="AP721" s="3">
        <f t="shared" si="48"/>
        <v>1.1384425900689383</v>
      </c>
      <c r="AR721" s="1">
        <v>-1.056268572</v>
      </c>
      <c r="AS721" s="3">
        <v>0.44842117500000001</v>
      </c>
    </row>
    <row r="722" spans="1:45" ht="13" x14ac:dyDescent="0.15">
      <c r="A722" s="3">
        <v>2823</v>
      </c>
      <c r="C722" s="3" t="s">
        <v>3029</v>
      </c>
      <c r="D722" s="3" t="s">
        <v>3030</v>
      </c>
      <c r="F722" s="5" t="s">
        <v>3031</v>
      </c>
      <c r="G722" s="3" t="s">
        <v>146</v>
      </c>
      <c r="H722" s="3">
        <v>2018</v>
      </c>
      <c r="I722" s="3" t="s">
        <v>50</v>
      </c>
      <c r="J722" s="3" t="s">
        <v>41</v>
      </c>
      <c r="K722" s="3" t="s">
        <v>147</v>
      </c>
      <c r="L722" s="3" t="s">
        <v>43</v>
      </c>
      <c r="M722" s="3">
        <v>1</v>
      </c>
      <c r="N722" s="3">
        <v>1</v>
      </c>
      <c r="O722" s="3" t="s">
        <v>3032</v>
      </c>
      <c r="P722" s="3">
        <v>178</v>
      </c>
      <c r="Q722" s="3">
        <v>179</v>
      </c>
      <c r="R722" s="3">
        <v>0</v>
      </c>
      <c r="T722" s="3">
        <v>9</v>
      </c>
      <c r="U722" s="3">
        <v>9</v>
      </c>
      <c r="V722" s="3">
        <v>2</v>
      </c>
      <c r="W722" s="3">
        <v>61.4</v>
      </c>
      <c r="X722" s="3">
        <v>9.64</v>
      </c>
      <c r="Y722" s="3">
        <f t="shared" si="45"/>
        <v>-1.0233838503896314E-2</v>
      </c>
      <c r="Z722" s="3">
        <v>10.94</v>
      </c>
      <c r="AA722" s="3">
        <f t="shared" si="46"/>
        <v>-0.34709600672953422</v>
      </c>
      <c r="AB722" s="3">
        <v>12</v>
      </c>
      <c r="AC722" s="3">
        <f t="shared" si="47"/>
        <v>-0.37123618573145645</v>
      </c>
      <c r="AD722" s="3">
        <v>7.53</v>
      </c>
      <c r="AE722" s="3">
        <v>0.13013</v>
      </c>
      <c r="AF722" s="3">
        <v>0.12651999999999999</v>
      </c>
      <c r="AG722" s="3">
        <v>0.50848560499999995</v>
      </c>
      <c r="AH722" s="3">
        <v>19.473856829999999</v>
      </c>
      <c r="AI722" s="3">
        <v>0.14758753499999999</v>
      </c>
      <c r="AJ722" s="3">
        <v>5.3273484000000003E-2</v>
      </c>
      <c r="AK722" s="3">
        <v>0.19737843999999999</v>
      </c>
      <c r="AL722" s="3">
        <v>0.162688212</v>
      </c>
      <c r="AM722" s="3">
        <v>0.14564612399999999</v>
      </c>
      <c r="AN722" s="3">
        <v>0.13492957999999999</v>
      </c>
      <c r="AO722" s="3" t="s">
        <v>47</v>
      </c>
      <c r="AP722" s="3">
        <f t="shared" si="48"/>
        <v>0.37961857392336634</v>
      </c>
      <c r="AR722" s="1">
        <v>7.6037199999999996E-3</v>
      </c>
      <c r="AS722" s="3">
        <v>0.48537804899999998</v>
      </c>
    </row>
    <row r="723" spans="1:45" ht="13" x14ac:dyDescent="0.15">
      <c r="A723" s="3">
        <v>2824</v>
      </c>
      <c r="C723" s="3" t="s">
        <v>3033</v>
      </c>
      <c r="D723" s="3" t="s">
        <v>3034</v>
      </c>
      <c r="F723" s="5" t="s">
        <v>3035</v>
      </c>
      <c r="G723" s="3" t="s">
        <v>146</v>
      </c>
      <c r="H723" s="3">
        <v>2018</v>
      </c>
      <c r="I723" s="3" t="s">
        <v>50</v>
      </c>
      <c r="J723" s="3" t="s">
        <v>41</v>
      </c>
      <c r="K723" s="3" t="s">
        <v>147</v>
      </c>
      <c r="L723" s="3" t="s">
        <v>43</v>
      </c>
      <c r="M723" s="3">
        <v>1</v>
      </c>
      <c r="N723" s="3">
        <v>1</v>
      </c>
      <c r="O723" s="3" t="s">
        <v>3036</v>
      </c>
      <c r="P723" s="3">
        <v>151</v>
      </c>
      <c r="Q723" s="3">
        <v>155</v>
      </c>
      <c r="R723" s="3">
        <v>0</v>
      </c>
      <c r="T723" s="3">
        <v>10</v>
      </c>
      <c r="U723" s="3">
        <v>10</v>
      </c>
      <c r="V723" s="3">
        <v>1</v>
      </c>
      <c r="W723" s="3">
        <v>49.76</v>
      </c>
      <c r="X723" s="3">
        <v>10.07</v>
      </c>
      <c r="Y723" s="3">
        <f t="shared" si="45"/>
        <v>-0.58856471209625794</v>
      </c>
      <c r="Z723" s="3">
        <v>9.8800000000000008</v>
      </c>
      <c r="AA723" s="3">
        <f t="shared" si="46"/>
        <v>-0.12677868515222651</v>
      </c>
      <c r="AB723" s="3">
        <v>13</v>
      </c>
      <c r="AC723" s="3">
        <f t="shared" si="47"/>
        <v>-0.67912516438049753</v>
      </c>
      <c r="AD723" s="3">
        <v>9.82</v>
      </c>
      <c r="AE723" s="3">
        <v>0.20335</v>
      </c>
      <c r="AF723" s="3">
        <v>0.20538999999999999</v>
      </c>
      <c r="AG723" s="3">
        <v>0.425564</v>
      </c>
      <c r="AH723" s="3">
        <v>23.556391940000001</v>
      </c>
      <c r="AI723" s="3">
        <v>-0.39823641799999998</v>
      </c>
      <c r="AJ723" s="3">
        <v>-0.462362471</v>
      </c>
      <c r="AK723" s="3">
        <v>-0.78046530000000003</v>
      </c>
      <c r="AL723" s="3">
        <v>-0.70244100399999998</v>
      </c>
      <c r="AM723" s="3">
        <v>-0.47235443799999999</v>
      </c>
      <c r="AN723" s="3">
        <v>-0.58808459999999996</v>
      </c>
      <c r="AO723" s="3" t="s">
        <v>44</v>
      </c>
      <c r="AP723" s="3">
        <f t="shared" si="48"/>
        <v>-0.69970254220915495</v>
      </c>
      <c r="AR723" s="1">
        <v>-0.75976738399999999</v>
      </c>
      <c r="AS723" s="3">
        <v>0.49110257099999999</v>
      </c>
    </row>
    <row r="724" spans="1:45" ht="13" x14ac:dyDescent="0.15">
      <c r="A724" s="3">
        <v>2825</v>
      </c>
      <c r="C724" s="3" t="s">
        <v>3037</v>
      </c>
      <c r="D724" s="3" t="s">
        <v>3038</v>
      </c>
      <c r="F724" s="5" t="s">
        <v>3039</v>
      </c>
      <c r="G724" s="3" t="s">
        <v>146</v>
      </c>
      <c r="H724" s="3">
        <v>2018</v>
      </c>
      <c r="I724" s="3" t="s">
        <v>50</v>
      </c>
      <c r="J724" s="3" t="s">
        <v>49</v>
      </c>
      <c r="K724" s="3" t="s">
        <v>147</v>
      </c>
      <c r="L724" s="3" t="s">
        <v>43</v>
      </c>
      <c r="M724" s="3">
        <v>1</v>
      </c>
      <c r="N724" s="3">
        <v>1</v>
      </c>
      <c r="O724" s="3" t="s">
        <v>3040</v>
      </c>
      <c r="P724" s="3">
        <v>166</v>
      </c>
      <c r="Q724" s="3">
        <v>166</v>
      </c>
      <c r="R724" s="3">
        <v>0</v>
      </c>
      <c r="T724" s="3">
        <v>9</v>
      </c>
      <c r="U724" s="3">
        <v>9</v>
      </c>
      <c r="V724" s="3">
        <v>1</v>
      </c>
      <c r="W724" s="3">
        <v>58.97</v>
      </c>
      <c r="X724" s="3">
        <v>9.67</v>
      </c>
      <c r="Y724" s="3">
        <f t="shared" si="45"/>
        <v>-0.130967861083745</v>
      </c>
      <c r="Z724" s="3">
        <v>10.93</v>
      </c>
      <c r="AA724" s="3">
        <f t="shared" si="46"/>
        <v>-0.34501754143163516</v>
      </c>
      <c r="AB724" s="3">
        <v>12</v>
      </c>
      <c r="AC724" s="3">
        <f t="shared" si="47"/>
        <v>-0.37123618573145645</v>
      </c>
      <c r="AD724" s="3">
        <v>8.32</v>
      </c>
      <c r="AE724" s="3">
        <v>0.22017</v>
      </c>
      <c r="AF724" s="3">
        <v>0.20951</v>
      </c>
      <c r="AG724" s="3">
        <v>0.47176278300000002</v>
      </c>
      <c r="AH724" s="3">
        <v>18.948482370000001</v>
      </c>
      <c r="AI724" s="3">
        <v>-0.101004962</v>
      </c>
      <c r="AJ724" s="3">
        <v>-0.167837176</v>
      </c>
      <c r="AK724" s="3">
        <v>-0.18513419</v>
      </c>
      <c r="AL724" s="3">
        <v>-0.10441999</v>
      </c>
      <c r="AM724" s="3">
        <v>-0.20497952799999999</v>
      </c>
      <c r="AN724" s="3">
        <v>-0.15397179</v>
      </c>
      <c r="AO724" s="3" t="s">
        <v>44</v>
      </c>
      <c r="AP724" s="3">
        <f t="shared" si="48"/>
        <v>7.2763548208808204E-3</v>
      </c>
      <c r="AR724" s="1">
        <v>-0.15042554899999999</v>
      </c>
      <c r="AS724" s="3">
        <v>0.46677462600000003</v>
      </c>
    </row>
    <row r="725" spans="1:45" ht="13" x14ac:dyDescent="0.15">
      <c r="A725" s="3">
        <v>2826</v>
      </c>
      <c r="C725" s="3" t="s">
        <v>3041</v>
      </c>
      <c r="D725" s="3" t="s">
        <v>3042</v>
      </c>
      <c r="E725" s="3" t="s">
        <v>1526</v>
      </c>
      <c r="F725" s="5" t="s">
        <v>214</v>
      </c>
      <c r="G725" s="3" t="s">
        <v>215</v>
      </c>
      <c r="H725" s="3">
        <v>2018</v>
      </c>
      <c r="I725" s="3" t="s">
        <v>40</v>
      </c>
      <c r="J725" s="3" t="s">
        <v>41</v>
      </c>
      <c r="K725" s="3" t="s">
        <v>147</v>
      </c>
      <c r="L725" s="3" t="s">
        <v>43</v>
      </c>
      <c r="M725" s="3">
        <v>1</v>
      </c>
      <c r="N725" s="3">
        <v>1</v>
      </c>
      <c r="O725" s="3" t="s">
        <v>3043</v>
      </c>
      <c r="P725" s="3">
        <v>193</v>
      </c>
      <c r="Q725" s="3">
        <v>213</v>
      </c>
      <c r="R725" s="3">
        <v>0</v>
      </c>
      <c r="T725" s="3">
        <v>31</v>
      </c>
      <c r="U725" s="3">
        <v>32</v>
      </c>
      <c r="V725" s="3">
        <v>1</v>
      </c>
      <c r="W725" s="3">
        <v>94.44</v>
      </c>
      <c r="X725" s="3">
        <v>1.63</v>
      </c>
      <c r="Y725" s="3">
        <f t="shared" si="45"/>
        <v>1.6313513903184085</v>
      </c>
      <c r="Z725" s="3">
        <v>1.52</v>
      </c>
      <c r="AA725" s="3">
        <f t="shared" si="46"/>
        <v>1.6108183038914481</v>
      </c>
      <c r="AB725" s="3">
        <v>5.65</v>
      </c>
      <c r="AC725" s="3">
        <f t="shared" si="47"/>
        <v>1.583858828689954</v>
      </c>
      <c r="AD725" s="3">
        <v>5.5</v>
      </c>
      <c r="AE725" s="3">
        <v>1.184E-2</v>
      </c>
      <c r="AF725" s="3">
        <v>-5.4200000000000003E-3</v>
      </c>
      <c r="AG725" s="3">
        <v>0.51395305599999996</v>
      </c>
      <c r="AH725" s="3">
        <v>36.38367169</v>
      </c>
      <c r="AI725" s="3">
        <v>0.58190133300000002</v>
      </c>
      <c r="AJ725" s="3">
        <v>0.60776715699999995</v>
      </c>
      <c r="AK725" s="3">
        <v>0.56186930000000002</v>
      </c>
      <c r="AL725" s="3">
        <v>0.43679600600000001</v>
      </c>
      <c r="AM725" s="3">
        <v>0.56477729600000004</v>
      </c>
      <c r="AN725" s="3">
        <v>0.44749813999999999</v>
      </c>
      <c r="AO725" s="3" t="s">
        <v>44</v>
      </c>
      <c r="AP725" s="3">
        <f t="shared" si="48"/>
        <v>1.3363966812373482</v>
      </c>
      <c r="AR725" s="1">
        <v>0.42277636600000001</v>
      </c>
      <c r="AS725" s="3">
        <v>0.54326988200000004</v>
      </c>
    </row>
    <row r="726" spans="1:45" ht="13" x14ac:dyDescent="0.15">
      <c r="A726" s="3">
        <v>2828</v>
      </c>
      <c r="C726" s="3" t="s">
        <v>3044</v>
      </c>
      <c r="D726" s="3" t="s">
        <v>3045</v>
      </c>
      <c r="F726" s="5" t="s">
        <v>3046</v>
      </c>
      <c r="G726" s="3" t="s">
        <v>146</v>
      </c>
      <c r="H726" s="3">
        <v>2018</v>
      </c>
      <c r="I726" s="3" t="s">
        <v>50</v>
      </c>
      <c r="J726" s="3" t="s">
        <v>41</v>
      </c>
      <c r="K726" s="3" t="s">
        <v>147</v>
      </c>
      <c r="L726" s="3" t="s">
        <v>43</v>
      </c>
      <c r="M726" s="3">
        <v>1</v>
      </c>
      <c r="N726" s="3">
        <v>1</v>
      </c>
      <c r="O726" s="3" t="s">
        <v>3047</v>
      </c>
      <c r="P726" s="3">
        <v>192</v>
      </c>
      <c r="Q726" s="3">
        <v>195</v>
      </c>
      <c r="R726" s="3">
        <v>0</v>
      </c>
      <c r="T726" s="3">
        <v>15</v>
      </c>
      <c r="U726" s="3">
        <v>15</v>
      </c>
      <c r="V726" s="3">
        <v>1</v>
      </c>
      <c r="W726" s="3">
        <v>72.23</v>
      </c>
      <c r="X726" s="3">
        <v>6.36</v>
      </c>
      <c r="Y726" s="3">
        <f t="shared" si="45"/>
        <v>0.52785236089518273</v>
      </c>
      <c r="Z726" s="3">
        <v>5.79</v>
      </c>
      <c r="AA726" s="3">
        <f t="shared" si="46"/>
        <v>0.72331362168851865</v>
      </c>
      <c r="AB726" s="3">
        <v>10</v>
      </c>
      <c r="AC726" s="3">
        <f t="shared" si="47"/>
        <v>0.2445417715666256</v>
      </c>
      <c r="AD726" s="3">
        <v>7.81</v>
      </c>
      <c r="AE726" s="3">
        <v>4.845E-2</v>
      </c>
      <c r="AF726" s="3">
        <v>3.372E-2</v>
      </c>
      <c r="AG726" s="3">
        <v>0.494078393</v>
      </c>
      <c r="AH726" s="3">
        <v>29.362886929999998</v>
      </c>
      <c r="AI726" s="3">
        <v>0.247676115</v>
      </c>
      <c r="AJ726" s="3">
        <v>0.15798288799999999</v>
      </c>
      <c r="AK726" s="3">
        <v>0.28790157999999999</v>
      </c>
      <c r="AL726" s="3">
        <v>0.29769537800000001</v>
      </c>
      <c r="AM726" s="3">
        <v>0.36587639999999999</v>
      </c>
      <c r="AN726" s="3">
        <v>0.29071312999999999</v>
      </c>
      <c r="AO726" s="3" t="s">
        <v>47</v>
      </c>
      <c r="AP726" s="3">
        <f t="shared" si="48"/>
        <v>0.2476491798110933</v>
      </c>
      <c r="AR726" s="1">
        <v>0.169021108</v>
      </c>
      <c r="AS726" s="3">
        <v>0.54334127300000001</v>
      </c>
    </row>
    <row r="727" spans="1:45" ht="13" x14ac:dyDescent="0.15">
      <c r="A727" s="3">
        <v>2829</v>
      </c>
      <c r="C727" s="3" t="s">
        <v>3048</v>
      </c>
      <c r="D727" s="3" t="s">
        <v>3049</v>
      </c>
      <c r="F727" s="5" t="s">
        <v>3050</v>
      </c>
      <c r="G727" s="3" t="s">
        <v>146</v>
      </c>
      <c r="H727" s="3">
        <v>2018</v>
      </c>
      <c r="I727" s="3" t="s">
        <v>50</v>
      </c>
      <c r="J727" s="3" t="s">
        <v>41</v>
      </c>
      <c r="K727" s="3" t="s">
        <v>147</v>
      </c>
      <c r="L727" s="3" t="s">
        <v>43</v>
      </c>
      <c r="M727" s="3">
        <v>1</v>
      </c>
      <c r="N727" s="3">
        <v>1</v>
      </c>
      <c r="O727" s="3" t="s">
        <v>3051</v>
      </c>
      <c r="P727" s="3">
        <v>144</v>
      </c>
      <c r="Q727" s="3">
        <v>145</v>
      </c>
      <c r="R727" s="3">
        <v>0</v>
      </c>
      <c r="T727" s="3">
        <v>8</v>
      </c>
      <c r="U727" s="3">
        <v>8</v>
      </c>
      <c r="V727" s="3">
        <v>1</v>
      </c>
      <c r="W727" s="3">
        <v>63.44</v>
      </c>
      <c r="X727" s="3">
        <v>9.01</v>
      </c>
      <c r="Y727" s="3">
        <f t="shared" si="45"/>
        <v>9.1123118723630936E-2</v>
      </c>
      <c r="Z727" s="3">
        <v>10.38</v>
      </c>
      <c r="AA727" s="3">
        <f t="shared" si="46"/>
        <v>-0.23070195004718311</v>
      </c>
      <c r="AB727" s="3">
        <v>11</v>
      </c>
      <c r="AC727" s="3">
        <f t="shared" si="47"/>
        <v>-6.3347207082415438E-2</v>
      </c>
      <c r="AD727" s="3">
        <v>7.97</v>
      </c>
      <c r="AE727" s="3">
        <v>0.25129000000000001</v>
      </c>
      <c r="AF727" s="3">
        <v>0.26373999999999997</v>
      </c>
      <c r="AG727" s="3">
        <v>0.470809115</v>
      </c>
      <c r="AH727" s="3">
        <v>15.47248237</v>
      </c>
      <c r="AI727" s="3">
        <v>9.4794165999999999E-2</v>
      </c>
      <c r="AJ727" s="3">
        <v>1.0671969E-2</v>
      </c>
      <c r="AK727" s="3">
        <v>0.16415076000000001</v>
      </c>
      <c r="AL727" s="3">
        <v>0.30161555000000001</v>
      </c>
      <c r="AM727" s="3">
        <v>0.235495966</v>
      </c>
      <c r="AN727" s="3">
        <v>0.18503405000000001</v>
      </c>
      <c r="AO727" s="3" t="s">
        <v>47</v>
      </c>
      <c r="AP727" s="3">
        <f t="shared" si="48"/>
        <v>0.17223809746122276</v>
      </c>
      <c r="AR727" s="1">
        <v>0.31540780200000001</v>
      </c>
      <c r="AS727" s="3">
        <v>0.48702119700000002</v>
      </c>
    </row>
    <row r="728" spans="1:45" ht="13" x14ac:dyDescent="0.15">
      <c r="A728" s="3">
        <v>2830</v>
      </c>
      <c r="C728" s="3" t="s">
        <v>3052</v>
      </c>
      <c r="D728" s="3" t="s">
        <v>3053</v>
      </c>
      <c r="F728" s="5" t="s">
        <v>3054</v>
      </c>
      <c r="G728" s="3" t="s">
        <v>146</v>
      </c>
      <c r="H728" s="3">
        <v>2018</v>
      </c>
      <c r="I728" s="3" t="s">
        <v>50</v>
      </c>
      <c r="J728" s="3" t="s">
        <v>41</v>
      </c>
      <c r="K728" s="3" t="s">
        <v>147</v>
      </c>
      <c r="L728" s="3" t="s">
        <v>43</v>
      </c>
      <c r="M728" s="3">
        <v>1</v>
      </c>
      <c r="N728" s="3">
        <v>1</v>
      </c>
      <c r="O728" s="3" t="s">
        <v>3055</v>
      </c>
      <c r="P728" s="3">
        <v>170</v>
      </c>
      <c r="Q728" s="3">
        <v>172</v>
      </c>
      <c r="R728" s="3">
        <v>0</v>
      </c>
      <c r="T728" s="3">
        <v>8</v>
      </c>
      <c r="U728" s="3">
        <v>8</v>
      </c>
      <c r="V728" s="3">
        <v>1</v>
      </c>
      <c r="W728" s="3">
        <v>37.47</v>
      </c>
      <c r="X728" s="3">
        <v>13.31</v>
      </c>
      <c r="Y728" s="3">
        <f t="shared" si="45"/>
        <v>-1.1991906946091553</v>
      </c>
      <c r="Z728" s="3">
        <v>15.08</v>
      </c>
      <c r="AA728" s="3">
        <f t="shared" si="46"/>
        <v>-1.2075806400597751</v>
      </c>
      <c r="AB728" s="3">
        <v>15</v>
      </c>
      <c r="AC728" s="3">
        <f t="shared" si="47"/>
        <v>-1.2949031216785796</v>
      </c>
      <c r="AD728" s="3">
        <v>9.98</v>
      </c>
      <c r="AE728" s="3">
        <v>0.27455000000000002</v>
      </c>
      <c r="AF728" s="3">
        <v>0.25135999999999997</v>
      </c>
      <c r="AG728" s="3">
        <v>0.65157524300000003</v>
      </c>
      <c r="AH728" s="3">
        <v>12.254830139999999</v>
      </c>
      <c r="AI728" s="3">
        <v>-0.71311195999999999</v>
      </c>
      <c r="AJ728" s="3">
        <v>-0.57951688899999998</v>
      </c>
      <c r="AK728" s="3">
        <v>-0.67643975999999995</v>
      </c>
      <c r="AL728" s="3">
        <v>-0.75659810900000002</v>
      </c>
      <c r="AM728" s="3">
        <v>-0.86720545299999996</v>
      </c>
      <c r="AN728" s="3">
        <v>-0.95260940000000005</v>
      </c>
      <c r="AO728" s="3" t="s">
        <v>47</v>
      </c>
      <c r="AP728" s="3">
        <f t="shared" si="48"/>
        <v>-0.77511362455902555</v>
      </c>
      <c r="AR728" s="1">
        <v>-0.53523014800000002</v>
      </c>
      <c r="AS728" s="3">
        <v>0.45327198899999999</v>
      </c>
    </row>
    <row r="729" spans="1:45" ht="13" x14ac:dyDescent="0.15">
      <c r="A729" s="3">
        <v>2831</v>
      </c>
      <c r="C729" s="3" t="s">
        <v>130</v>
      </c>
      <c r="D729" s="3" t="s">
        <v>3056</v>
      </c>
      <c r="F729" s="5" t="s">
        <v>3057</v>
      </c>
      <c r="G729" s="3" t="s">
        <v>133</v>
      </c>
      <c r="H729" s="3">
        <v>2018</v>
      </c>
      <c r="I729" s="3" t="s">
        <v>50</v>
      </c>
      <c r="J729" s="3" t="s">
        <v>49</v>
      </c>
      <c r="K729" s="3" t="s">
        <v>134</v>
      </c>
      <c r="L729" s="3" t="s">
        <v>43</v>
      </c>
      <c r="M729" s="3">
        <v>1</v>
      </c>
      <c r="N729" s="3">
        <v>1</v>
      </c>
      <c r="O729" s="3" t="s">
        <v>3058</v>
      </c>
      <c r="P729" s="3">
        <v>181</v>
      </c>
      <c r="Q729" s="3">
        <v>182</v>
      </c>
      <c r="R729" s="3">
        <v>0</v>
      </c>
      <c r="T729" s="3">
        <v>16</v>
      </c>
      <c r="U729" s="3">
        <v>16</v>
      </c>
      <c r="V729" s="3">
        <v>2</v>
      </c>
      <c r="W729" s="3">
        <v>77.22</v>
      </c>
      <c r="X729" s="3">
        <v>5.31</v>
      </c>
      <c r="Y729" s="3">
        <f t="shared" si="45"/>
        <v>0.77577942783898701</v>
      </c>
      <c r="Z729" s="3">
        <v>5.26</v>
      </c>
      <c r="AA729" s="3">
        <f t="shared" si="46"/>
        <v>0.83347228247717264</v>
      </c>
      <c r="AB729" s="3">
        <v>8</v>
      </c>
      <c r="AC729" s="3">
        <f t="shared" si="47"/>
        <v>0.86031972886470764</v>
      </c>
      <c r="AD729" s="3">
        <v>8.5399999999999991</v>
      </c>
      <c r="AE729" s="3">
        <v>0.27612999999999999</v>
      </c>
      <c r="AF729" s="3">
        <v>0.26801000000000003</v>
      </c>
      <c r="AG729" s="3">
        <v>0.46743926400000002</v>
      </c>
      <c r="AH729" s="3">
        <v>24.756636279999999</v>
      </c>
      <c r="AI729" s="3">
        <v>-1.4530301450000001</v>
      </c>
      <c r="AJ729" s="3">
        <v>-1.507867684</v>
      </c>
      <c r="AK729" s="3">
        <v>-1.4793632999999999</v>
      </c>
      <c r="AL729" s="3">
        <v>-1.5437252189999999</v>
      </c>
      <c r="AM729" s="3">
        <v>-1.5238392670000001</v>
      </c>
      <c r="AN729" s="3">
        <v>-1.6099437000000001</v>
      </c>
      <c r="AO729" s="3" t="s">
        <v>44</v>
      </c>
      <c r="AP729" s="3">
        <f t="shared" si="48"/>
        <v>-9.6413883410190554E-2</v>
      </c>
      <c r="AR729" s="1">
        <v>-1.5691260229999999</v>
      </c>
      <c r="AS729" s="3">
        <v>0.46866308099999998</v>
      </c>
    </row>
    <row r="730" spans="1:45" ht="13" x14ac:dyDescent="0.15">
      <c r="A730" s="3">
        <v>2832</v>
      </c>
      <c r="C730" s="3" t="s">
        <v>3059</v>
      </c>
      <c r="D730" s="3" t="s">
        <v>3060</v>
      </c>
      <c r="E730" s="3" t="s">
        <v>263</v>
      </c>
      <c r="F730" s="5" t="s">
        <v>264</v>
      </c>
      <c r="G730" s="3" t="s">
        <v>215</v>
      </c>
      <c r="H730" s="3">
        <v>2018</v>
      </c>
      <c r="I730" s="3" t="s">
        <v>40</v>
      </c>
      <c r="J730" s="3" t="s">
        <v>41</v>
      </c>
      <c r="K730" s="3" t="s">
        <v>147</v>
      </c>
      <c r="L730" s="3" t="s">
        <v>43</v>
      </c>
      <c r="M730" s="3">
        <v>1</v>
      </c>
      <c r="N730" s="3">
        <v>1</v>
      </c>
      <c r="O730" s="3" t="s">
        <v>3061</v>
      </c>
      <c r="P730" s="3">
        <v>192</v>
      </c>
      <c r="Q730" s="3">
        <v>198</v>
      </c>
      <c r="R730" s="3">
        <v>0</v>
      </c>
      <c r="T730" s="3">
        <v>20</v>
      </c>
      <c r="U730" s="3">
        <v>21</v>
      </c>
      <c r="V730" s="3">
        <v>1</v>
      </c>
      <c r="W730" s="3">
        <v>90.9</v>
      </c>
      <c r="X730" s="3">
        <v>2.97</v>
      </c>
      <c r="Y730" s="3">
        <f t="shared" si="45"/>
        <v>1.4554672586588762</v>
      </c>
      <c r="Z730" s="3">
        <v>1.66</v>
      </c>
      <c r="AA730" s="3">
        <f t="shared" si="46"/>
        <v>1.5817197897208601</v>
      </c>
      <c r="AB730" s="3">
        <v>7</v>
      </c>
      <c r="AC730" s="3">
        <f t="shared" si="47"/>
        <v>1.1682087075137486</v>
      </c>
      <c r="AD730" s="3">
        <v>5.18</v>
      </c>
      <c r="AE730" s="3">
        <v>-1.0279999999999999E-2</v>
      </c>
      <c r="AF730" s="3">
        <v>-2.0500000000000001E-2</v>
      </c>
      <c r="AG730" s="3">
        <v>0.40868513099999998</v>
      </c>
      <c r="AH730" s="3">
        <v>32.552042849999999</v>
      </c>
      <c r="AI730" s="3">
        <v>0.63818357599999997</v>
      </c>
      <c r="AJ730" s="3">
        <v>1.0552361020000001</v>
      </c>
      <c r="AK730" s="3">
        <v>0.97299546000000003</v>
      </c>
      <c r="AL730" s="3">
        <v>1.1375073</v>
      </c>
      <c r="AM730" s="3">
        <v>0.781729797</v>
      </c>
      <c r="AN730" s="3">
        <v>0.96625583999999998</v>
      </c>
      <c r="AO730" s="3" t="s">
        <v>44</v>
      </c>
      <c r="AP730" s="3">
        <f t="shared" si="48"/>
        <v>1.4872188459370894</v>
      </c>
      <c r="AR730" s="1">
        <v>1.583846826</v>
      </c>
      <c r="AS730" s="3">
        <v>0.62477639200000001</v>
      </c>
    </row>
    <row r="731" spans="1:45" ht="13" x14ac:dyDescent="0.15">
      <c r="A731" s="3">
        <v>2833</v>
      </c>
      <c r="C731" s="3" t="s">
        <v>3062</v>
      </c>
      <c r="D731" s="3" t="s">
        <v>3063</v>
      </c>
      <c r="E731" s="3" t="s">
        <v>263</v>
      </c>
      <c r="F731" s="5" t="s">
        <v>214</v>
      </c>
      <c r="G731" s="3" t="s">
        <v>215</v>
      </c>
      <c r="H731" s="3">
        <v>2018</v>
      </c>
      <c r="I731" s="3" t="s">
        <v>40</v>
      </c>
      <c r="J731" s="3" t="s">
        <v>41</v>
      </c>
      <c r="K731" s="3" t="s">
        <v>147</v>
      </c>
      <c r="L731" s="3" t="s">
        <v>43</v>
      </c>
      <c r="M731" s="3">
        <v>1</v>
      </c>
      <c r="N731" s="3">
        <v>1</v>
      </c>
      <c r="O731" s="3" t="s">
        <v>3064</v>
      </c>
      <c r="P731" s="3">
        <v>153</v>
      </c>
      <c r="Q731" s="3">
        <v>163</v>
      </c>
      <c r="R731" s="3">
        <v>0</v>
      </c>
      <c r="T731" s="3">
        <v>11</v>
      </c>
      <c r="U731" s="3">
        <v>11</v>
      </c>
      <c r="V731" s="3">
        <v>1</v>
      </c>
      <c r="W731" s="3">
        <v>84.34</v>
      </c>
      <c r="X731" s="3">
        <v>4.95</v>
      </c>
      <c r="Y731" s="3">
        <f t="shared" si="45"/>
        <v>1.1295350824762393</v>
      </c>
      <c r="Z731" s="3">
        <v>5.72</v>
      </c>
      <c r="AA731" s="3">
        <f t="shared" si="46"/>
        <v>0.73786287877381262</v>
      </c>
      <c r="AB731" s="3">
        <v>7</v>
      </c>
      <c r="AC731" s="3">
        <f t="shared" si="47"/>
        <v>1.1682087075137486</v>
      </c>
      <c r="AD731" s="3">
        <v>6.8</v>
      </c>
      <c r="AE731" s="3">
        <v>0.10466</v>
      </c>
      <c r="AF731" s="3">
        <v>0.12257</v>
      </c>
      <c r="AG731" s="3">
        <v>0.31430749800000002</v>
      </c>
      <c r="AH731" s="3">
        <v>20.91297132</v>
      </c>
      <c r="AI731" s="3">
        <v>0.25060805000000003</v>
      </c>
      <c r="AJ731" s="3">
        <v>0.34253120300000001</v>
      </c>
      <c r="AK731" s="3">
        <v>0.36870667000000001</v>
      </c>
      <c r="AL731" s="3">
        <v>0.39708372600000003</v>
      </c>
      <c r="AM731" s="3">
        <v>0.357927361</v>
      </c>
      <c r="AN731" s="3">
        <v>0.32580239999999999</v>
      </c>
      <c r="AO731" s="3" t="s">
        <v>44</v>
      </c>
      <c r="AP731" s="3">
        <f t="shared" si="48"/>
        <v>0.72368163714465061</v>
      </c>
      <c r="AR731" s="1">
        <v>0.33081030500000003</v>
      </c>
      <c r="AS731" s="3">
        <v>0.51208715999999999</v>
      </c>
    </row>
    <row r="732" spans="1:45" ht="13" x14ac:dyDescent="0.15">
      <c r="A732" s="3">
        <v>2834</v>
      </c>
      <c r="C732" s="3" t="s">
        <v>3065</v>
      </c>
      <c r="D732" s="3" t="s">
        <v>3066</v>
      </c>
      <c r="E732" s="3" t="s">
        <v>213</v>
      </c>
      <c r="F732" s="5" t="s">
        <v>214</v>
      </c>
      <c r="G732" s="3" t="s">
        <v>215</v>
      </c>
      <c r="H732" s="3">
        <v>2018</v>
      </c>
      <c r="I732" s="3" t="s">
        <v>40</v>
      </c>
      <c r="J732" s="3" t="s">
        <v>49</v>
      </c>
      <c r="K732" s="3" t="s">
        <v>147</v>
      </c>
      <c r="L732" s="3" t="s">
        <v>43</v>
      </c>
      <c r="M732" s="3">
        <v>1</v>
      </c>
      <c r="N732" s="3">
        <v>1</v>
      </c>
      <c r="O732" s="3" t="s">
        <v>3067</v>
      </c>
      <c r="P732" s="3">
        <v>201</v>
      </c>
      <c r="Q732" s="3">
        <v>209</v>
      </c>
      <c r="R732" s="3">
        <v>0</v>
      </c>
      <c r="T732" s="3">
        <v>26</v>
      </c>
      <c r="U732" s="3">
        <v>26</v>
      </c>
      <c r="V732" s="3">
        <v>16</v>
      </c>
      <c r="W732" s="3">
        <v>94.19</v>
      </c>
      <c r="X732" s="3">
        <v>2.04</v>
      </c>
      <c r="Y732" s="3">
        <f t="shared" si="45"/>
        <v>1.618930194579741</v>
      </c>
      <c r="Z732" s="3">
        <v>0.31</v>
      </c>
      <c r="AA732" s="3">
        <f t="shared" si="46"/>
        <v>1.8623126049372429</v>
      </c>
      <c r="AB732" s="3">
        <v>5</v>
      </c>
      <c r="AC732" s="3">
        <f t="shared" si="47"/>
        <v>1.7839866648118308</v>
      </c>
      <c r="AD732" s="3">
        <v>5.59</v>
      </c>
      <c r="AE732" s="3">
        <v>3.3500000000000001E-3</v>
      </c>
      <c r="AF732" s="3">
        <v>-1.985E-2</v>
      </c>
      <c r="AG732" s="3">
        <v>0.49460339199999998</v>
      </c>
      <c r="AH732" s="3">
        <v>37.200733900000003</v>
      </c>
      <c r="AI732" s="3">
        <v>0.41937905800000003</v>
      </c>
      <c r="AJ732" s="3">
        <v>0.76929251600000004</v>
      </c>
      <c r="AK732" s="3">
        <v>0.71798086000000005</v>
      </c>
      <c r="AL732" s="3">
        <v>0.68224838499999996</v>
      </c>
      <c r="AM732" s="3">
        <v>0.63062699799999999</v>
      </c>
      <c r="AN732" s="3">
        <v>0.54417026000000002</v>
      </c>
      <c r="AO732" s="3" t="s">
        <v>47</v>
      </c>
      <c r="AP732" s="3">
        <f t="shared" si="48"/>
        <v>1.2939779474155462</v>
      </c>
      <c r="AR732" s="1">
        <v>0.31418937899999999</v>
      </c>
      <c r="AS732" s="3">
        <v>0.50409828000000001</v>
      </c>
    </row>
    <row r="733" spans="1:45" ht="13" x14ac:dyDescent="0.15">
      <c r="A733" s="3">
        <v>2835</v>
      </c>
      <c r="C733" s="3" t="s">
        <v>3065</v>
      </c>
      <c r="D733" s="3" t="s">
        <v>3068</v>
      </c>
      <c r="E733" s="3" t="s">
        <v>1526</v>
      </c>
      <c r="F733" s="5" t="s">
        <v>214</v>
      </c>
      <c r="G733" s="3" t="s">
        <v>215</v>
      </c>
      <c r="H733" s="3">
        <v>2018</v>
      </c>
      <c r="I733" s="3" t="s">
        <v>40</v>
      </c>
      <c r="J733" s="3" t="s">
        <v>41</v>
      </c>
      <c r="K733" s="3" t="s">
        <v>147</v>
      </c>
      <c r="L733" s="3" t="s">
        <v>43</v>
      </c>
      <c r="M733" s="3">
        <v>1</v>
      </c>
      <c r="N733" s="3">
        <v>1</v>
      </c>
      <c r="O733" s="3" t="s">
        <v>3069</v>
      </c>
      <c r="P733" s="3">
        <v>186</v>
      </c>
      <c r="Q733" s="3">
        <v>205</v>
      </c>
      <c r="R733" s="3">
        <v>0</v>
      </c>
      <c r="T733" s="3">
        <v>29</v>
      </c>
      <c r="U733" s="3">
        <v>30</v>
      </c>
      <c r="V733" s="3">
        <v>1</v>
      </c>
      <c r="W733" s="3">
        <v>93.89</v>
      </c>
      <c r="X733" s="3">
        <v>1.76</v>
      </c>
      <c r="Y733" s="3">
        <f t="shared" si="45"/>
        <v>1.6040247596933399</v>
      </c>
      <c r="Z733" s="3">
        <v>0.63</v>
      </c>
      <c r="AA733" s="3">
        <f t="shared" si="46"/>
        <v>1.7958017154044705</v>
      </c>
      <c r="AB733" s="3">
        <v>6</v>
      </c>
      <c r="AC733" s="3">
        <f t="shared" si="47"/>
        <v>1.4760976861627897</v>
      </c>
      <c r="AD733" s="3">
        <v>5.31</v>
      </c>
      <c r="AE733" s="3">
        <v>6.4549999999999996E-2</v>
      </c>
      <c r="AF733" s="3">
        <v>4.512E-2</v>
      </c>
      <c r="AG733" s="3">
        <v>0.53504399199999997</v>
      </c>
      <c r="AH733" s="3">
        <v>40.385753270000002</v>
      </c>
      <c r="AI733" s="3">
        <v>1.9111487E-2</v>
      </c>
      <c r="AJ733" s="3">
        <v>-0.10686321999999999</v>
      </c>
      <c r="AK733" s="3">
        <v>-0.18648754000000001</v>
      </c>
      <c r="AL733" s="3">
        <v>-0.110030879</v>
      </c>
      <c r="AM733" s="3">
        <v>-0.17273685699999999</v>
      </c>
      <c r="AN733" s="3">
        <v>-0.17667326</v>
      </c>
      <c r="AO733" s="3" t="s">
        <v>44</v>
      </c>
      <c r="AP733" s="3">
        <f t="shared" si="48"/>
        <v>1.4259473415278197</v>
      </c>
      <c r="AR733" s="1">
        <v>-0.15765416099999999</v>
      </c>
      <c r="AS733" s="3">
        <v>0.49386076000000001</v>
      </c>
    </row>
    <row r="734" spans="1:45" ht="13" x14ac:dyDescent="0.15">
      <c r="A734" s="3">
        <v>2836</v>
      </c>
      <c r="C734" s="3" t="s">
        <v>3070</v>
      </c>
      <c r="D734" s="3" t="s">
        <v>3071</v>
      </c>
      <c r="E734" s="3" t="s">
        <v>1706</v>
      </c>
      <c r="F734" s="5" t="s">
        <v>3072</v>
      </c>
      <c r="G734" s="3" t="s">
        <v>1708</v>
      </c>
      <c r="H734" s="3">
        <v>2018</v>
      </c>
      <c r="I734" s="3" t="s">
        <v>50</v>
      </c>
      <c r="J734" s="3" t="s">
        <v>41</v>
      </c>
      <c r="K734" s="3" t="s">
        <v>1709</v>
      </c>
      <c r="L734" s="3" t="s">
        <v>43</v>
      </c>
      <c r="M734" s="3">
        <v>1</v>
      </c>
      <c r="N734" s="3">
        <v>1</v>
      </c>
      <c r="O734" s="3" t="s">
        <v>3073</v>
      </c>
      <c r="P734" s="3">
        <v>197</v>
      </c>
      <c r="Q734" s="3">
        <v>200</v>
      </c>
      <c r="R734" s="3">
        <v>0</v>
      </c>
      <c r="T734" s="3">
        <v>15</v>
      </c>
      <c r="U734" s="3">
        <v>15</v>
      </c>
      <c r="V734" s="3">
        <v>3</v>
      </c>
      <c r="W734" s="3">
        <v>83.26</v>
      </c>
      <c r="X734" s="3">
        <v>4.9400000000000004</v>
      </c>
      <c r="Y734" s="3">
        <f t="shared" si="45"/>
        <v>1.0758755168851954</v>
      </c>
      <c r="Z734" s="3">
        <v>3.35</v>
      </c>
      <c r="AA734" s="3">
        <f t="shared" si="46"/>
        <v>1.2304591543759069</v>
      </c>
      <c r="AB734" s="3">
        <v>7</v>
      </c>
      <c r="AC734" s="3">
        <f t="shared" si="47"/>
        <v>1.1682087075137486</v>
      </c>
      <c r="AD734" s="3">
        <v>7.07</v>
      </c>
      <c r="AE734" s="3">
        <v>0.15654999999999999</v>
      </c>
      <c r="AF734" s="3">
        <v>0.14746999999999999</v>
      </c>
      <c r="AG734" s="3">
        <v>0.45325237600000001</v>
      </c>
      <c r="AH734" s="3">
        <v>26.507912229999999</v>
      </c>
      <c r="AI734" s="3">
        <v>-0.672125588</v>
      </c>
      <c r="AJ734" s="3">
        <v>-0.51428502499999995</v>
      </c>
      <c r="AK734" s="3">
        <v>-0.6501711</v>
      </c>
      <c r="AL734" s="3">
        <v>-0.72085654799999999</v>
      </c>
      <c r="AM734" s="3">
        <v>-0.72705509599999996</v>
      </c>
      <c r="AN734" s="3">
        <v>-0.62655340000000004</v>
      </c>
      <c r="AO734" s="3" t="s">
        <v>47</v>
      </c>
      <c r="AP734" s="3">
        <f t="shared" si="48"/>
        <v>0.596425435679244</v>
      </c>
      <c r="AR734" s="1">
        <v>-0.72907530600000003</v>
      </c>
      <c r="AS734" s="3">
        <v>0.51365264200000005</v>
      </c>
    </row>
    <row r="735" spans="1:45" ht="13" x14ac:dyDescent="0.15">
      <c r="A735" s="3">
        <v>2837</v>
      </c>
      <c r="C735" s="3" t="s">
        <v>3074</v>
      </c>
      <c r="D735" s="3" t="s">
        <v>3075</v>
      </c>
      <c r="F735" s="5" t="s">
        <v>3076</v>
      </c>
      <c r="G735" s="3" t="s">
        <v>146</v>
      </c>
      <c r="H735" s="3">
        <v>2018</v>
      </c>
      <c r="I735" s="3" t="s">
        <v>50</v>
      </c>
      <c r="J735" s="3" t="s">
        <v>41</v>
      </c>
      <c r="K735" s="3" t="s">
        <v>147</v>
      </c>
      <c r="L735" s="3" t="s">
        <v>43</v>
      </c>
      <c r="M735" s="3">
        <v>1</v>
      </c>
      <c r="N735" s="3">
        <v>1</v>
      </c>
      <c r="O735" s="3" t="s">
        <v>3077</v>
      </c>
      <c r="P735" s="3">
        <v>156</v>
      </c>
      <c r="Q735" s="3">
        <v>157</v>
      </c>
      <c r="R735" s="3">
        <v>0</v>
      </c>
      <c r="T735" s="3">
        <v>8</v>
      </c>
      <c r="U735" s="3">
        <v>8</v>
      </c>
      <c r="V735" s="3">
        <v>1</v>
      </c>
      <c r="W735" s="3">
        <v>61.36</v>
      </c>
      <c r="X735" s="3">
        <v>9.58</v>
      </c>
      <c r="Y735" s="3">
        <f t="shared" si="45"/>
        <v>-1.2221229822083081E-2</v>
      </c>
      <c r="Z735" s="3">
        <v>10.34</v>
      </c>
      <c r="AA735" s="3">
        <f t="shared" si="46"/>
        <v>-0.22238808885558639</v>
      </c>
      <c r="AB735" s="3">
        <v>12</v>
      </c>
      <c r="AC735" s="3">
        <f t="shared" si="47"/>
        <v>-0.37123618573145645</v>
      </c>
      <c r="AD735" s="3">
        <v>9.0399999999999991</v>
      </c>
      <c r="AE735" s="3">
        <v>0.27422999999999997</v>
      </c>
      <c r="AF735" s="3">
        <v>0.27700999999999998</v>
      </c>
      <c r="AG735" s="3">
        <v>0.46013421199999999</v>
      </c>
      <c r="AH735" s="3">
        <v>11.07050046</v>
      </c>
      <c r="AI735" s="3">
        <v>-1.258032539</v>
      </c>
      <c r="AJ735" s="3">
        <v>-1.2936621340000001</v>
      </c>
      <c r="AK735" s="3">
        <v>-1.3022499000000001</v>
      </c>
      <c r="AL735" s="3">
        <v>-1.4764876119999999</v>
      </c>
      <c r="AM735" s="3">
        <v>-1.4239430420000001</v>
      </c>
      <c r="AN735" s="3">
        <v>-1.3618835</v>
      </c>
      <c r="AO735" s="3" t="s">
        <v>44</v>
      </c>
      <c r="AP735" s="3">
        <f t="shared" si="48"/>
        <v>-0.33207351575353583</v>
      </c>
      <c r="AR735" s="1">
        <v>-1.363978683</v>
      </c>
      <c r="AS735" s="3">
        <v>0.49096509599999999</v>
      </c>
    </row>
    <row r="736" spans="1:45" ht="13" x14ac:dyDescent="0.15">
      <c r="A736" s="3">
        <v>2838</v>
      </c>
      <c r="C736" s="3" t="s">
        <v>3078</v>
      </c>
      <c r="D736" s="3" t="s">
        <v>3079</v>
      </c>
      <c r="F736" s="5" t="s">
        <v>3080</v>
      </c>
      <c r="G736" s="3" t="s">
        <v>146</v>
      </c>
      <c r="H736" s="3">
        <v>2018</v>
      </c>
      <c r="I736" s="3" t="s">
        <v>50</v>
      </c>
      <c r="J736" s="3" t="s">
        <v>49</v>
      </c>
      <c r="K736" s="3" t="s">
        <v>147</v>
      </c>
      <c r="L736" s="3" t="s">
        <v>43</v>
      </c>
      <c r="M736" s="3">
        <v>1</v>
      </c>
      <c r="N736" s="3">
        <v>1</v>
      </c>
      <c r="O736" s="3" t="s">
        <v>3081</v>
      </c>
      <c r="P736" s="3">
        <v>171</v>
      </c>
      <c r="Q736" s="3">
        <v>173</v>
      </c>
      <c r="R736" s="3">
        <v>0</v>
      </c>
      <c r="T736" s="3">
        <v>9</v>
      </c>
      <c r="U736" s="3">
        <v>9</v>
      </c>
      <c r="V736" s="3">
        <v>1</v>
      </c>
      <c r="W736" s="3">
        <v>62.26</v>
      </c>
      <c r="X736" s="3">
        <v>9.3800000000000008</v>
      </c>
      <c r="Y736" s="3">
        <f t="shared" si="45"/>
        <v>3.2495074837120067E-2</v>
      </c>
      <c r="Z736" s="3">
        <v>10.66</v>
      </c>
      <c r="AA736" s="3">
        <f t="shared" si="46"/>
        <v>-0.28889897838835865</v>
      </c>
      <c r="AB736" s="3">
        <v>12</v>
      </c>
      <c r="AC736" s="3">
        <f t="shared" si="47"/>
        <v>-0.37123618573145645</v>
      </c>
      <c r="AD736" s="3">
        <v>8.0399999999999991</v>
      </c>
      <c r="AE736" s="3">
        <v>0.20033000000000001</v>
      </c>
      <c r="AF736" s="3">
        <v>0.19169</v>
      </c>
      <c r="AG736" s="3">
        <v>0.47030369999999999</v>
      </c>
      <c r="AH736" s="3">
        <v>19.518925400000001</v>
      </c>
      <c r="AI736" s="3">
        <v>5.6942715999999997E-2</v>
      </c>
      <c r="AJ736" s="3">
        <v>4.9834966000000001E-2</v>
      </c>
      <c r="AK736" s="3">
        <v>-5.5012465000000003E-2</v>
      </c>
      <c r="AL736" s="3">
        <v>2.4018046000000001E-2</v>
      </c>
      <c r="AM736" s="3">
        <v>-1.8653922E-2</v>
      </c>
      <c r="AN736" s="3">
        <v>6.1055459999999999E-2</v>
      </c>
      <c r="AO736" s="3" t="s">
        <v>44</v>
      </c>
      <c r="AP736" s="3">
        <f t="shared" si="48"/>
        <v>0.13924574893315469</v>
      </c>
      <c r="AR736" s="1">
        <v>7.0826687999999999E-2</v>
      </c>
      <c r="AS736" s="3">
        <v>0.47897868199999999</v>
      </c>
    </row>
    <row r="737" spans="1:45" ht="13" x14ac:dyDescent="0.15">
      <c r="A737" s="3">
        <v>2839</v>
      </c>
      <c r="C737" s="3" t="s">
        <v>3082</v>
      </c>
      <c r="D737" s="3" t="s">
        <v>3083</v>
      </c>
      <c r="F737" s="5" t="s">
        <v>3084</v>
      </c>
      <c r="G737" s="3" t="s">
        <v>146</v>
      </c>
      <c r="H737" s="3">
        <v>2018</v>
      </c>
      <c r="I737" s="3" t="s">
        <v>50</v>
      </c>
      <c r="J737" s="3" t="s">
        <v>41</v>
      </c>
      <c r="K737" s="3" t="s">
        <v>147</v>
      </c>
      <c r="L737" s="3" t="s">
        <v>43</v>
      </c>
      <c r="M737" s="3">
        <v>1</v>
      </c>
      <c r="N737" s="3">
        <v>1</v>
      </c>
      <c r="O737" s="3" t="s">
        <v>3085</v>
      </c>
      <c r="P737" s="3">
        <v>160</v>
      </c>
      <c r="Q737" s="3">
        <v>162</v>
      </c>
      <c r="R737" s="3">
        <v>0</v>
      </c>
      <c r="T737" s="3">
        <v>5</v>
      </c>
      <c r="U737" s="3">
        <v>5</v>
      </c>
      <c r="V737" s="3">
        <v>1</v>
      </c>
      <c r="W737" s="3">
        <v>57.49</v>
      </c>
      <c r="X737" s="3">
        <v>13.29</v>
      </c>
      <c r="Y737" s="3">
        <f t="shared" si="45"/>
        <v>-0.20450133985665681</v>
      </c>
      <c r="Z737" s="3">
        <v>15.18</v>
      </c>
      <c r="AA737" s="3">
        <f t="shared" si="46"/>
        <v>-1.2283652930387663</v>
      </c>
      <c r="AB737" s="3">
        <v>11</v>
      </c>
      <c r="AC737" s="3">
        <f t="shared" si="47"/>
        <v>-6.3347207082415438E-2</v>
      </c>
      <c r="AD737" s="3">
        <v>8.07</v>
      </c>
      <c r="AE737" s="3">
        <v>8.7139999999999995E-2</v>
      </c>
      <c r="AF737" s="3">
        <v>9.937E-2</v>
      </c>
      <c r="AG737" s="3">
        <v>0.396226472</v>
      </c>
      <c r="AH737" s="3">
        <v>21.505787860000002</v>
      </c>
      <c r="AI737" s="3">
        <v>0.16989309</v>
      </c>
      <c r="AJ737" s="3">
        <v>0.15613590199999999</v>
      </c>
      <c r="AK737" s="3">
        <v>6.4240485E-2</v>
      </c>
      <c r="AL737" s="3">
        <v>0.16296027099999999</v>
      </c>
      <c r="AM737" s="3">
        <v>0.160330842</v>
      </c>
      <c r="AN737" s="3">
        <v>0.18823772999999999</v>
      </c>
      <c r="AO737" s="3" t="s">
        <v>47</v>
      </c>
      <c r="AP737" s="3">
        <f t="shared" si="48"/>
        <v>0.12510617099255344</v>
      </c>
      <c r="AR737" s="1">
        <v>1.0897952150000001</v>
      </c>
      <c r="AS737" s="3">
        <v>0.56025054600000002</v>
      </c>
    </row>
    <row r="738" spans="1:45" ht="13" x14ac:dyDescent="0.15">
      <c r="A738" s="3">
        <v>2840</v>
      </c>
      <c r="C738" s="3" t="s">
        <v>3086</v>
      </c>
      <c r="D738" s="3" t="s">
        <v>3087</v>
      </c>
      <c r="E738" s="3" t="s">
        <v>263</v>
      </c>
      <c r="F738" s="5" t="s">
        <v>214</v>
      </c>
      <c r="G738" s="3" t="s">
        <v>215</v>
      </c>
      <c r="H738" s="3">
        <v>2018</v>
      </c>
      <c r="I738" s="3" t="s">
        <v>40</v>
      </c>
      <c r="J738" s="3" t="s">
        <v>41</v>
      </c>
      <c r="K738" s="3" t="s">
        <v>147</v>
      </c>
      <c r="L738" s="3" t="s">
        <v>45</v>
      </c>
      <c r="M738" s="3">
        <v>2</v>
      </c>
      <c r="N738" s="3">
        <v>1.5</v>
      </c>
      <c r="O738" s="3" t="s">
        <v>3088</v>
      </c>
      <c r="P738" s="3">
        <v>153</v>
      </c>
      <c r="Q738" s="3">
        <v>155</v>
      </c>
      <c r="R738" s="3">
        <v>0</v>
      </c>
      <c r="T738" s="3">
        <v>18</v>
      </c>
      <c r="U738" s="3">
        <v>18</v>
      </c>
      <c r="V738" s="3">
        <v>1</v>
      </c>
      <c r="W738" s="3">
        <v>88.73</v>
      </c>
      <c r="X738" s="3">
        <v>3</v>
      </c>
      <c r="Y738" s="3">
        <f t="shared" si="45"/>
        <v>1.3476512796472417</v>
      </c>
      <c r="Z738" s="3">
        <v>2.8</v>
      </c>
      <c r="AA738" s="3">
        <f t="shared" si="46"/>
        <v>1.3447747457603592</v>
      </c>
      <c r="AB738" s="3">
        <v>6</v>
      </c>
      <c r="AC738" s="3">
        <f t="shared" si="47"/>
        <v>1.4760976861627897</v>
      </c>
      <c r="AD738" s="3">
        <v>5.19</v>
      </c>
      <c r="AE738" s="3">
        <v>-2.7599999999999999E-3</v>
      </c>
      <c r="AF738" s="3">
        <v>7.8499999999999993E-3</v>
      </c>
      <c r="AG738" s="3">
        <v>0.35680299500000001</v>
      </c>
      <c r="AH738" s="3">
        <v>21.73555996</v>
      </c>
      <c r="AI738" s="3">
        <v>0.46000010400000002</v>
      </c>
      <c r="AJ738" s="3">
        <v>0.50731099499999999</v>
      </c>
      <c r="AK738" s="3">
        <v>0.36463185999999997</v>
      </c>
      <c r="AL738" s="3">
        <v>0.48255982200000003</v>
      </c>
      <c r="AM738" s="3">
        <v>0.40952731999999997</v>
      </c>
      <c r="AN738" s="3">
        <v>0.46787899999999999</v>
      </c>
      <c r="AO738" s="3" t="s">
        <v>44</v>
      </c>
      <c r="AP738" s="3">
        <f t="shared" si="48"/>
        <v>1.4825056532902221</v>
      </c>
      <c r="AR738" s="1">
        <v>0.68420767599999999</v>
      </c>
      <c r="AS738" s="3">
        <v>0.48884370500000002</v>
      </c>
    </row>
    <row r="739" spans="1:45" ht="13" x14ac:dyDescent="0.15">
      <c r="A739" s="3">
        <v>2841</v>
      </c>
      <c r="C739" s="3" t="s">
        <v>130</v>
      </c>
      <c r="D739" s="3" t="s">
        <v>3089</v>
      </c>
      <c r="F739" s="5" t="s">
        <v>3090</v>
      </c>
      <c r="G739" s="3" t="s">
        <v>133</v>
      </c>
      <c r="H739" s="3">
        <v>2018</v>
      </c>
      <c r="I739" s="3" t="s">
        <v>50</v>
      </c>
      <c r="J739" s="3" t="s">
        <v>41</v>
      </c>
      <c r="K739" s="3" t="s">
        <v>134</v>
      </c>
      <c r="L739" s="3" t="s">
        <v>43</v>
      </c>
      <c r="M739" s="3">
        <v>1</v>
      </c>
      <c r="N739" s="3">
        <v>1</v>
      </c>
      <c r="O739" s="3" t="s">
        <v>3091</v>
      </c>
      <c r="P739" s="3">
        <v>179</v>
      </c>
      <c r="Q739" s="3">
        <v>180</v>
      </c>
      <c r="R739" s="3">
        <v>1</v>
      </c>
      <c r="S739" s="3" t="s">
        <v>3092</v>
      </c>
      <c r="T739" s="3">
        <v>9</v>
      </c>
      <c r="U739" s="3">
        <v>9</v>
      </c>
      <c r="V739" s="3">
        <v>1</v>
      </c>
      <c r="W739" s="3">
        <v>45.27</v>
      </c>
      <c r="X739" s="3">
        <v>11.94</v>
      </c>
      <c r="Y739" s="3">
        <f t="shared" si="45"/>
        <v>-0.81164938756272709</v>
      </c>
      <c r="Z739" s="3">
        <v>12.68</v>
      </c>
      <c r="AA739" s="3">
        <f t="shared" si="46"/>
        <v>-0.70874896856398328</v>
      </c>
      <c r="AB739" s="3">
        <v>13</v>
      </c>
      <c r="AC739" s="3">
        <f t="shared" si="47"/>
        <v>-0.67912516438049753</v>
      </c>
      <c r="AD739" s="3">
        <v>10.74</v>
      </c>
      <c r="AE739" s="3">
        <v>0.47417999999999999</v>
      </c>
      <c r="AF739" s="3">
        <v>0.45983000000000002</v>
      </c>
      <c r="AG739" s="3">
        <v>0.68948131599999996</v>
      </c>
      <c r="AH739" s="3">
        <v>9.391936394</v>
      </c>
      <c r="AI739" s="3">
        <v>-2.4259525960000001</v>
      </c>
      <c r="AJ739" s="3">
        <v>-2.1399811249999998</v>
      </c>
      <c r="AK739" s="3">
        <v>-2.2426412</v>
      </c>
      <c r="AL739" s="3">
        <v>-2.2574814449999998</v>
      </c>
      <c r="AM739" s="3">
        <v>-2.2041783850000001</v>
      </c>
      <c r="AN739" s="3">
        <v>-2.2766568999999999</v>
      </c>
      <c r="AO739" s="3" t="s">
        <v>47</v>
      </c>
      <c r="AP739" s="3">
        <f t="shared" si="48"/>
        <v>-1.1333162657209102</v>
      </c>
      <c r="AR739" s="1">
        <v>-3.4634634119999999</v>
      </c>
      <c r="AS739" s="3">
        <v>0.56617798100000005</v>
      </c>
    </row>
    <row r="740" spans="1:45" ht="13" x14ac:dyDescent="0.15">
      <c r="A740" s="3">
        <v>2842</v>
      </c>
      <c r="C740" s="3" t="s">
        <v>130</v>
      </c>
      <c r="D740" s="3" t="s">
        <v>3093</v>
      </c>
      <c r="F740" s="5" t="s">
        <v>3094</v>
      </c>
      <c r="G740" s="3" t="s">
        <v>133</v>
      </c>
      <c r="H740" s="3">
        <v>2018</v>
      </c>
      <c r="I740" s="3" t="s">
        <v>50</v>
      </c>
      <c r="J740" s="3" t="s">
        <v>120</v>
      </c>
      <c r="K740" s="3" t="s">
        <v>134</v>
      </c>
      <c r="L740" s="3" t="s">
        <v>43</v>
      </c>
      <c r="M740" s="3">
        <v>1</v>
      </c>
      <c r="N740" s="3">
        <v>1</v>
      </c>
      <c r="O740" s="3" t="s">
        <v>3095</v>
      </c>
      <c r="P740" s="3">
        <v>139</v>
      </c>
      <c r="Q740" s="3">
        <v>142</v>
      </c>
      <c r="R740" s="3">
        <v>0</v>
      </c>
      <c r="T740" s="3">
        <v>9</v>
      </c>
      <c r="U740" s="3">
        <v>9</v>
      </c>
      <c r="V740" s="3">
        <v>4</v>
      </c>
      <c r="W740" s="3">
        <v>56.77</v>
      </c>
      <c r="X740" s="3">
        <v>9.26</v>
      </c>
      <c r="Y740" s="3">
        <f t="shared" si="45"/>
        <v>-0.24027438358401931</v>
      </c>
      <c r="Z740" s="3">
        <v>9.4</v>
      </c>
      <c r="AA740" s="3">
        <f t="shared" si="46"/>
        <v>-2.7012350853068086E-2</v>
      </c>
      <c r="AB740" s="3">
        <v>11</v>
      </c>
      <c r="AC740" s="3">
        <f t="shared" si="47"/>
        <v>-6.3347207082415438E-2</v>
      </c>
      <c r="AD740" s="3">
        <v>8.5299999999999994</v>
      </c>
      <c r="AE740" s="3">
        <v>0.18390000000000001</v>
      </c>
      <c r="AF740" s="3">
        <v>0.18260999999999999</v>
      </c>
      <c r="AG740" s="3">
        <v>0.43020855299999999</v>
      </c>
      <c r="AH740" s="3">
        <v>15.24837196</v>
      </c>
      <c r="AI740" s="3">
        <v>0.55533959099999997</v>
      </c>
      <c r="AJ740" s="3">
        <v>0.75744617700000005</v>
      </c>
      <c r="AK740" s="3">
        <v>0.75145894000000002</v>
      </c>
      <c r="AL740" s="3">
        <v>0.90895256999999996</v>
      </c>
      <c r="AM740" s="3">
        <v>0.70722262800000002</v>
      </c>
      <c r="AN740" s="3">
        <v>0.88249809999999995</v>
      </c>
      <c r="AO740" s="3" t="s">
        <v>44</v>
      </c>
      <c r="AP740" s="3">
        <f t="shared" si="48"/>
        <v>-9.1700690763323753E-2</v>
      </c>
      <c r="AR740" s="1">
        <v>1.174546793</v>
      </c>
      <c r="AS740" s="3">
        <v>0.53196425400000003</v>
      </c>
    </row>
    <row r="741" spans="1:45" ht="13" x14ac:dyDescent="0.15">
      <c r="A741" s="3">
        <v>2843</v>
      </c>
      <c r="C741" s="3" t="s">
        <v>130</v>
      </c>
      <c r="D741" s="3" t="s">
        <v>3096</v>
      </c>
      <c r="F741" s="5" t="s">
        <v>3097</v>
      </c>
      <c r="G741" s="3" t="s">
        <v>133</v>
      </c>
      <c r="H741" s="3">
        <v>2018</v>
      </c>
      <c r="I741" s="3" t="s">
        <v>50</v>
      </c>
      <c r="J741" s="3" t="s">
        <v>41</v>
      </c>
      <c r="K741" s="3" t="s">
        <v>134</v>
      </c>
      <c r="L741" s="3" t="s">
        <v>43</v>
      </c>
      <c r="M741" s="3">
        <v>1</v>
      </c>
      <c r="N741" s="3">
        <v>1</v>
      </c>
      <c r="O741" s="3" t="s">
        <v>3098</v>
      </c>
      <c r="P741" s="3">
        <v>190</v>
      </c>
      <c r="Q741" s="3">
        <v>192</v>
      </c>
      <c r="R741" s="3">
        <v>0</v>
      </c>
      <c r="T741" s="3">
        <v>11</v>
      </c>
      <c r="U741" s="3">
        <v>11</v>
      </c>
      <c r="V741" s="3">
        <v>2</v>
      </c>
      <c r="W741" s="3">
        <v>44.82</v>
      </c>
      <c r="X741" s="3">
        <v>11.32</v>
      </c>
      <c r="Y741" s="3">
        <f t="shared" si="45"/>
        <v>-0.8340075398923289</v>
      </c>
      <c r="Z741" s="3">
        <v>11.58</v>
      </c>
      <c r="AA741" s="3">
        <f t="shared" si="46"/>
        <v>-0.4801177857950788</v>
      </c>
      <c r="AB741" s="3">
        <v>13</v>
      </c>
      <c r="AC741" s="3">
        <f t="shared" si="47"/>
        <v>-0.67912516438049753</v>
      </c>
      <c r="AD741" s="3">
        <v>9.8699999999999992</v>
      </c>
      <c r="AE741" s="3">
        <v>0.21668999999999999</v>
      </c>
      <c r="AF741" s="3">
        <v>0.20105000000000001</v>
      </c>
      <c r="AG741" s="3">
        <v>0.64004531099999995</v>
      </c>
      <c r="AH741" s="3">
        <v>9.6100571549999998</v>
      </c>
      <c r="AI741" s="3">
        <v>-2.013661028</v>
      </c>
      <c r="AJ741" s="3">
        <v>-1.9763609360000001</v>
      </c>
      <c r="AK741" s="3">
        <v>-2.0895592999999999</v>
      </c>
      <c r="AL741" s="3">
        <v>-2.0352047990000002</v>
      </c>
      <c r="AM741" s="3">
        <v>-1.950556102</v>
      </c>
      <c r="AN741" s="3">
        <v>-2.0492365000000001</v>
      </c>
      <c r="AO741" s="3" t="s">
        <v>47</v>
      </c>
      <c r="AP741" s="3">
        <f t="shared" si="48"/>
        <v>-0.72326850544348897</v>
      </c>
      <c r="AR741" s="1">
        <v>-2.6807674119999998</v>
      </c>
      <c r="AS741" s="3">
        <v>0.54935631500000004</v>
      </c>
    </row>
    <row r="742" spans="1:45" ht="13" x14ac:dyDescent="0.15">
      <c r="A742" s="3">
        <v>2844</v>
      </c>
      <c r="C742" s="3" t="s">
        <v>3099</v>
      </c>
      <c r="D742" s="3" t="s">
        <v>3100</v>
      </c>
      <c r="F742" s="5" t="s">
        <v>3101</v>
      </c>
      <c r="G742" s="3" t="s">
        <v>446</v>
      </c>
      <c r="H742" s="3">
        <v>2018</v>
      </c>
      <c r="I742" s="3" t="s">
        <v>50</v>
      </c>
      <c r="J742" s="3" t="s">
        <v>49</v>
      </c>
      <c r="K742" s="3" t="s">
        <v>147</v>
      </c>
      <c r="L742" s="3" t="s">
        <v>43</v>
      </c>
      <c r="M742" s="3">
        <v>1</v>
      </c>
      <c r="N742" s="3">
        <v>1</v>
      </c>
      <c r="O742" s="3" t="s">
        <v>3102</v>
      </c>
      <c r="P742" s="3">
        <v>164</v>
      </c>
      <c r="Q742" s="3">
        <v>168</v>
      </c>
      <c r="R742" s="3">
        <v>0</v>
      </c>
      <c r="T742" s="3">
        <v>11</v>
      </c>
      <c r="U742" s="3">
        <v>11</v>
      </c>
      <c r="V742" s="3">
        <v>5</v>
      </c>
      <c r="W742" s="3">
        <v>46.47</v>
      </c>
      <c r="X742" s="3">
        <v>10.46</v>
      </c>
      <c r="Y742" s="3">
        <f t="shared" si="45"/>
        <v>-0.75202764801712307</v>
      </c>
      <c r="Z742" s="3">
        <v>9.68</v>
      </c>
      <c r="AA742" s="3">
        <f t="shared" si="46"/>
        <v>-8.5209379194243651E-2</v>
      </c>
      <c r="AB742" s="3">
        <v>12</v>
      </c>
      <c r="AC742" s="3">
        <f t="shared" si="47"/>
        <v>-0.37123618573145645</v>
      </c>
      <c r="AD742" s="3">
        <v>10.09</v>
      </c>
      <c r="AE742" s="3">
        <v>0.25192999999999999</v>
      </c>
      <c r="AF742" s="3">
        <v>0.24276</v>
      </c>
      <c r="AG742" s="3">
        <v>0.60878976100000004</v>
      </c>
      <c r="AH742" s="3">
        <v>8.3293441959999992</v>
      </c>
      <c r="AI742" s="3">
        <v>-0.56000216400000002</v>
      </c>
      <c r="AJ742" s="3">
        <v>-0.54871883799999999</v>
      </c>
      <c r="AK742" s="3">
        <v>-0.66228790000000004</v>
      </c>
      <c r="AL742" s="3">
        <v>-0.58887197199999997</v>
      </c>
      <c r="AM742" s="3">
        <v>-0.59303567000000001</v>
      </c>
      <c r="AN742" s="3">
        <v>-0.54649289999999995</v>
      </c>
      <c r="AO742" s="3" t="s">
        <v>47</v>
      </c>
      <c r="AP742" s="3">
        <f t="shared" si="48"/>
        <v>-0.82695874367456124</v>
      </c>
      <c r="AR742" s="1">
        <v>-0.58858188099999997</v>
      </c>
      <c r="AS742" s="3">
        <v>0.490920468</v>
      </c>
    </row>
    <row r="743" spans="1:45" ht="13" x14ac:dyDescent="0.15">
      <c r="A743" s="3">
        <v>2845</v>
      </c>
      <c r="C743" s="3" t="s">
        <v>3103</v>
      </c>
      <c r="D743" s="3" t="s">
        <v>3104</v>
      </c>
      <c r="F743" s="5" t="s">
        <v>3105</v>
      </c>
      <c r="G743" s="3" t="s">
        <v>146</v>
      </c>
      <c r="H743" s="3">
        <v>2018</v>
      </c>
      <c r="I743" s="3" t="s">
        <v>50</v>
      </c>
      <c r="J743" s="3" t="s">
        <v>41</v>
      </c>
      <c r="K743" s="3" t="s">
        <v>147</v>
      </c>
      <c r="L743" s="3" t="s">
        <v>45</v>
      </c>
      <c r="M743" s="3">
        <v>2</v>
      </c>
      <c r="N743" s="3">
        <v>2</v>
      </c>
      <c r="O743" s="3" t="s">
        <v>3106</v>
      </c>
      <c r="P743" s="3">
        <v>163</v>
      </c>
      <c r="Q743" s="3">
        <v>164</v>
      </c>
      <c r="R743" s="3">
        <v>0</v>
      </c>
      <c r="T743" s="3">
        <v>8</v>
      </c>
      <c r="U743" s="3">
        <v>10</v>
      </c>
      <c r="V743" s="3">
        <v>1</v>
      </c>
      <c r="W743" s="3">
        <v>57.44</v>
      </c>
      <c r="X743" s="3">
        <v>10.31</v>
      </c>
      <c r="Y743" s="3">
        <f t="shared" si="45"/>
        <v>-0.20698557900439052</v>
      </c>
      <c r="Z743" s="3">
        <v>10.46</v>
      </c>
      <c r="AA743" s="3">
        <f t="shared" si="46"/>
        <v>-0.24732967243037618</v>
      </c>
      <c r="AB743" s="3">
        <v>12</v>
      </c>
      <c r="AC743" s="3">
        <f t="shared" si="47"/>
        <v>-0.37123618573145645</v>
      </c>
      <c r="AD743" s="3">
        <v>7.26</v>
      </c>
      <c r="AE743" s="3">
        <v>0.18634999999999999</v>
      </c>
      <c r="AF743" s="3">
        <v>0.18987999999999999</v>
      </c>
      <c r="AG743" s="3">
        <v>0.42573886399999999</v>
      </c>
      <c r="AH743" s="3">
        <v>24.365100300000002</v>
      </c>
      <c r="AI743" s="3">
        <v>0.57743432299999997</v>
      </c>
      <c r="AJ743" s="3">
        <v>0.70524452500000001</v>
      </c>
      <c r="AK743" s="3">
        <v>0.66649250000000004</v>
      </c>
      <c r="AL743" s="3">
        <v>0.61369712899999995</v>
      </c>
      <c r="AM743" s="3">
        <v>0.66234970599999998</v>
      </c>
      <c r="AN743" s="3">
        <v>0.71808870000000002</v>
      </c>
      <c r="AO743" s="3" t="s">
        <v>47</v>
      </c>
      <c r="AP743" s="3">
        <f t="shared" si="48"/>
        <v>0.50687477538877301</v>
      </c>
      <c r="AR743" s="1">
        <v>1.0256167759999999</v>
      </c>
      <c r="AS743" s="3">
        <v>0.53220120800000004</v>
      </c>
    </row>
    <row r="744" spans="1:45" ht="13" x14ac:dyDescent="0.15">
      <c r="A744" s="3">
        <v>2847</v>
      </c>
      <c r="C744" s="3" t="s">
        <v>3107</v>
      </c>
      <c r="D744" s="3" t="s">
        <v>3108</v>
      </c>
      <c r="E744" s="3" t="s">
        <v>1706</v>
      </c>
      <c r="F744" s="5" t="s">
        <v>3109</v>
      </c>
      <c r="G744" s="3" t="s">
        <v>1708</v>
      </c>
      <c r="H744" s="3">
        <v>2018</v>
      </c>
      <c r="I744" s="3" t="s">
        <v>50</v>
      </c>
      <c r="J744" s="3" t="s">
        <v>41</v>
      </c>
      <c r="K744" s="3" t="s">
        <v>1709</v>
      </c>
      <c r="L744" s="3" t="s">
        <v>43</v>
      </c>
      <c r="M744" s="3">
        <v>1</v>
      </c>
      <c r="N744" s="3">
        <v>1</v>
      </c>
      <c r="O744" s="3" t="s">
        <v>3110</v>
      </c>
      <c r="P744" s="3">
        <v>188</v>
      </c>
      <c r="Q744" s="3">
        <v>194</v>
      </c>
      <c r="R744" s="3">
        <v>0</v>
      </c>
      <c r="T744" s="3">
        <v>11</v>
      </c>
      <c r="U744" s="3">
        <v>11</v>
      </c>
      <c r="V744" s="3">
        <v>2</v>
      </c>
      <c r="W744" s="3">
        <v>70.33</v>
      </c>
      <c r="X744" s="3">
        <v>7.72</v>
      </c>
      <c r="Y744" s="3">
        <f t="shared" si="45"/>
        <v>0.43345127328130895</v>
      </c>
      <c r="Z744" s="3">
        <v>7.51</v>
      </c>
      <c r="AA744" s="3">
        <f t="shared" si="46"/>
        <v>0.36581759044986795</v>
      </c>
      <c r="AB744" s="3">
        <v>8</v>
      </c>
      <c r="AC744" s="3">
        <f t="shared" si="47"/>
        <v>0.86031972886470764</v>
      </c>
      <c r="AD744" s="3">
        <v>8.5</v>
      </c>
      <c r="AE744" s="3">
        <v>0.13766999999999999</v>
      </c>
      <c r="AF744" s="3">
        <v>0.12495000000000001</v>
      </c>
      <c r="AG744" s="3">
        <v>0.54963369200000001</v>
      </c>
      <c r="AH744" s="3">
        <v>15.99335518</v>
      </c>
      <c r="AI744" s="3">
        <v>0.11195625300000001</v>
      </c>
      <c r="AJ744" s="3">
        <v>0.201668653</v>
      </c>
      <c r="AK744" s="3">
        <v>9.8153850000000001E-2</v>
      </c>
      <c r="AL744" s="3">
        <v>0.160530589</v>
      </c>
      <c r="AM744" s="3">
        <v>0.16662669799999999</v>
      </c>
      <c r="AN744" s="3">
        <v>0.22323187999999999</v>
      </c>
      <c r="AO744" s="3" t="s">
        <v>47</v>
      </c>
      <c r="AP744" s="3">
        <f t="shared" si="48"/>
        <v>-7.7561112822723335E-2</v>
      </c>
      <c r="AR744" s="1">
        <v>0.25610868799999997</v>
      </c>
      <c r="AS744" s="3">
        <v>0.52863254800000004</v>
      </c>
    </row>
    <row r="745" spans="1:45" ht="13" x14ac:dyDescent="0.15">
      <c r="A745" s="3">
        <v>2849</v>
      </c>
      <c r="C745" s="3" t="s">
        <v>3107</v>
      </c>
      <c r="D745" s="3" t="s">
        <v>3111</v>
      </c>
      <c r="E745" s="3" t="s">
        <v>1706</v>
      </c>
      <c r="F745" s="5" t="s">
        <v>3112</v>
      </c>
      <c r="G745" s="3" t="s">
        <v>1708</v>
      </c>
      <c r="H745" s="3">
        <v>2018</v>
      </c>
      <c r="I745" s="3" t="s">
        <v>50</v>
      </c>
      <c r="J745" s="3" t="s">
        <v>41</v>
      </c>
      <c r="K745" s="3" t="s">
        <v>1709</v>
      </c>
      <c r="L745" s="3" t="s">
        <v>43</v>
      </c>
      <c r="M745" s="3">
        <v>1</v>
      </c>
      <c r="N745" s="3">
        <v>1</v>
      </c>
      <c r="O745" s="3" t="s">
        <v>3113</v>
      </c>
      <c r="P745" s="3">
        <v>189</v>
      </c>
      <c r="Q745" s="3">
        <v>190</v>
      </c>
      <c r="R745" s="3">
        <v>0</v>
      </c>
      <c r="T745" s="3">
        <v>10</v>
      </c>
      <c r="U745" s="3">
        <v>10</v>
      </c>
      <c r="V745" s="3">
        <v>2</v>
      </c>
      <c r="W745" s="3">
        <v>46.4</v>
      </c>
      <c r="X745" s="3">
        <v>11.51</v>
      </c>
      <c r="Y745" s="3">
        <f t="shared" si="45"/>
        <v>-0.75550558282394997</v>
      </c>
      <c r="Z745" s="3">
        <v>11.73</v>
      </c>
      <c r="AA745" s="3">
        <f t="shared" si="46"/>
        <v>-0.51129476526356588</v>
      </c>
      <c r="AB745" s="3">
        <v>14</v>
      </c>
      <c r="AC745" s="3">
        <f t="shared" si="47"/>
        <v>-0.98701414302953849</v>
      </c>
      <c r="AD745" s="3">
        <v>9.81</v>
      </c>
      <c r="AE745" s="3">
        <v>0.29970999999999998</v>
      </c>
      <c r="AF745" s="3">
        <v>0.27416000000000001</v>
      </c>
      <c r="AG745" s="3">
        <v>0.61211400500000002</v>
      </c>
      <c r="AH745" s="3">
        <v>13.38177565</v>
      </c>
      <c r="AI745" s="3">
        <v>-0.79495328600000004</v>
      </c>
      <c r="AJ745" s="3">
        <v>-0.81787395799999996</v>
      </c>
      <c r="AK745" s="3">
        <v>-0.93194529999999998</v>
      </c>
      <c r="AL745" s="3">
        <v>-0.85859886399999996</v>
      </c>
      <c r="AM745" s="3">
        <v>-0.85025158700000003</v>
      </c>
      <c r="AN745" s="3">
        <v>-0.71551710000000002</v>
      </c>
      <c r="AO745" s="3" t="s">
        <v>44</v>
      </c>
      <c r="AP745" s="3">
        <f t="shared" si="48"/>
        <v>-0.69498934956228819</v>
      </c>
      <c r="AR745" s="1">
        <v>-0.87931386099999997</v>
      </c>
      <c r="AS745" s="3">
        <v>0.47496308100000001</v>
      </c>
    </row>
    <row r="746" spans="1:45" ht="13" x14ac:dyDescent="0.15">
      <c r="A746" s="3">
        <v>2850</v>
      </c>
      <c r="C746" s="3" t="s">
        <v>3114</v>
      </c>
      <c r="D746" s="3" t="s">
        <v>3115</v>
      </c>
      <c r="F746" s="5" t="s">
        <v>3116</v>
      </c>
      <c r="G746" s="3" t="s">
        <v>146</v>
      </c>
      <c r="H746" s="3">
        <v>2018</v>
      </c>
      <c r="I746" s="3" t="s">
        <v>50</v>
      </c>
      <c r="J746" s="3" t="s">
        <v>41</v>
      </c>
      <c r="K746" s="3" t="s">
        <v>147</v>
      </c>
      <c r="L746" s="3" t="s">
        <v>43</v>
      </c>
      <c r="M746" s="3">
        <v>1</v>
      </c>
      <c r="N746" s="3">
        <v>1</v>
      </c>
      <c r="O746" s="3" t="s">
        <v>3117</v>
      </c>
      <c r="P746" s="3">
        <v>191</v>
      </c>
      <c r="Q746" s="3">
        <v>196</v>
      </c>
      <c r="R746" s="3">
        <v>0</v>
      </c>
      <c r="T746" s="3">
        <v>9</v>
      </c>
      <c r="U746" s="3">
        <v>10</v>
      </c>
      <c r="V746" s="3">
        <v>2</v>
      </c>
      <c r="W746" s="3">
        <v>42.42</v>
      </c>
      <c r="X746" s="3">
        <v>12.64</v>
      </c>
      <c r="Y746" s="3">
        <f t="shared" si="45"/>
        <v>-0.95325101898353737</v>
      </c>
      <c r="Z746" s="3">
        <v>12.44</v>
      </c>
      <c r="AA746" s="3">
        <f t="shared" si="46"/>
        <v>-0.65886580141440398</v>
      </c>
      <c r="AB746" s="3">
        <v>15</v>
      </c>
      <c r="AC746" s="3">
        <f t="shared" si="47"/>
        <v>-1.2949031216785796</v>
      </c>
      <c r="AD746" s="3">
        <v>8.56</v>
      </c>
      <c r="AE746" s="3">
        <v>0.28423999999999999</v>
      </c>
      <c r="AF746" s="3">
        <v>0.25924999999999998</v>
      </c>
      <c r="AG746" s="3">
        <v>0.55073689800000003</v>
      </c>
      <c r="AH746" s="3">
        <v>16.95475167</v>
      </c>
      <c r="AI746" s="3">
        <v>-0.58532754499999995</v>
      </c>
      <c r="AJ746" s="3">
        <v>-0.55213953699999996</v>
      </c>
      <c r="AK746" s="3">
        <v>-0.64005129999999999</v>
      </c>
      <c r="AL746" s="3">
        <v>-0.838184971</v>
      </c>
      <c r="AM746" s="3">
        <v>-0.89622087500000003</v>
      </c>
      <c r="AN746" s="3">
        <v>-0.76841930000000003</v>
      </c>
      <c r="AO746" s="3" t="s">
        <v>47</v>
      </c>
      <c r="AP746" s="3">
        <f t="shared" si="48"/>
        <v>-0.105840268703925</v>
      </c>
      <c r="AR746" s="1">
        <v>-0.46523442300000001</v>
      </c>
      <c r="AS746" s="3">
        <v>0.47358284299999998</v>
      </c>
    </row>
    <row r="747" spans="1:45" ht="13" x14ac:dyDescent="0.15">
      <c r="A747" s="3">
        <v>2851</v>
      </c>
      <c r="C747" s="3" t="s">
        <v>3118</v>
      </c>
      <c r="D747" s="3" t="s">
        <v>3119</v>
      </c>
      <c r="F747" s="5" t="s">
        <v>3120</v>
      </c>
      <c r="G747" s="3" t="s">
        <v>146</v>
      </c>
      <c r="H747" s="3">
        <v>2018</v>
      </c>
      <c r="I747" s="3" t="s">
        <v>50</v>
      </c>
      <c r="J747" s="3" t="s">
        <v>49</v>
      </c>
      <c r="K747" s="3" t="s">
        <v>147</v>
      </c>
      <c r="L747" s="3" t="s">
        <v>45</v>
      </c>
      <c r="M747" s="3">
        <v>2</v>
      </c>
      <c r="N747" s="3">
        <v>2</v>
      </c>
      <c r="O747" s="3" t="s">
        <v>3121</v>
      </c>
      <c r="P747" s="3">
        <v>162</v>
      </c>
      <c r="Q747" s="3">
        <v>164</v>
      </c>
      <c r="R747" s="3">
        <v>0</v>
      </c>
      <c r="T747" s="3">
        <v>7</v>
      </c>
      <c r="U747" s="3">
        <v>7</v>
      </c>
      <c r="V747" s="3">
        <v>1</v>
      </c>
      <c r="W747" s="3">
        <v>47.9</v>
      </c>
      <c r="X747" s="3">
        <v>12.4</v>
      </c>
      <c r="Y747" s="3">
        <f t="shared" si="45"/>
        <v>-0.68097840839194457</v>
      </c>
      <c r="Z747" s="3">
        <v>15.27</v>
      </c>
      <c r="AA747" s="3">
        <f t="shared" si="46"/>
        <v>-1.2470714807198584</v>
      </c>
      <c r="AB747" s="3">
        <v>12</v>
      </c>
      <c r="AC747" s="3">
        <f t="shared" si="47"/>
        <v>-0.37123618573145645</v>
      </c>
      <c r="AD747" s="3">
        <v>9.0299999999999994</v>
      </c>
      <c r="AE747" s="3">
        <v>0.13819999999999999</v>
      </c>
      <c r="AF747" s="3">
        <v>0.13228000000000001</v>
      </c>
      <c r="AG747" s="3">
        <v>0.53259880999999998</v>
      </c>
      <c r="AH747" s="3">
        <v>14.24725656</v>
      </c>
      <c r="AI747" s="3">
        <v>0.62299808899999998</v>
      </c>
      <c r="AJ747" s="3">
        <v>0.59979991399999999</v>
      </c>
      <c r="AK747" s="3">
        <v>0.70172100000000004</v>
      </c>
      <c r="AL747" s="3">
        <v>0.53402727100000003</v>
      </c>
      <c r="AM747" s="3">
        <v>0.55583501099999999</v>
      </c>
      <c r="AN747" s="3">
        <v>0.4882744</v>
      </c>
      <c r="AO747" s="3" t="s">
        <v>47</v>
      </c>
      <c r="AP747" s="3">
        <f t="shared" si="48"/>
        <v>-0.32736032310666902</v>
      </c>
      <c r="AR747" s="1">
        <v>0.85760468199999995</v>
      </c>
      <c r="AS747" s="3">
        <v>0.49325629999999998</v>
      </c>
    </row>
    <row r="748" spans="1:45" ht="13" x14ac:dyDescent="0.15">
      <c r="A748" s="3">
        <v>2852</v>
      </c>
      <c r="C748" s="3" t="s">
        <v>3122</v>
      </c>
      <c r="D748" s="3" t="s">
        <v>3123</v>
      </c>
      <c r="F748" s="5" t="s">
        <v>3124</v>
      </c>
      <c r="G748" s="3" t="s">
        <v>146</v>
      </c>
      <c r="H748" s="3">
        <v>2018</v>
      </c>
      <c r="I748" s="3" t="s">
        <v>50</v>
      </c>
      <c r="J748" s="3" t="s">
        <v>41</v>
      </c>
      <c r="K748" s="3" t="s">
        <v>147</v>
      </c>
      <c r="L748" s="3" t="s">
        <v>43</v>
      </c>
      <c r="M748" s="3">
        <v>1</v>
      </c>
      <c r="N748" s="3">
        <v>1</v>
      </c>
      <c r="O748" s="3" t="s">
        <v>3125</v>
      </c>
      <c r="P748" s="3">
        <v>177</v>
      </c>
      <c r="Q748" s="3">
        <v>181</v>
      </c>
      <c r="R748" s="3">
        <v>0</v>
      </c>
      <c r="T748" s="3">
        <v>11</v>
      </c>
      <c r="U748" s="3">
        <v>11</v>
      </c>
      <c r="V748" s="3">
        <v>1</v>
      </c>
      <c r="W748" s="3">
        <v>70.48</v>
      </c>
      <c r="X748" s="3">
        <v>7.52</v>
      </c>
      <c r="Y748" s="3">
        <f t="shared" si="45"/>
        <v>0.44090399072450975</v>
      </c>
      <c r="Z748" s="3">
        <v>7.91</v>
      </c>
      <c r="AA748" s="3">
        <f t="shared" si="46"/>
        <v>0.28267897853390261</v>
      </c>
      <c r="AB748" s="3">
        <v>11</v>
      </c>
      <c r="AC748" s="3">
        <f t="shared" si="47"/>
        <v>-6.3347207082415438E-2</v>
      </c>
      <c r="AD748" s="3">
        <v>7.07</v>
      </c>
      <c r="AE748" s="3">
        <v>0.19355</v>
      </c>
      <c r="AF748" s="3">
        <v>0.18953</v>
      </c>
      <c r="AG748" s="3">
        <v>0.48994048600000001</v>
      </c>
      <c r="AH748" s="3">
        <v>23.488016120000001</v>
      </c>
      <c r="AI748" s="3">
        <v>-0.363852701</v>
      </c>
      <c r="AJ748" s="3">
        <v>-0.41114721399999998</v>
      </c>
      <c r="AK748" s="3">
        <v>-0.44097017999999999</v>
      </c>
      <c r="AL748" s="3">
        <v>-0.51190915100000001</v>
      </c>
      <c r="AM748" s="3">
        <v>-0.35614530999999999</v>
      </c>
      <c r="AN748" s="3">
        <v>-0.33312005</v>
      </c>
      <c r="AO748" s="3" t="s">
        <v>44</v>
      </c>
      <c r="AP748" s="3">
        <f t="shared" si="48"/>
        <v>0.596425435679244</v>
      </c>
      <c r="AR748" s="1">
        <v>-0.51032732300000005</v>
      </c>
      <c r="AS748" s="3">
        <v>0.46787769099999998</v>
      </c>
    </row>
    <row r="749" spans="1:45" ht="13" x14ac:dyDescent="0.15">
      <c r="A749" s="3">
        <v>2853</v>
      </c>
      <c r="C749" s="3" t="s">
        <v>3126</v>
      </c>
      <c r="D749" s="3" t="s">
        <v>3127</v>
      </c>
      <c r="F749" s="5" t="s">
        <v>3128</v>
      </c>
      <c r="G749" s="3" t="s">
        <v>146</v>
      </c>
      <c r="H749" s="3">
        <v>2018</v>
      </c>
      <c r="I749" s="3" t="s">
        <v>50</v>
      </c>
      <c r="J749" s="3" t="s">
        <v>41</v>
      </c>
      <c r="K749" s="3" t="s">
        <v>147</v>
      </c>
      <c r="L749" s="3" t="s">
        <v>43</v>
      </c>
      <c r="M749" s="3">
        <v>1</v>
      </c>
      <c r="N749" s="3">
        <v>1</v>
      </c>
      <c r="O749" s="3" t="s">
        <v>3129</v>
      </c>
      <c r="P749" s="3">
        <v>175</v>
      </c>
      <c r="Q749" s="3">
        <v>176</v>
      </c>
      <c r="R749" s="3">
        <v>0</v>
      </c>
      <c r="T749" s="3">
        <v>8</v>
      </c>
      <c r="U749" s="3">
        <v>8</v>
      </c>
      <c r="V749" s="3">
        <v>1</v>
      </c>
      <c r="W749" s="3">
        <v>68.13</v>
      </c>
      <c r="X749" s="3">
        <v>9.19</v>
      </c>
      <c r="Y749" s="3">
        <f t="shared" si="45"/>
        <v>0.32414475078103427</v>
      </c>
      <c r="Z749" s="3">
        <v>10.62</v>
      </c>
      <c r="AA749" s="3">
        <f t="shared" si="46"/>
        <v>-0.28058511719676194</v>
      </c>
      <c r="AB749" s="3">
        <v>11</v>
      </c>
      <c r="AC749" s="3">
        <f t="shared" si="47"/>
        <v>-6.3347207082415438E-2</v>
      </c>
      <c r="AD749" s="3">
        <v>6.71</v>
      </c>
      <c r="AE749" s="3">
        <v>5.2580000000000002E-2</v>
      </c>
      <c r="AF749" s="3">
        <v>6.2820000000000001E-2</v>
      </c>
      <c r="AG749" s="3">
        <v>0.42003306800000001</v>
      </c>
      <c r="AH749" s="3">
        <v>19.52424208</v>
      </c>
      <c r="AI749" s="3">
        <v>0.50834742300000002</v>
      </c>
      <c r="AJ749" s="3">
        <v>0.47223059499999998</v>
      </c>
      <c r="AK749" s="3">
        <v>0.54325444000000001</v>
      </c>
      <c r="AL749" s="3">
        <v>0.49647544700000001</v>
      </c>
      <c r="AM749" s="3">
        <v>0.52462965500000003</v>
      </c>
      <c r="AN749" s="3">
        <v>0.59526310000000004</v>
      </c>
      <c r="AO749" s="3" t="s">
        <v>44</v>
      </c>
      <c r="AP749" s="3">
        <f t="shared" si="48"/>
        <v>0.76610037096645267</v>
      </c>
      <c r="AR749" s="1">
        <v>0.35680087300000002</v>
      </c>
      <c r="AS749" s="3">
        <v>0.51249251799999995</v>
      </c>
    </row>
    <row r="750" spans="1:45" ht="13" x14ac:dyDescent="0.15">
      <c r="A750" s="3">
        <v>2854</v>
      </c>
      <c r="C750" s="3" t="s">
        <v>3130</v>
      </c>
      <c r="D750" s="3" t="s">
        <v>3131</v>
      </c>
      <c r="F750" s="5" t="s">
        <v>3132</v>
      </c>
      <c r="G750" s="3" t="s">
        <v>146</v>
      </c>
      <c r="H750" s="3">
        <v>2018</v>
      </c>
      <c r="I750" s="3" t="s">
        <v>50</v>
      </c>
      <c r="J750" s="3" t="s">
        <v>41</v>
      </c>
      <c r="K750" s="3" t="s">
        <v>147</v>
      </c>
      <c r="L750" s="3" t="s">
        <v>43</v>
      </c>
      <c r="M750" s="3">
        <v>1</v>
      </c>
      <c r="N750" s="3">
        <v>1</v>
      </c>
      <c r="O750" s="3" t="s">
        <v>3133</v>
      </c>
      <c r="P750" s="3">
        <v>189</v>
      </c>
      <c r="Q750" s="3">
        <v>196</v>
      </c>
      <c r="R750" s="3">
        <v>0</v>
      </c>
      <c r="T750" s="3">
        <v>8</v>
      </c>
      <c r="U750" s="3">
        <v>9</v>
      </c>
      <c r="V750" s="3">
        <v>1</v>
      </c>
      <c r="W750" s="3">
        <v>59.4</v>
      </c>
      <c r="X750" s="3">
        <v>10.220000000000001</v>
      </c>
      <c r="Y750" s="3">
        <f t="shared" si="45"/>
        <v>-0.10960340441323681</v>
      </c>
      <c r="Z750" s="3">
        <v>11.4</v>
      </c>
      <c r="AA750" s="3">
        <f t="shared" si="46"/>
        <v>-0.44270541043289446</v>
      </c>
      <c r="AB750" s="3">
        <v>11</v>
      </c>
      <c r="AC750" s="3">
        <f t="shared" si="47"/>
        <v>-6.3347207082415438E-2</v>
      </c>
      <c r="AD750" s="3">
        <v>9.59</v>
      </c>
      <c r="AE750" s="3">
        <v>0.24834000000000001</v>
      </c>
      <c r="AF750" s="3">
        <v>0.23446</v>
      </c>
      <c r="AG750" s="3">
        <v>0.60343244600000001</v>
      </c>
      <c r="AH750" s="3">
        <v>16.374023909999998</v>
      </c>
      <c r="AI750" s="3">
        <v>-0.81742388700000002</v>
      </c>
      <c r="AJ750" s="3">
        <v>-0.905359884</v>
      </c>
      <c r="AK750" s="3">
        <v>-0.88358044999999996</v>
      </c>
      <c r="AL750" s="3">
        <v>-0.91517163499999998</v>
      </c>
      <c r="AM750" s="3">
        <v>-0.87068919099999997</v>
      </c>
      <c r="AN750" s="3">
        <v>-0.87717484999999995</v>
      </c>
      <c r="AO750" s="3" t="s">
        <v>44</v>
      </c>
      <c r="AP750" s="3">
        <f t="shared" si="48"/>
        <v>-0.59129911133121593</v>
      </c>
      <c r="AR750" s="1">
        <v>-0.78611875799999997</v>
      </c>
      <c r="AS750" s="3">
        <v>0.47634874599999999</v>
      </c>
    </row>
    <row r="751" spans="1:45" ht="13" x14ac:dyDescent="0.15">
      <c r="A751" s="3">
        <v>2855</v>
      </c>
      <c r="C751" s="3" t="s">
        <v>3134</v>
      </c>
      <c r="D751" s="3" t="s">
        <v>3135</v>
      </c>
      <c r="F751" s="5" t="s">
        <v>3136</v>
      </c>
      <c r="G751" s="3" t="s">
        <v>146</v>
      </c>
      <c r="H751" s="3">
        <v>2018</v>
      </c>
      <c r="I751" s="3" t="s">
        <v>50</v>
      </c>
      <c r="J751" s="3" t="s">
        <v>49</v>
      </c>
      <c r="K751" s="3" t="s">
        <v>147</v>
      </c>
      <c r="L751" s="3" t="s">
        <v>43</v>
      </c>
      <c r="M751" s="3">
        <v>1</v>
      </c>
      <c r="N751" s="3">
        <v>1</v>
      </c>
      <c r="O751" s="3" t="s">
        <v>3137</v>
      </c>
      <c r="P751" s="3">
        <v>145</v>
      </c>
      <c r="Q751" s="3">
        <v>146</v>
      </c>
      <c r="R751" s="3">
        <v>0</v>
      </c>
      <c r="T751" s="3">
        <v>9</v>
      </c>
      <c r="U751" s="3">
        <v>9</v>
      </c>
      <c r="V751" s="3">
        <v>1</v>
      </c>
      <c r="W751" s="3">
        <v>52.79</v>
      </c>
      <c r="X751" s="3">
        <v>9.9</v>
      </c>
      <c r="Y751" s="3">
        <f t="shared" si="45"/>
        <v>-0.4380198197436071</v>
      </c>
      <c r="Z751" s="3">
        <v>10.98</v>
      </c>
      <c r="AA751" s="3">
        <f t="shared" si="46"/>
        <v>-0.35540986792113094</v>
      </c>
      <c r="AB751" s="3">
        <v>12</v>
      </c>
      <c r="AC751" s="3">
        <f t="shared" si="47"/>
        <v>-0.37123618573145645</v>
      </c>
      <c r="AD751" s="3">
        <v>7.48</v>
      </c>
      <c r="AE751" s="3">
        <v>0.25284000000000001</v>
      </c>
      <c r="AF751" s="3">
        <v>0.26379999999999998</v>
      </c>
      <c r="AG751" s="3">
        <v>0.45553940100000001</v>
      </c>
      <c r="AH751" s="3">
        <v>19.609522420000001</v>
      </c>
      <c r="AI751" s="3">
        <v>0.46671354399999998</v>
      </c>
      <c r="AJ751" s="3">
        <v>0.51802292599999999</v>
      </c>
      <c r="AK751" s="3">
        <v>0.46097860000000002</v>
      </c>
      <c r="AL751" s="3">
        <v>0.52182973899999996</v>
      </c>
      <c r="AM751" s="3">
        <v>0.43737624200000003</v>
      </c>
      <c r="AN751" s="3">
        <v>0.49494139999999998</v>
      </c>
      <c r="AO751" s="3" t="s">
        <v>47</v>
      </c>
      <c r="AP751" s="3">
        <f t="shared" si="48"/>
        <v>0.40318453715770081</v>
      </c>
      <c r="AR751" s="1">
        <v>-0.27837041200000001</v>
      </c>
      <c r="AS751" s="3">
        <v>0.47837684000000003</v>
      </c>
    </row>
    <row r="752" spans="1:45" ht="13" x14ac:dyDescent="0.15">
      <c r="A752" s="3">
        <v>2856</v>
      </c>
      <c r="C752" s="3" t="s">
        <v>2606</v>
      </c>
      <c r="D752" s="3" t="s">
        <v>3138</v>
      </c>
      <c r="F752" s="5" t="s">
        <v>3139</v>
      </c>
      <c r="G752" s="3" t="s">
        <v>446</v>
      </c>
      <c r="H752" s="3">
        <v>2018</v>
      </c>
      <c r="I752" s="3" t="s">
        <v>50</v>
      </c>
      <c r="J752" s="3" t="s">
        <v>41</v>
      </c>
      <c r="K752" s="3" t="s">
        <v>147</v>
      </c>
      <c r="L752" s="3" t="s">
        <v>43</v>
      </c>
      <c r="M752" s="3">
        <v>1</v>
      </c>
      <c r="N752" s="3">
        <v>1</v>
      </c>
      <c r="O752" s="3" t="s">
        <v>3140</v>
      </c>
      <c r="P752" s="3">
        <v>189</v>
      </c>
      <c r="Q752" s="3">
        <v>199</v>
      </c>
      <c r="R752" s="3">
        <v>0</v>
      </c>
      <c r="T752" s="3">
        <v>20</v>
      </c>
      <c r="U752" s="3">
        <v>20</v>
      </c>
      <c r="V752" s="3">
        <v>6</v>
      </c>
      <c r="W752" s="3">
        <v>78.38</v>
      </c>
      <c r="X752" s="3">
        <v>4.74</v>
      </c>
      <c r="Y752" s="3">
        <f t="shared" si="45"/>
        <v>0.83341377606640432</v>
      </c>
      <c r="Z752" s="3">
        <v>3.15</v>
      </c>
      <c r="AA752" s="3">
        <f t="shared" si="46"/>
        <v>1.2720284603338894</v>
      </c>
      <c r="AB752" s="3">
        <v>9</v>
      </c>
      <c r="AC752" s="3">
        <f t="shared" si="47"/>
        <v>0.55243075021566657</v>
      </c>
      <c r="AD752" s="3">
        <v>7.94</v>
      </c>
      <c r="AE752" s="3">
        <v>0.24146000000000001</v>
      </c>
      <c r="AF752" s="3">
        <v>0.23669000000000001</v>
      </c>
      <c r="AG752" s="3">
        <v>0.54191321299999995</v>
      </c>
      <c r="AH752" s="3">
        <v>26.025941580000001</v>
      </c>
      <c r="AI752" s="3">
        <v>-1.172402985</v>
      </c>
      <c r="AJ752" s="3">
        <v>-1.3242666299999999</v>
      </c>
      <c r="AK752" s="3">
        <v>-1.1812081000000001</v>
      </c>
      <c r="AL752" s="3">
        <v>-1.396813249</v>
      </c>
      <c r="AM752" s="3">
        <v>-1.31677745</v>
      </c>
      <c r="AN752" s="3">
        <v>-1.5230207</v>
      </c>
      <c r="AO752" s="3" t="s">
        <v>47</v>
      </c>
      <c r="AP752" s="3">
        <f t="shared" si="48"/>
        <v>0.18637767540182318</v>
      </c>
      <c r="AR752" s="1">
        <v>-1.682594065</v>
      </c>
      <c r="AS752" s="3">
        <v>0.54276577999999998</v>
      </c>
    </row>
    <row r="753" spans="1:45" ht="13" x14ac:dyDescent="0.15">
      <c r="A753" s="3">
        <v>2857</v>
      </c>
      <c r="C753" s="3" t="s">
        <v>3141</v>
      </c>
      <c r="D753" s="3" t="s">
        <v>3142</v>
      </c>
      <c r="F753" s="5" t="s">
        <v>3143</v>
      </c>
      <c r="G753" s="3" t="s">
        <v>446</v>
      </c>
      <c r="H753" s="3">
        <v>2018</v>
      </c>
      <c r="I753" s="3" t="s">
        <v>50</v>
      </c>
      <c r="J753" s="3" t="s">
        <v>120</v>
      </c>
      <c r="K753" s="3" t="s">
        <v>147</v>
      </c>
      <c r="L753" s="3" t="s">
        <v>43</v>
      </c>
      <c r="M753" s="3">
        <v>1</v>
      </c>
      <c r="N753" s="3">
        <v>1</v>
      </c>
      <c r="O753" s="3" t="s">
        <v>3144</v>
      </c>
      <c r="P753" s="3">
        <v>162</v>
      </c>
      <c r="Q753" s="3">
        <v>168</v>
      </c>
      <c r="R753" s="3">
        <v>0</v>
      </c>
      <c r="T753" s="3">
        <v>21</v>
      </c>
      <c r="U753" s="3">
        <v>21</v>
      </c>
      <c r="V753" s="3">
        <v>7</v>
      </c>
      <c r="W753" s="3">
        <v>86.42</v>
      </c>
      <c r="X753" s="3">
        <v>3.19</v>
      </c>
      <c r="Y753" s="3">
        <f t="shared" si="45"/>
        <v>1.2328794310219533</v>
      </c>
      <c r="Z753" s="3">
        <v>2.12</v>
      </c>
      <c r="AA753" s="3">
        <f t="shared" si="46"/>
        <v>1.4861103860175</v>
      </c>
      <c r="AB753" s="3">
        <v>7</v>
      </c>
      <c r="AC753" s="3">
        <f t="shared" si="47"/>
        <v>1.1682087075137486</v>
      </c>
      <c r="AD753" s="3">
        <v>6.2</v>
      </c>
      <c r="AE753" s="3">
        <v>0.12820999999999999</v>
      </c>
      <c r="AF753" s="3">
        <v>0.1171</v>
      </c>
      <c r="AG753" s="3">
        <v>0.41574557000000001</v>
      </c>
      <c r="AH753" s="3">
        <v>22.467055139999999</v>
      </c>
      <c r="AI753" s="3">
        <v>0.18656957199999999</v>
      </c>
      <c r="AJ753" s="3">
        <v>0.27756800799999998</v>
      </c>
      <c r="AK753" s="3">
        <v>0.20676739999999999</v>
      </c>
      <c r="AL753" s="3">
        <v>0.26008080099999997</v>
      </c>
      <c r="AM753" s="3">
        <v>0.248507067</v>
      </c>
      <c r="AN753" s="3">
        <v>0.1402659</v>
      </c>
      <c r="AO753" s="3" t="s">
        <v>47</v>
      </c>
      <c r="AP753" s="3">
        <f t="shared" si="48"/>
        <v>1.0064731959566648</v>
      </c>
      <c r="AR753" s="1">
        <v>-0.16178814399999999</v>
      </c>
      <c r="AS753" s="3">
        <v>0.46803259200000003</v>
      </c>
    </row>
    <row r="754" spans="1:45" ht="13" x14ac:dyDescent="0.15">
      <c r="A754" s="3">
        <v>2858</v>
      </c>
      <c r="C754" s="3" t="s">
        <v>3145</v>
      </c>
      <c r="D754" s="3" t="s">
        <v>3146</v>
      </c>
      <c r="F754" s="5" t="s">
        <v>3147</v>
      </c>
      <c r="G754" s="3" t="s">
        <v>146</v>
      </c>
      <c r="H754" s="3">
        <v>2018</v>
      </c>
      <c r="I754" s="3" t="s">
        <v>50</v>
      </c>
      <c r="J754" s="3" t="s">
        <v>49</v>
      </c>
      <c r="K754" s="3" t="s">
        <v>147</v>
      </c>
      <c r="L754" s="3" t="s">
        <v>43</v>
      </c>
      <c r="M754" s="3">
        <v>1</v>
      </c>
      <c r="N754" s="3">
        <v>1</v>
      </c>
      <c r="O754" s="3" t="s">
        <v>3148</v>
      </c>
      <c r="P754" s="3">
        <v>146</v>
      </c>
      <c r="Q754" s="3">
        <v>146</v>
      </c>
      <c r="R754" s="3">
        <v>0</v>
      </c>
      <c r="T754" s="3">
        <v>8</v>
      </c>
      <c r="U754" s="3">
        <v>8</v>
      </c>
      <c r="V754" s="3">
        <v>1</v>
      </c>
      <c r="W754" s="3">
        <v>59.67</v>
      </c>
      <c r="X754" s="3">
        <v>9.4700000000000006</v>
      </c>
      <c r="Y754" s="3">
        <f t="shared" si="45"/>
        <v>-9.618851301547568E-2</v>
      </c>
      <c r="Z754" s="3">
        <v>10.59</v>
      </c>
      <c r="AA754" s="3">
        <f t="shared" si="46"/>
        <v>-0.27434972130306468</v>
      </c>
      <c r="AB754" s="3">
        <v>11</v>
      </c>
      <c r="AC754" s="3">
        <f t="shared" si="47"/>
        <v>-6.3347207082415438E-2</v>
      </c>
      <c r="AD754" s="3">
        <v>7.46</v>
      </c>
      <c r="AE754" s="3">
        <v>1.004E-2</v>
      </c>
      <c r="AF754" s="3">
        <v>2.368E-2</v>
      </c>
      <c r="AG754" s="3">
        <v>0.36757013199999999</v>
      </c>
      <c r="AH754" s="3">
        <v>29.407824890000001</v>
      </c>
      <c r="AI754" s="3">
        <v>0.49574327699999998</v>
      </c>
      <c r="AJ754" s="3">
        <v>0.58336472900000003</v>
      </c>
      <c r="AK754" s="3">
        <v>0.51525270000000001</v>
      </c>
      <c r="AL754" s="3">
        <v>0.57774558899999995</v>
      </c>
      <c r="AM754" s="3">
        <v>0.62593513300000003</v>
      </c>
      <c r="AN754" s="3">
        <v>0.66555200000000003</v>
      </c>
      <c r="AO754" s="3" t="s">
        <v>47</v>
      </c>
      <c r="AP754" s="3">
        <f t="shared" si="48"/>
        <v>0.41261092245143483</v>
      </c>
      <c r="AR754" s="1">
        <v>0.66649586299999997</v>
      </c>
      <c r="AS754" s="3">
        <v>0.53209356699999999</v>
      </c>
    </row>
    <row r="755" spans="1:45" ht="13" x14ac:dyDescent="0.15">
      <c r="A755" s="3">
        <v>2859</v>
      </c>
      <c r="C755" s="3" t="s">
        <v>3149</v>
      </c>
      <c r="D755" s="3" t="s">
        <v>3150</v>
      </c>
      <c r="E755" s="3" t="s">
        <v>1706</v>
      </c>
      <c r="F755" s="5" t="s">
        <v>3151</v>
      </c>
      <c r="G755" s="3" t="s">
        <v>1708</v>
      </c>
      <c r="H755" s="3">
        <v>2018</v>
      </c>
      <c r="I755" s="3" t="s">
        <v>50</v>
      </c>
      <c r="J755" s="3" t="s">
        <v>41</v>
      </c>
      <c r="K755" s="3" t="s">
        <v>1709</v>
      </c>
      <c r="L755" s="3" t="s">
        <v>43</v>
      </c>
      <c r="M755" s="3">
        <v>1</v>
      </c>
      <c r="N755" s="3">
        <v>1</v>
      </c>
      <c r="O755" s="3" t="s">
        <v>3152</v>
      </c>
      <c r="P755" s="3">
        <v>198</v>
      </c>
      <c r="Q755" s="3">
        <v>203</v>
      </c>
      <c r="R755" s="3">
        <v>0</v>
      </c>
      <c r="T755" s="3">
        <v>12</v>
      </c>
      <c r="U755" s="3">
        <v>12</v>
      </c>
      <c r="V755" s="3">
        <v>3</v>
      </c>
      <c r="W755" s="3">
        <v>70.81</v>
      </c>
      <c r="X755" s="3">
        <v>7.57</v>
      </c>
      <c r="Y755" s="3">
        <f t="shared" si="45"/>
        <v>0.45729996909955084</v>
      </c>
      <c r="Z755" s="3">
        <v>8.23</v>
      </c>
      <c r="AA755" s="3">
        <f t="shared" si="46"/>
        <v>0.21616808900113033</v>
      </c>
      <c r="AB755" s="3">
        <v>10</v>
      </c>
      <c r="AC755" s="3">
        <f t="shared" si="47"/>
        <v>0.2445417715666256</v>
      </c>
      <c r="AD755" s="3">
        <v>8.93</v>
      </c>
      <c r="AE755" s="3">
        <v>0.1081</v>
      </c>
      <c r="AF755" s="3">
        <v>7.9100000000000004E-2</v>
      </c>
      <c r="AG755" s="3">
        <v>0.49978663499999998</v>
      </c>
      <c r="AH755" s="3">
        <v>16.15321514</v>
      </c>
      <c r="AI755" s="3">
        <v>0.325088302</v>
      </c>
      <c r="AJ755" s="3">
        <v>0.432953062</v>
      </c>
      <c r="AK755" s="3">
        <v>0.33318192000000002</v>
      </c>
      <c r="AL755" s="3">
        <v>0.30500813599999999</v>
      </c>
      <c r="AM755" s="3">
        <v>0.157628357</v>
      </c>
      <c r="AN755" s="3">
        <v>0.17340454</v>
      </c>
      <c r="AO755" s="3" t="s">
        <v>47</v>
      </c>
      <c r="AP755" s="3">
        <f t="shared" si="48"/>
        <v>-0.28022839663800014</v>
      </c>
      <c r="AR755" s="1">
        <v>0.87532910399999997</v>
      </c>
      <c r="AS755" s="3">
        <v>0.51388352699999995</v>
      </c>
    </row>
    <row r="756" spans="1:45" ht="13" x14ac:dyDescent="0.15">
      <c r="A756" s="3">
        <v>2860</v>
      </c>
      <c r="C756" s="3" t="s">
        <v>3149</v>
      </c>
      <c r="D756" s="3" t="s">
        <v>3153</v>
      </c>
      <c r="E756" s="3" t="s">
        <v>1706</v>
      </c>
      <c r="F756" s="5" t="s">
        <v>3154</v>
      </c>
      <c r="G756" s="3" t="s">
        <v>1708</v>
      </c>
      <c r="H756" s="3">
        <v>2018</v>
      </c>
      <c r="I756" s="3" t="s">
        <v>50</v>
      </c>
      <c r="J756" s="3" t="s">
        <v>41</v>
      </c>
      <c r="K756" s="3" t="s">
        <v>1709</v>
      </c>
      <c r="L756" s="3" t="s">
        <v>43</v>
      </c>
      <c r="M756" s="3">
        <v>1</v>
      </c>
      <c r="N756" s="3">
        <v>1</v>
      </c>
      <c r="O756" s="3" t="s">
        <v>3155</v>
      </c>
      <c r="P756" s="3">
        <v>192</v>
      </c>
      <c r="Q756" s="3">
        <v>196</v>
      </c>
      <c r="R756" s="3">
        <v>0</v>
      </c>
      <c r="T756" s="3">
        <v>12</v>
      </c>
      <c r="U756" s="3">
        <v>13</v>
      </c>
      <c r="V756" s="3">
        <v>3</v>
      </c>
      <c r="W756" s="3">
        <v>59.12</v>
      </c>
      <c r="X756" s="3">
        <v>8.7200000000000006</v>
      </c>
      <c r="Y756" s="3">
        <f t="shared" si="45"/>
        <v>-0.12351514364054453</v>
      </c>
      <c r="Z756" s="3">
        <v>8.48</v>
      </c>
      <c r="AA756" s="3">
        <f t="shared" si="46"/>
        <v>0.16420645655365204</v>
      </c>
      <c r="AB756" s="3">
        <v>11</v>
      </c>
      <c r="AC756" s="3">
        <f t="shared" si="47"/>
        <v>-6.3347207082415438E-2</v>
      </c>
      <c r="AD756" s="3">
        <v>9.02</v>
      </c>
      <c r="AE756" s="3">
        <v>0.17312</v>
      </c>
      <c r="AF756" s="3">
        <v>0.15015999999999999</v>
      </c>
      <c r="AG756" s="3">
        <v>0.55142844999999996</v>
      </c>
      <c r="AH756" s="3">
        <v>14.999918449999999</v>
      </c>
      <c r="AI756" s="3">
        <v>0.14253927199999999</v>
      </c>
      <c r="AJ756" s="3">
        <v>0.21925431400000001</v>
      </c>
      <c r="AK756" s="3">
        <v>0.13948050000000001</v>
      </c>
      <c r="AL756" s="3">
        <v>2.2257486E-2</v>
      </c>
      <c r="AM756" s="3">
        <v>2.8069625000000001E-2</v>
      </c>
      <c r="AN756" s="3">
        <v>4.3071843999999998E-2</v>
      </c>
      <c r="AO756" s="3" t="s">
        <v>47</v>
      </c>
      <c r="AP756" s="3">
        <f t="shared" si="48"/>
        <v>-0.3226471304598022</v>
      </c>
      <c r="AR756" s="1">
        <v>1.7663137999999998E-2</v>
      </c>
      <c r="AS756" s="3">
        <v>0.47731358600000001</v>
      </c>
    </row>
    <row r="757" spans="1:45" ht="13" x14ac:dyDescent="0.15">
      <c r="A757" s="3">
        <v>2861</v>
      </c>
      <c r="C757" s="3" t="s">
        <v>3156</v>
      </c>
      <c r="D757" s="3" t="s">
        <v>3157</v>
      </c>
      <c r="F757" s="5" t="s">
        <v>3158</v>
      </c>
      <c r="G757" s="3" t="s">
        <v>146</v>
      </c>
      <c r="H757" s="3">
        <v>2018</v>
      </c>
      <c r="I757" s="3" t="s">
        <v>50</v>
      </c>
      <c r="J757" s="3" t="s">
        <v>49</v>
      </c>
      <c r="K757" s="3" t="s">
        <v>147</v>
      </c>
      <c r="L757" s="3" t="s">
        <v>43</v>
      </c>
      <c r="M757" s="3">
        <v>1</v>
      </c>
      <c r="N757" s="3">
        <v>1</v>
      </c>
      <c r="O757" s="3" t="s">
        <v>3159</v>
      </c>
      <c r="P757" s="3">
        <v>141</v>
      </c>
      <c r="Q757" s="3">
        <v>142</v>
      </c>
      <c r="R757" s="3">
        <v>0</v>
      </c>
      <c r="T757" s="3">
        <v>8</v>
      </c>
      <c r="U757" s="3">
        <v>8</v>
      </c>
      <c r="V757" s="3">
        <v>1</v>
      </c>
      <c r="W757" s="3">
        <v>61.15</v>
      </c>
      <c r="X757" s="3">
        <v>9.11</v>
      </c>
      <c r="Y757" s="3">
        <f t="shared" si="45"/>
        <v>-2.2655034242563873E-2</v>
      </c>
      <c r="Z757" s="3">
        <v>9.89</v>
      </c>
      <c r="AA757" s="3">
        <f t="shared" si="46"/>
        <v>-0.12885715045012561</v>
      </c>
      <c r="AB757" s="3">
        <v>11</v>
      </c>
      <c r="AC757" s="3">
        <f t="shared" si="47"/>
        <v>-6.3347207082415438E-2</v>
      </c>
      <c r="AD757" s="3">
        <v>7.65</v>
      </c>
      <c r="AE757" s="3">
        <v>0.20064000000000001</v>
      </c>
      <c r="AF757" s="3">
        <v>0.21375</v>
      </c>
      <c r="AG757" s="3">
        <v>0.39603549300000002</v>
      </c>
      <c r="AH757" s="3">
        <v>14.552104010000001</v>
      </c>
      <c r="AI757" s="3">
        <v>-0.153211867</v>
      </c>
      <c r="AJ757" s="3">
        <v>-0.25657697299999999</v>
      </c>
      <c r="AK757" s="3">
        <v>-3.589498E-2</v>
      </c>
      <c r="AL757" s="3">
        <v>-4.0097622999999999E-2</v>
      </c>
      <c r="AM757" s="3">
        <v>-8.3257269999999994E-2</v>
      </c>
      <c r="AN757" s="3">
        <v>-0.10058357</v>
      </c>
      <c r="AO757" s="3" t="s">
        <v>47</v>
      </c>
      <c r="AP757" s="3">
        <f t="shared" si="48"/>
        <v>0.32306026216096345</v>
      </c>
      <c r="AR757" s="1">
        <v>3.0983730000000001E-2</v>
      </c>
      <c r="AS757" s="3">
        <v>0.50205946300000004</v>
      </c>
    </row>
    <row r="758" spans="1:45" ht="13" x14ac:dyDescent="0.15">
      <c r="A758" s="3">
        <v>2862</v>
      </c>
      <c r="C758" s="3" t="s">
        <v>130</v>
      </c>
      <c r="D758" s="3" t="s">
        <v>3160</v>
      </c>
      <c r="F758" s="5" t="s">
        <v>3161</v>
      </c>
      <c r="G758" s="3" t="s">
        <v>133</v>
      </c>
      <c r="H758" s="3">
        <v>2018</v>
      </c>
      <c r="I758" s="3" t="s">
        <v>50</v>
      </c>
      <c r="J758" s="3" t="s">
        <v>49</v>
      </c>
      <c r="K758" s="3" t="s">
        <v>134</v>
      </c>
      <c r="L758" s="3" t="s">
        <v>43</v>
      </c>
      <c r="M758" s="3">
        <v>1</v>
      </c>
      <c r="N758" s="3">
        <v>1</v>
      </c>
      <c r="O758" s="3" t="s">
        <v>3162</v>
      </c>
      <c r="P758" s="3">
        <v>171</v>
      </c>
      <c r="Q758" s="3">
        <v>171</v>
      </c>
      <c r="R758" s="3">
        <v>0</v>
      </c>
      <c r="T758" s="3">
        <v>8</v>
      </c>
      <c r="U758" s="3">
        <v>7</v>
      </c>
      <c r="V758" s="3">
        <v>2</v>
      </c>
      <c r="W758" s="3">
        <v>30.64</v>
      </c>
      <c r="X758" s="3">
        <v>15.12</v>
      </c>
      <c r="Y758" s="3">
        <f t="shared" si="45"/>
        <v>-1.5385377621895528</v>
      </c>
      <c r="Z758" s="3">
        <v>16.53</v>
      </c>
      <c r="AA758" s="3">
        <f t="shared" si="46"/>
        <v>-1.5089581082551493</v>
      </c>
      <c r="AB758" s="3">
        <v>16</v>
      </c>
      <c r="AC758" s="3">
        <f t="shared" si="47"/>
        <v>-1.6027921003276207</v>
      </c>
      <c r="AD758" s="3">
        <v>10.79</v>
      </c>
      <c r="AE758" s="3">
        <v>0.32308999999999999</v>
      </c>
      <c r="AF758" s="3">
        <v>0.30042999999999997</v>
      </c>
      <c r="AG758" s="3">
        <v>0.64574047700000003</v>
      </c>
      <c r="AH758" s="3">
        <v>5.9475982480000003</v>
      </c>
      <c r="AI758" s="3">
        <v>-1.958093385</v>
      </c>
      <c r="AJ758" s="3">
        <v>-2.244582377</v>
      </c>
      <c r="AK758" s="3">
        <v>-2.1698453</v>
      </c>
      <c r="AL758" s="3">
        <v>-2.2090811119999998</v>
      </c>
      <c r="AM758" s="3">
        <v>-2.096271207</v>
      </c>
      <c r="AN758" s="3">
        <v>-2.1853205999999998</v>
      </c>
      <c r="AO758" s="3" t="s">
        <v>44</v>
      </c>
      <c r="AP758" s="3">
        <f t="shared" si="48"/>
        <v>-1.1568822289552443</v>
      </c>
      <c r="AR758" s="1">
        <v>-2.457555647</v>
      </c>
      <c r="AS758" s="3">
        <v>0.52161795499999997</v>
      </c>
    </row>
    <row r="759" spans="1:45" ht="13" x14ac:dyDescent="0.15">
      <c r="A759" s="3">
        <v>2863</v>
      </c>
      <c r="C759" s="3" t="s">
        <v>3163</v>
      </c>
      <c r="D759" s="3" t="s">
        <v>3164</v>
      </c>
      <c r="F759" s="5" t="s">
        <v>3165</v>
      </c>
      <c r="G759" s="3" t="s">
        <v>146</v>
      </c>
      <c r="H759" s="3">
        <v>2018</v>
      </c>
      <c r="I759" s="3" t="s">
        <v>50</v>
      </c>
      <c r="J759" s="3" t="s">
        <v>41</v>
      </c>
      <c r="K759" s="3" t="s">
        <v>147</v>
      </c>
      <c r="L759" s="3" t="s">
        <v>43</v>
      </c>
      <c r="M759" s="3">
        <v>1</v>
      </c>
      <c r="N759" s="3">
        <v>1</v>
      </c>
      <c r="O759" s="3" t="s">
        <v>3166</v>
      </c>
      <c r="P759" s="3">
        <v>182</v>
      </c>
      <c r="Q759" s="3">
        <v>182</v>
      </c>
      <c r="R759" s="3">
        <v>0</v>
      </c>
      <c r="T759" s="3">
        <v>7</v>
      </c>
      <c r="U759" s="3">
        <v>7</v>
      </c>
      <c r="V759" s="3">
        <v>1</v>
      </c>
      <c r="W759" s="3">
        <v>57.39</v>
      </c>
      <c r="X759" s="3">
        <v>11.78</v>
      </c>
      <c r="Y759" s="3">
        <f t="shared" si="45"/>
        <v>-0.2094698181521239</v>
      </c>
      <c r="Z759" s="3">
        <v>12.05</v>
      </c>
      <c r="AA759" s="3">
        <f t="shared" si="46"/>
        <v>-0.57780565479633816</v>
      </c>
      <c r="AB759" s="3">
        <v>12</v>
      </c>
      <c r="AC759" s="3">
        <f t="shared" si="47"/>
        <v>-0.37123618573145645</v>
      </c>
      <c r="AD759" s="3">
        <v>8.4600000000000009</v>
      </c>
      <c r="AE759" s="3">
        <v>0.21955</v>
      </c>
      <c r="AF759" s="3">
        <v>0.21842</v>
      </c>
      <c r="AG759" s="3">
        <v>0.54642377200000003</v>
      </c>
      <c r="AH759" s="3">
        <v>21.597425810000001</v>
      </c>
      <c r="AI759" s="3">
        <v>-0.32931133099999998</v>
      </c>
      <c r="AJ759" s="3">
        <v>-0.36499607499999998</v>
      </c>
      <c r="AK759" s="3">
        <v>-0.20780878</v>
      </c>
      <c r="AL759" s="3">
        <v>-0.2932033</v>
      </c>
      <c r="AM759" s="3">
        <v>-0.35564304499999999</v>
      </c>
      <c r="AN759" s="3">
        <v>-0.30951260000000003</v>
      </c>
      <c r="AO759" s="3" t="s">
        <v>47</v>
      </c>
      <c r="AP759" s="3">
        <f t="shared" si="48"/>
        <v>-5.8708342235256124E-2</v>
      </c>
      <c r="AR759" s="1">
        <v>0.10855925</v>
      </c>
      <c r="AS759" s="3">
        <v>0.45867341099999998</v>
      </c>
    </row>
    <row r="760" spans="1:45" ht="13" x14ac:dyDescent="0.15">
      <c r="A760" s="3">
        <v>2864</v>
      </c>
      <c r="C760" s="3" t="s">
        <v>130</v>
      </c>
      <c r="D760" s="3" t="s">
        <v>3167</v>
      </c>
      <c r="F760" s="5" t="s">
        <v>3168</v>
      </c>
      <c r="G760" s="3" t="s">
        <v>133</v>
      </c>
      <c r="H760" s="3">
        <v>2018</v>
      </c>
      <c r="I760" s="3" t="s">
        <v>50</v>
      </c>
      <c r="J760" s="3" t="s">
        <v>49</v>
      </c>
      <c r="K760" s="3" t="s">
        <v>134</v>
      </c>
      <c r="L760" s="3" t="s">
        <v>43</v>
      </c>
      <c r="M760" s="3">
        <v>1</v>
      </c>
      <c r="N760" s="3">
        <v>1</v>
      </c>
      <c r="O760" s="3" t="s">
        <v>3169</v>
      </c>
      <c r="P760" s="3">
        <v>143</v>
      </c>
      <c r="Q760" s="3">
        <v>153</v>
      </c>
      <c r="R760" s="3">
        <v>0</v>
      </c>
      <c r="T760" s="3">
        <v>12</v>
      </c>
      <c r="U760" s="3">
        <v>12</v>
      </c>
      <c r="V760" s="3">
        <v>3</v>
      </c>
      <c r="W760" s="3">
        <v>50.46</v>
      </c>
      <c r="X760" s="3">
        <v>9.2200000000000006</v>
      </c>
      <c r="Y760" s="3">
        <f t="shared" si="45"/>
        <v>-0.55378536402798861</v>
      </c>
      <c r="Z760" s="3">
        <v>8.51</v>
      </c>
      <c r="AA760" s="3">
        <f t="shared" si="46"/>
        <v>0.15797106065995478</v>
      </c>
      <c r="AB760" s="3">
        <v>11</v>
      </c>
      <c r="AC760" s="3">
        <f t="shared" si="47"/>
        <v>-6.3347207082415438E-2</v>
      </c>
      <c r="AD760" s="3">
        <v>7.61</v>
      </c>
      <c r="AE760" s="3">
        <v>0.14463000000000001</v>
      </c>
      <c r="AF760" s="3">
        <v>0.14999000000000001</v>
      </c>
      <c r="AG760" s="3">
        <v>0.491609352</v>
      </c>
      <c r="AH760" s="3">
        <v>17.004580449999999</v>
      </c>
      <c r="AI760" s="3">
        <v>-0.79483274800000003</v>
      </c>
      <c r="AJ760" s="3">
        <v>-0.92812382999999998</v>
      </c>
      <c r="AK760" s="3">
        <v>-0.93867400000000001</v>
      </c>
      <c r="AL760" s="3">
        <v>-1.1074258889999999</v>
      </c>
      <c r="AM760" s="3">
        <v>-0.82413820500000001</v>
      </c>
      <c r="AN760" s="3">
        <v>-0.90430509999999997</v>
      </c>
      <c r="AO760" s="3" t="s">
        <v>44</v>
      </c>
      <c r="AP760" s="3">
        <f t="shared" si="48"/>
        <v>0.3419130327484311</v>
      </c>
      <c r="AR760" s="1">
        <v>-1.077825512</v>
      </c>
      <c r="AS760" s="3">
        <v>0.45936117900000001</v>
      </c>
    </row>
    <row r="761" spans="1:45" ht="13" x14ac:dyDescent="0.15">
      <c r="A761" s="3">
        <v>2866</v>
      </c>
      <c r="C761" s="3" t="s">
        <v>3170</v>
      </c>
      <c r="D761" s="3" t="s">
        <v>3171</v>
      </c>
      <c r="F761" s="5" t="s">
        <v>3172</v>
      </c>
      <c r="G761" s="3" t="s">
        <v>146</v>
      </c>
      <c r="H761" s="3">
        <v>2018</v>
      </c>
      <c r="I761" s="3" t="s">
        <v>50</v>
      </c>
      <c r="J761" s="3" t="s">
        <v>41</v>
      </c>
      <c r="K761" s="3" t="s">
        <v>147</v>
      </c>
      <c r="L761" s="3" t="s">
        <v>43</v>
      </c>
      <c r="M761" s="3">
        <v>1</v>
      </c>
      <c r="N761" s="3">
        <v>1</v>
      </c>
      <c r="O761" s="3" t="s">
        <v>3173</v>
      </c>
      <c r="P761" s="3">
        <v>156</v>
      </c>
      <c r="Q761" s="3">
        <v>163</v>
      </c>
      <c r="R761" s="3">
        <v>0</v>
      </c>
      <c r="T761" s="3">
        <v>10</v>
      </c>
      <c r="U761" s="3">
        <v>10</v>
      </c>
      <c r="V761" s="3">
        <v>2</v>
      </c>
      <c r="W761" s="3">
        <v>40.020000000000003</v>
      </c>
      <c r="X761" s="3">
        <v>11.58</v>
      </c>
      <c r="Y761" s="3">
        <f t="shared" si="45"/>
        <v>-1.0724944980747459</v>
      </c>
      <c r="Z761" s="3">
        <v>12.07</v>
      </c>
      <c r="AA761" s="3">
        <f t="shared" si="46"/>
        <v>-0.5819625853921363</v>
      </c>
      <c r="AB761" s="3">
        <v>12</v>
      </c>
      <c r="AC761" s="3">
        <f t="shared" si="47"/>
        <v>-0.37123618573145645</v>
      </c>
      <c r="AD761" s="3">
        <v>10.35</v>
      </c>
      <c r="AE761" s="3">
        <v>0.28599000000000002</v>
      </c>
      <c r="AF761" s="3">
        <v>0.28122000000000003</v>
      </c>
      <c r="AG761" s="3">
        <v>0.50278867500000002</v>
      </c>
      <c r="AH761" s="3">
        <v>18.006913010000002</v>
      </c>
      <c r="AI761" s="3">
        <v>-0.60807591100000002</v>
      </c>
      <c r="AJ761" s="3">
        <v>-0.71004725199999996</v>
      </c>
      <c r="AK761" s="3">
        <v>-0.74665029999999999</v>
      </c>
      <c r="AL761" s="3">
        <v>-0.70029709799999995</v>
      </c>
      <c r="AM761" s="3">
        <v>-0.68363875399999996</v>
      </c>
      <c r="AN761" s="3">
        <v>-0.67398155000000004</v>
      </c>
      <c r="AO761" s="3" t="s">
        <v>44</v>
      </c>
      <c r="AP761" s="3">
        <f t="shared" si="48"/>
        <v>-0.94950175249310065</v>
      </c>
      <c r="AR761" s="1">
        <v>-0.68768823099999998</v>
      </c>
      <c r="AS761" s="3">
        <v>0.44471718300000002</v>
      </c>
    </row>
    <row r="762" spans="1:45" ht="13" x14ac:dyDescent="0.15">
      <c r="A762" s="3">
        <v>2867</v>
      </c>
      <c r="C762" s="3" t="s">
        <v>3174</v>
      </c>
      <c r="D762" s="3" t="s">
        <v>3175</v>
      </c>
      <c r="F762" s="5" t="s">
        <v>3176</v>
      </c>
      <c r="G762" s="3" t="s">
        <v>146</v>
      </c>
      <c r="H762" s="3">
        <v>2018</v>
      </c>
      <c r="I762" s="3" t="s">
        <v>50</v>
      </c>
      <c r="J762" s="3" t="s">
        <v>41</v>
      </c>
      <c r="K762" s="3" t="s">
        <v>147</v>
      </c>
      <c r="L762" s="3" t="s">
        <v>43</v>
      </c>
      <c r="M762" s="3">
        <v>1</v>
      </c>
      <c r="N762" s="3">
        <v>1</v>
      </c>
      <c r="O762" s="3" t="s">
        <v>3177</v>
      </c>
      <c r="P762" s="3">
        <v>164</v>
      </c>
      <c r="Q762" s="3">
        <v>166</v>
      </c>
      <c r="R762" s="3">
        <v>0</v>
      </c>
      <c r="T762" s="3">
        <v>11</v>
      </c>
      <c r="U762" s="3">
        <v>11</v>
      </c>
      <c r="V762" s="3">
        <v>1</v>
      </c>
      <c r="W762" s="3">
        <v>50.36</v>
      </c>
      <c r="X762" s="3">
        <v>9.94</v>
      </c>
      <c r="Y762" s="3">
        <f t="shared" si="45"/>
        <v>-0.55875384232345571</v>
      </c>
      <c r="Z762" s="3">
        <v>9.3800000000000008</v>
      </c>
      <c r="AA762" s="3">
        <f t="shared" si="46"/>
        <v>-2.2855420257269912E-2</v>
      </c>
      <c r="AB762" s="3">
        <v>12</v>
      </c>
      <c r="AC762" s="3">
        <f t="shared" si="47"/>
        <v>-0.37123618573145645</v>
      </c>
      <c r="AD762" s="3">
        <v>8.42</v>
      </c>
      <c r="AE762" s="3">
        <v>0.23619000000000001</v>
      </c>
      <c r="AF762" s="3">
        <v>0.2273</v>
      </c>
      <c r="AG762" s="3">
        <v>0.55491817600000004</v>
      </c>
      <c r="AH762" s="3">
        <v>24.274807719999998</v>
      </c>
      <c r="AI762" s="3">
        <v>-1.1507833439999999</v>
      </c>
      <c r="AJ762" s="3">
        <v>-1.2346793739999999</v>
      </c>
      <c r="AK762" s="3">
        <v>-1.0516827</v>
      </c>
      <c r="AL762" s="3">
        <v>-0.99522912600000002</v>
      </c>
      <c r="AM762" s="3">
        <v>-0.98505437200000001</v>
      </c>
      <c r="AN762" s="3">
        <v>-1.1183901999999999</v>
      </c>
      <c r="AO762" s="3" t="s">
        <v>47</v>
      </c>
      <c r="AP762" s="3">
        <f t="shared" si="48"/>
        <v>-3.9855571647788066E-2</v>
      </c>
      <c r="AR762" s="1">
        <v>-1.8905021319999999</v>
      </c>
      <c r="AS762" s="3">
        <v>0.48125367400000002</v>
      </c>
    </row>
    <row r="763" spans="1:45" ht="13" x14ac:dyDescent="0.15">
      <c r="A763" s="3">
        <v>2869</v>
      </c>
      <c r="C763" s="3" t="s">
        <v>3178</v>
      </c>
      <c r="D763" s="3" t="s">
        <v>3179</v>
      </c>
      <c r="E763" s="3" t="s">
        <v>263</v>
      </c>
      <c r="F763" s="5" t="s">
        <v>264</v>
      </c>
      <c r="G763" s="3" t="s">
        <v>215</v>
      </c>
      <c r="H763" s="3">
        <v>2018</v>
      </c>
      <c r="I763" s="3" t="s">
        <v>40</v>
      </c>
      <c r="J763" s="3" t="s">
        <v>49</v>
      </c>
      <c r="K763" s="3" t="s">
        <v>147</v>
      </c>
      <c r="L763" s="3" t="s">
        <v>43</v>
      </c>
      <c r="M763" s="3">
        <v>1</v>
      </c>
      <c r="N763" s="3">
        <v>1</v>
      </c>
      <c r="O763" s="3" t="s">
        <v>3180</v>
      </c>
      <c r="P763" s="3">
        <v>191</v>
      </c>
      <c r="Q763" s="3">
        <v>205</v>
      </c>
      <c r="R763" s="3">
        <v>0</v>
      </c>
      <c r="T763" s="3">
        <v>20</v>
      </c>
      <c r="U763" s="3">
        <v>20</v>
      </c>
      <c r="V763" s="3">
        <v>1</v>
      </c>
      <c r="W763" s="3">
        <v>85.26</v>
      </c>
      <c r="X763" s="3">
        <v>3.76</v>
      </c>
      <c r="Y763" s="3">
        <f t="shared" si="45"/>
        <v>1.175245082794536</v>
      </c>
      <c r="Z763" s="3">
        <v>3.01</v>
      </c>
      <c r="AA763" s="3">
        <f t="shared" si="46"/>
        <v>1.3011269745044773</v>
      </c>
      <c r="AB763" s="3">
        <v>7</v>
      </c>
      <c r="AC763" s="3">
        <f t="shared" si="47"/>
        <v>1.1682087075137486</v>
      </c>
      <c r="AD763" s="3">
        <v>6.16</v>
      </c>
      <c r="AE763" s="3">
        <v>4.0620000000000003E-2</v>
      </c>
      <c r="AF763" s="3">
        <v>3.0810000000000001E-2</v>
      </c>
      <c r="AG763" s="3">
        <v>0.42664364799999999</v>
      </c>
      <c r="AH763" s="3">
        <v>25.851983130000001</v>
      </c>
      <c r="AI763" s="3">
        <v>-0.48273379700000002</v>
      </c>
      <c r="AJ763" s="3">
        <v>-0.41624898100000002</v>
      </c>
      <c r="AK763" s="3">
        <v>-0.54586429999999997</v>
      </c>
      <c r="AL763" s="3">
        <v>-0.55344570100000001</v>
      </c>
      <c r="AM763" s="3">
        <v>-0.48940750700000002</v>
      </c>
      <c r="AN763" s="3">
        <v>-0.6007131</v>
      </c>
      <c r="AO763" s="3" t="s">
        <v>44</v>
      </c>
      <c r="AP763" s="3">
        <f t="shared" si="48"/>
        <v>1.0253259665441323</v>
      </c>
      <c r="AR763" s="1">
        <v>-0.40786566800000001</v>
      </c>
      <c r="AS763" s="3">
        <v>0.47339430999999998</v>
      </c>
    </row>
    <row r="764" spans="1:45" ht="13" x14ac:dyDescent="0.15">
      <c r="A764" s="3">
        <v>2870</v>
      </c>
      <c r="C764" s="3" t="s">
        <v>3181</v>
      </c>
      <c r="D764" s="3" t="s">
        <v>3182</v>
      </c>
      <c r="F764" s="5" t="s">
        <v>3183</v>
      </c>
      <c r="G764" s="3" t="s">
        <v>146</v>
      </c>
      <c r="H764" s="3">
        <v>2018</v>
      </c>
      <c r="I764" s="3" t="s">
        <v>50</v>
      </c>
      <c r="J764" s="3" t="s">
        <v>41</v>
      </c>
      <c r="K764" s="3" t="s">
        <v>147</v>
      </c>
      <c r="L764" s="3" t="s">
        <v>43</v>
      </c>
      <c r="M764" s="3">
        <v>1</v>
      </c>
      <c r="N764" s="3">
        <v>1</v>
      </c>
      <c r="O764" s="3" t="s">
        <v>3184</v>
      </c>
      <c r="P764" s="3">
        <v>161</v>
      </c>
      <c r="Q764" s="3">
        <v>161</v>
      </c>
      <c r="R764" s="3">
        <v>0</v>
      </c>
      <c r="T764" s="3">
        <v>8</v>
      </c>
      <c r="U764" s="3">
        <v>8</v>
      </c>
      <c r="V764" s="3">
        <v>1</v>
      </c>
      <c r="W764" s="3">
        <v>57.67</v>
      </c>
      <c r="X764" s="3">
        <v>10.220000000000001</v>
      </c>
      <c r="Y764" s="3">
        <f t="shared" si="45"/>
        <v>-0.19555807892481616</v>
      </c>
      <c r="Z764" s="3">
        <v>11.54</v>
      </c>
      <c r="AA764" s="3">
        <f t="shared" si="46"/>
        <v>-0.47180392460348208</v>
      </c>
      <c r="AB764" s="3">
        <v>12</v>
      </c>
      <c r="AC764" s="3">
        <f t="shared" si="47"/>
        <v>-0.37123618573145645</v>
      </c>
      <c r="AD764" s="3">
        <v>9.0500000000000007</v>
      </c>
      <c r="AE764" s="3">
        <v>0.27096999999999999</v>
      </c>
      <c r="AF764" s="3">
        <v>0.27579999999999999</v>
      </c>
      <c r="AG764" s="3">
        <v>0.47489231900000001</v>
      </c>
      <c r="AH764" s="3">
        <v>22.38105942</v>
      </c>
      <c r="AI764" s="3">
        <v>-1.7561705E-2</v>
      </c>
      <c r="AJ764" s="3">
        <v>1.2276732E-2</v>
      </c>
      <c r="AK764" s="3">
        <v>-0.11739395</v>
      </c>
      <c r="AL764" s="3">
        <v>-0.13342567899999999</v>
      </c>
      <c r="AM764" s="3">
        <v>-0.119134214</v>
      </c>
      <c r="AN764" s="3">
        <v>-9.3872810000000001E-2</v>
      </c>
      <c r="AO764" s="3" t="s">
        <v>47</v>
      </c>
      <c r="AP764" s="3">
        <f t="shared" si="48"/>
        <v>-0.33678670840040348</v>
      </c>
      <c r="AR764" s="1">
        <v>0.125759606</v>
      </c>
      <c r="AS764" s="3">
        <v>0.49406195600000002</v>
      </c>
    </row>
    <row r="765" spans="1:45" ht="13" x14ac:dyDescent="0.15">
      <c r="A765" s="3">
        <v>2872</v>
      </c>
      <c r="C765" s="3" t="s">
        <v>3185</v>
      </c>
      <c r="D765" s="3" t="s">
        <v>3186</v>
      </c>
      <c r="F765" s="5" t="s">
        <v>3187</v>
      </c>
      <c r="G765" s="3" t="s">
        <v>146</v>
      </c>
      <c r="H765" s="3">
        <v>2018</v>
      </c>
      <c r="I765" s="3" t="s">
        <v>50</v>
      </c>
      <c r="J765" s="3" t="s">
        <v>41</v>
      </c>
      <c r="K765" s="3" t="s">
        <v>147</v>
      </c>
      <c r="L765" s="3" t="s">
        <v>43</v>
      </c>
      <c r="M765" s="3">
        <v>1</v>
      </c>
      <c r="N765" s="3">
        <v>1</v>
      </c>
      <c r="O765" s="3" t="s">
        <v>3188</v>
      </c>
      <c r="P765" s="3">
        <v>195</v>
      </c>
      <c r="Q765" s="3">
        <v>195</v>
      </c>
      <c r="R765" s="3">
        <v>0</v>
      </c>
      <c r="T765" s="3">
        <v>10</v>
      </c>
      <c r="U765" s="3">
        <v>10</v>
      </c>
      <c r="V765" s="3">
        <v>2</v>
      </c>
      <c r="W765" s="3">
        <v>51.25</v>
      </c>
      <c r="X765" s="3">
        <v>10.96</v>
      </c>
      <c r="Y765" s="3">
        <f t="shared" si="45"/>
        <v>-0.51453438549379926</v>
      </c>
      <c r="Z765" s="3">
        <v>11.65</v>
      </c>
      <c r="AA765" s="3">
        <f t="shared" si="46"/>
        <v>-0.49466704288037278</v>
      </c>
      <c r="AB765" s="3">
        <v>12</v>
      </c>
      <c r="AC765" s="3">
        <f t="shared" si="47"/>
        <v>-0.37123618573145645</v>
      </c>
      <c r="AD765" s="3">
        <v>8.98</v>
      </c>
      <c r="AE765" s="3">
        <v>0.28051999999999999</v>
      </c>
      <c r="AF765" s="3">
        <v>0.25552999999999998</v>
      </c>
      <c r="AG765" s="3">
        <v>0.59390781299999995</v>
      </c>
      <c r="AH765" s="3">
        <v>12.311107249999999</v>
      </c>
      <c r="AI765" s="3">
        <v>-0.645450089</v>
      </c>
      <c r="AJ765" s="3">
        <v>-0.56197037999999999</v>
      </c>
      <c r="AK765" s="3">
        <v>-0.71288470000000004</v>
      </c>
      <c r="AL765" s="3">
        <v>-0.64742933300000005</v>
      </c>
      <c r="AM765" s="3">
        <v>-0.56016502700000004</v>
      </c>
      <c r="AN765" s="3">
        <v>-0.59909403000000006</v>
      </c>
      <c r="AO765" s="3" t="s">
        <v>47</v>
      </c>
      <c r="AP765" s="3">
        <f t="shared" si="48"/>
        <v>-0.303794359872335</v>
      </c>
      <c r="AR765" s="1">
        <v>-0.122900155</v>
      </c>
      <c r="AS765" s="3">
        <v>0.47946046799999997</v>
      </c>
    </row>
    <row r="766" spans="1:45" ht="13" x14ac:dyDescent="0.15">
      <c r="A766" s="3">
        <v>2873</v>
      </c>
      <c r="C766" s="3" t="s">
        <v>130</v>
      </c>
      <c r="D766" s="3" t="s">
        <v>3189</v>
      </c>
      <c r="F766" s="5" t="s">
        <v>3190</v>
      </c>
      <c r="G766" s="3" t="s">
        <v>133</v>
      </c>
      <c r="H766" s="3">
        <v>2018</v>
      </c>
      <c r="I766" s="3" t="s">
        <v>50</v>
      </c>
      <c r="J766" s="3" t="s">
        <v>49</v>
      </c>
      <c r="K766" s="3" t="s">
        <v>134</v>
      </c>
      <c r="L766" s="3" t="s">
        <v>43</v>
      </c>
      <c r="M766" s="3">
        <v>1</v>
      </c>
      <c r="N766" s="3">
        <v>1</v>
      </c>
      <c r="O766" s="3" t="s">
        <v>3191</v>
      </c>
      <c r="P766" s="3">
        <v>183</v>
      </c>
      <c r="Q766" s="3">
        <v>194</v>
      </c>
      <c r="R766" s="3">
        <v>0</v>
      </c>
      <c r="T766" s="3">
        <v>13</v>
      </c>
      <c r="U766" s="3">
        <v>13</v>
      </c>
      <c r="V766" s="3">
        <v>3</v>
      </c>
      <c r="W766" s="3">
        <v>78.31</v>
      </c>
      <c r="X766" s="3">
        <v>5.93</v>
      </c>
      <c r="Y766" s="3">
        <f t="shared" si="45"/>
        <v>0.82993584125957764</v>
      </c>
      <c r="Z766" s="3">
        <v>5.68</v>
      </c>
      <c r="AA766" s="3">
        <f t="shared" si="46"/>
        <v>0.74617673996540912</v>
      </c>
      <c r="AB766" s="3">
        <v>8</v>
      </c>
      <c r="AC766" s="3">
        <f t="shared" si="47"/>
        <v>0.86031972886470764</v>
      </c>
      <c r="AD766" s="3">
        <v>6.2</v>
      </c>
      <c r="AE766" s="3">
        <v>0.12482</v>
      </c>
      <c r="AF766" s="3">
        <v>0.10524</v>
      </c>
      <c r="AG766" s="3">
        <v>0.47060086600000001</v>
      </c>
      <c r="AH766" s="3">
        <v>20.323964270000001</v>
      </c>
      <c r="AI766" s="3">
        <v>-0.49364795700000003</v>
      </c>
      <c r="AJ766" s="3">
        <v>-0.469658992</v>
      </c>
      <c r="AK766" s="3">
        <v>-0.50200814000000005</v>
      </c>
      <c r="AL766" s="3">
        <v>-0.42724575199999998</v>
      </c>
      <c r="AM766" s="3">
        <v>-0.46309038699999999</v>
      </c>
      <c r="AN766" s="3">
        <v>-0.48760324999999999</v>
      </c>
      <c r="AO766" s="3" t="s">
        <v>47</v>
      </c>
      <c r="AP766" s="3">
        <f t="shared" si="48"/>
        <v>1.0064731959566648</v>
      </c>
      <c r="AR766" s="1">
        <v>-0.47532427199999999</v>
      </c>
      <c r="AS766" s="3">
        <v>0.48012574800000002</v>
      </c>
    </row>
    <row r="767" spans="1:45" ht="13" x14ac:dyDescent="0.15">
      <c r="A767" s="3">
        <v>2874</v>
      </c>
      <c r="C767" s="3" t="s">
        <v>3192</v>
      </c>
      <c r="D767" s="3" t="s">
        <v>3193</v>
      </c>
      <c r="F767" s="5" t="s">
        <v>3194</v>
      </c>
      <c r="G767" s="3" t="s">
        <v>146</v>
      </c>
      <c r="H767" s="3">
        <v>2018</v>
      </c>
      <c r="I767" s="3" t="s">
        <v>50</v>
      </c>
      <c r="J767" s="3" t="s">
        <v>41</v>
      </c>
      <c r="K767" s="3" t="s">
        <v>147</v>
      </c>
      <c r="L767" s="3" t="s">
        <v>43</v>
      </c>
      <c r="M767" s="3">
        <v>1</v>
      </c>
      <c r="N767" s="3">
        <v>1</v>
      </c>
      <c r="O767" s="3" t="s">
        <v>3195</v>
      </c>
      <c r="P767" s="3">
        <v>173</v>
      </c>
      <c r="Q767" s="3">
        <v>175</v>
      </c>
      <c r="R767" s="3">
        <v>0</v>
      </c>
      <c r="T767" s="3">
        <v>9</v>
      </c>
      <c r="U767" s="3">
        <v>9</v>
      </c>
      <c r="V767" s="3">
        <v>1</v>
      </c>
      <c r="W767" s="3">
        <v>50.59</v>
      </c>
      <c r="X767" s="3">
        <v>11.01</v>
      </c>
      <c r="Y767" s="3">
        <f t="shared" si="45"/>
        <v>-0.54732634224388144</v>
      </c>
      <c r="Z767" s="3">
        <v>12.04</v>
      </c>
      <c r="AA767" s="3">
        <f t="shared" si="46"/>
        <v>-0.57572718949843871</v>
      </c>
      <c r="AB767" s="3">
        <v>12</v>
      </c>
      <c r="AC767" s="3">
        <f t="shared" si="47"/>
        <v>-0.37123618573145645</v>
      </c>
      <c r="AD767" s="3">
        <v>7.95</v>
      </c>
      <c r="AE767" s="3">
        <v>0.30247000000000002</v>
      </c>
      <c r="AF767" s="3">
        <v>0.28421000000000002</v>
      </c>
      <c r="AG767" s="3">
        <v>0.51888751099999997</v>
      </c>
      <c r="AH767" s="3">
        <v>22.40750289</v>
      </c>
      <c r="AI767" s="3">
        <v>-0.677555978</v>
      </c>
      <c r="AJ767" s="3">
        <v>-0.75999261100000004</v>
      </c>
      <c r="AK767" s="3">
        <v>-0.71860844000000001</v>
      </c>
      <c r="AL767" s="3">
        <v>-0.75930462499999996</v>
      </c>
      <c r="AM767" s="3">
        <v>-0.74923568799999996</v>
      </c>
      <c r="AN767" s="3">
        <v>-0.82694643999999995</v>
      </c>
      <c r="AO767" s="3" t="s">
        <v>47</v>
      </c>
      <c r="AP767" s="3">
        <f t="shared" si="48"/>
        <v>0.18166448275495636</v>
      </c>
      <c r="AR767" s="1">
        <v>-0.724927718</v>
      </c>
      <c r="AS767" s="3">
        <v>0.458265651</v>
      </c>
    </row>
    <row r="768" spans="1:45" ht="13" x14ac:dyDescent="0.15">
      <c r="A768" s="3">
        <v>2875</v>
      </c>
      <c r="C768" s="3" t="s">
        <v>3196</v>
      </c>
      <c r="D768" s="3" t="s">
        <v>3197</v>
      </c>
      <c r="F768" s="5" t="s">
        <v>3198</v>
      </c>
      <c r="G768" s="3" t="s">
        <v>146</v>
      </c>
      <c r="H768" s="3">
        <v>2018</v>
      </c>
      <c r="I768" s="3" t="s">
        <v>50</v>
      </c>
      <c r="J768" s="3" t="s">
        <v>49</v>
      </c>
      <c r="K768" s="3" t="s">
        <v>147</v>
      </c>
      <c r="L768" s="3" t="s">
        <v>43</v>
      </c>
      <c r="M768" s="3">
        <v>1</v>
      </c>
      <c r="N768" s="3">
        <v>1</v>
      </c>
      <c r="O768" s="3" t="s">
        <v>3199</v>
      </c>
      <c r="P768" s="3">
        <v>199</v>
      </c>
      <c r="Q768" s="3">
        <v>201</v>
      </c>
      <c r="R768" s="3">
        <v>0</v>
      </c>
      <c r="T768" s="3">
        <v>15</v>
      </c>
      <c r="U768" s="3">
        <v>16</v>
      </c>
      <c r="V768" s="3">
        <v>3</v>
      </c>
      <c r="W768" s="3">
        <v>61.92</v>
      </c>
      <c r="X768" s="3">
        <v>7.74</v>
      </c>
      <c r="Y768" s="3">
        <f t="shared" si="45"/>
        <v>1.5602248632532369E-2</v>
      </c>
      <c r="Z768" s="3">
        <v>7.98</v>
      </c>
      <c r="AA768" s="3">
        <f t="shared" si="46"/>
        <v>0.26812972144860864</v>
      </c>
      <c r="AB768" s="3">
        <v>11</v>
      </c>
      <c r="AC768" s="3">
        <f t="shared" si="47"/>
        <v>-6.3347207082415438E-2</v>
      </c>
      <c r="AD768" s="3">
        <v>8.9700000000000006</v>
      </c>
      <c r="AE768" s="3">
        <v>0.25195000000000001</v>
      </c>
      <c r="AF768" s="3">
        <v>0.21553</v>
      </c>
      <c r="AG768" s="3">
        <v>0.64956513299999996</v>
      </c>
      <c r="AH768" s="3">
        <v>19.509031310000001</v>
      </c>
      <c r="AI768" s="3">
        <v>-1.199505136</v>
      </c>
      <c r="AJ768" s="3">
        <v>-1.195966232</v>
      </c>
      <c r="AK768" s="3">
        <v>-1.2051371</v>
      </c>
      <c r="AL768" s="3">
        <v>-1.222275537</v>
      </c>
      <c r="AM768" s="3">
        <v>-1.277964984</v>
      </c>
      <c r="AN768" s="3">
        <v>-1.4304809999999999</v>
      </c>
      <c r="AO768" s="3" t="s">
        <v>47</v>
      </c>
      <c r="AP768" s="3">
        <f t="shared" si="48"/>
        <v>-0.29908116722546818</v>
      </c>
      <c r="AR768" s="1">
        <v>-1.345691542</v>
      </c>
      <c r="AS768" s="3">
        <v>0.47177980400000002</v>
      </c>
    </row>
    <row r="769" spans="1:45" ht="13" x14ac:dyDescent="0.15">
      <c r="A769" s="3">
        <v>2876</v>
      </c>
      <c r="C769" s="3" t="s">
        <v>3200</v>
      </c>
      <c r="D769" s="3" t="s">
        <v>3201</v>
      </c>
      <c r="F769" s="5" t="s">
        <v>3202</v>
      </c>
      <c r="G769" s="3" t="s">
        <v>446</v>
      </c>
      <c r="H769" s="3">
        <v>2018</v>
      </c>
      <c r="I769" s="3" t="s">
        <v>50</v>
      </c>
      <c r="J769" s="3" t="s">
        <v>41</v>
      </c>
      <c r="K769" s="3" t="s">
        <v>147</v>
      </c>
      <c r="L769" s="3" t="s">
        <v>43</v>
      </c>
      <c r="M769" s="3">
        <v>1</v>
      </c>
      <c r="N769" s="3">
        <v>1</v>
      </c>
      <c r="O769" s="3" t="s">
        <v>3203</v>
      </c>
      <c r="P769" s="3">
        <v>196</v>
      </c>
      <c r="Q769" s="3">
        <v>198</v>
      </c>
      <c r="R769" s="3">
        <v>0</v>
      </c>
      <c r="T769" s="3">
        <v>12</v>
      </c>
      <c r="U769" s="3">
        <v>12</v>
      </c>
      <c r="V769" s="3">
        <v>3</v>
      </c>
      <c r="W769" s="3">
        <v>71.900000000000006</v>
      </c>
      <c r="X769" s="3">
        <v>7.37</v>
      </c>
      <c r="Y769" s="3">
        <f t="shared" si="45"/>
        <v>0.51145638252014158</v>
      </c>
      <c r="Z769" s="3">
        <v>8.7100000000000009</v>
      </c>
      <c r="AA769" s="3">
        <f t="shared" si="46"/>
        <v>0.11640175470197192</v>
      </c>
      <c r="AB769" s="3">
        <v>8</v>
      </c>
      <c r="AC769" s="3">
        <f t="shared" si="47"/>
        <v>0.86031972886470764</v>
      </c>
      <c r="AD769" s="3">
        <v>7.23</v>
      </c>
      <c r="AE769" s="3">
        <v>0.12529999999999999</v>
      </c>
      <c r="AF769" s="3">
        <v>0.10119</v>
      </c>
      <c r="AG769" s="3">
        <v>0.56263153499999996</v>
      </c>
      <c r="AH769" s="3">
        <v>17.39522736</v>
      </c>
      <c r="AI769" s="3">
        <v>-0.93213294599999996</v>
      </c>
      <c r="AJ769" s="3">
        <v>-0.59306033300000005</v>
      </c>
      <c r="AK769" s="3">
        <v>-0.75478250000000002</v>
      </c>
      <c r="AL769" s="3">
        <v>-0.52434628299999997</v>
      </c>
      <c r="AM769" s="3">
        <v>-0.42007872800000001</v>
      </c>
      <c r="AN769" s="3">
        <v>-0.42655120000000002</v>
      </c>
      <c r="AO769" s="3" t="s">
        <v>47</v>
      </c>
      <c r="AP769" s="3">
        <f t="shared" si="48"/>
        <v>0.5210143533293734</v>
      </c>
      <c r="AR769" s="1">
        <v>0.88719493999999999</v>
      </c>
      <c r="AS769" s="3">
        <v>0.513143927</v>
      </c>
    </row>
    <row r="770" spans="1:45" ht="13" x14ac:dyDescent="0.15">
      <c r="A770" s="3">
        <v>2877</v>
      </c>
      <c r="C770" s="3" t="s">
        <v>130</v>
      </c>
      <c r="D770" s="3" t="s">
        <v>3204</v>
      </c>
      <c r="F770" s="5" t="s">
        <v>3205</v>
      </c>
      <c r="G770" s="3" t="s">
        <v>133</v>
      </c>
      <c r="H770" s="3">
        <v>2018</v>
      </c>
      <c r="I770" s="3" t="s">
        <v>50</v>
      </c>
      <c r="J770" s="3" t="s">
        <v>49</v>
      </c>
      <c r="K770" s="3" t="s">
        <v>134</v>
      </c>
      <c r="L770" s="3" t="s">
        <v>43</v>
      </c>
      <c r="M770" s="3">
        <v>1</v>
      </c>
      <c r="N770" s="3">
        <v>1</v>
      </c>
      <c r="O770" s="3" t="s">
        <v>3206</v>
      </c>
      <c r="P770" s="3">
        <v>143</v>
      </c>
      <c r="Q770" s="3">
        <v>143</v>
      </c>
      <c r="R770" s="3">
        <v>0</v>
      </c>
      <c r="T770" s="3">
        <v>10</v>
      </c>
      <c r="U770" s="3">
        <v>10</v>
      </c>
      <c r="V770" s="3">
        <v>1</v>
      </c>
      <c r="W770" s="3">
        <v>77.66</v>
      </c>
      <c r="X770" s="3">
        <v>6.01</v>
      </c>
      <c r="Y770" s="3">
        <f t="shared" si="45"/>
        <v>0.79764073233904176</v>
      </c>
      <c r="Z770" s="3">
        <v>5.91</v>
      </c>
      <c r="AA770" s="3">
        <f t="shared" si="46"/>
        <v>0.69837203811372905</v>
      </c>
      <c r="AB770" s="3">
        <v>8</v>
      </c>
      <c r="AC770" s="3">
        <f t="shared" si="47"/>
        <v>0.86031972886470764</v>
      </c>
      <c r="AD770" s="3">
        <v>8.19</v>
      </c>
      <c r="AE770" s="3">
        <v>0.19091</v>
      </c>
      <c r="AF770" s="3">
        <v>0.19702</v>
      </c>
      <c r="AG770" s="3">
        <v>0.38993739799999999</v>
      </c>
      <c r="AH770" s="3">
        <v>15.61671997</v>
      </c>
      <c r="AI770" s="3">
        <v>-0.64861779200000003</v>
      </c>
      <c r="AJ770" s="3">
        <v>-0.44904586200000002</v>
      </c>
      <c r="AK770" s="3">
        <v>-0.54429749999999999</v>
      </c>
      <c r="AL770" s="3">
        <v>-0.70559848599999997</v>
      </c>
      <c r="AM770" s="3">
        <v>-0.43887106799999998</v>
      </c>
      <c r="AN770" s="3">
        <v>-0.53510714000000004</v>
      </c>
      <c r="AO770" s="3" t="s">
        <v>44</v>
      </c>
      <c r="AP770" s="3">
        <f t="shared" si="48"/>
        <v>6.8547859230150956E-2</v>
      </c>
      <c r="AR770" s="1">
        <v>-0.651453846</v>
      </c>
      <c r="AS770" s="3">
        <v>0.487775611</v>
      </c>
    </row>
    <row r="771" spans="1:45" ht="13" x14ac:dyDescent="0.15">
      <c r="A771" s="3">
        <v>2878</v>
      </c>
      <c r="C771" s="3" t="s">
        <v>130</v>
      </c>
      <c r="D771" s="3" t="s">
        <v>3207</v>
      </c>
      <c r="F771" s="5" t="s">
        <v>3208</v>
      </c>
      <c r="G771" s="3" t="s">
        <v>133</v>
      </c>
      <c r="H771" s="3">
        <v>2018</v>
      </c>
      <c r="I771" s="3" t="s">
        <v>50</v>
      </c>
      <c r="J771" s="3" t="s">
        <v>120</v>
      </c>
      <c r="K771" s="3" t="s">
        <v>134</v>
      </c>
      <c r="L771" s="3" t="s">
        <v>43</v>
      </c>
      <c r="M771" s="3">
        <v>1</v>
      </c>
      <c r="N771" s="3">
        <v>1</v>
      </c>
      <c r="O771" s="3" t="s">
        <v>3209</v>
      </c>
      <c r="P771" s="3">
        <v>138</v>
      </c>
      <c r="Q771" s="3">
        <v>143</v>
      </c>
      <c r="R771" s="3">
        <v>0</v>
      </c>
      <c r="T771" s="3">
        <v>8</v>
      </c>
      <c r="U771" s="3">
        <v>11</v>
      </c>
      <c r="V771" s="3">
        <v>7</v>
      </c>
      <c r="W771" s="3">
        <v>48.48</v>
      </c>
      <c r="X771" s="3">
        <v>10.94</v>
      </c>
      <c r="Y771" s="3">
        <f t="shared" ref="Y771:Y834" si="49">(W771 - AVERAGE($W$2:$W$1621)) / _xlfn.STDEV.P($W$2:$W$1621)</f>
        <v>-0.65216123427823591</v>
      </c>
      <c r="Z771" s="3">
        <v>12.66</v>
      </c>
      <c r="AA771" s="3">
        <f t="shared" ref="AA771:AA834" si="50" xml:space="preserve"> -1 * ((Z771 - AVERAGE($Z$2:$Z$1621)) / _xlfn.STDEV.P($Z$2:$Z$1621))</f>
        <v>-0.70459203796818504</v>
      </c>
      <c r="AB771" s="3">
        <v>13</v>
      </c>
      <c r="AC771" s="3">
        <f t="shared" ref="AC771:AC834" si="51" xml:space="preserve"> -1 * ((AB771 - AVERAGE($AB$2:$AB$1621)) / _xlfn.STDEV.P($AB$2:$AB$1621))</f>
        <v>-0.67912516438049753</v>
      </c>
      <c r="AD771" s="3">
        <v>10.6</v>
      </c>
      <c r="AE771" s="3">
        <v>0.24451999999999999</v>
      </c>
      <c r="AF771" s="3">
        <v>0.23469999999999999</v>
      </c>
      <c r="AG771" s="3">
        <v>0.54833893199999995</v>
      </c>
      <c r="AH771" s="3">
        <v>8.2406559010000002</v>
      </c>
      <c r="AI771" s="3">
        <v>-0.915236508</v>
      </c>
      <c r="AJ771" s="3">
        <v>-0.79656829200000001</v>
      </c>
      <c r="AK771" s="3">
        <v>-0.74046350000000005</v>
      </c>
      <c r="AL771" s="3">
        <v>-0.76376252899999997</v>
      </c>
      <c r="AM771" s="3">
        <v>-0.78438905599999997</v>
      </c>
      <c r="AN771" s="3">
        <v>-0.73011879999999996</v>
      </c>
      <c r="AO771" s="3" t="s">
        <v>44</v>
      </c>
      <c r="AP771" s="3">
        <f t="shared" ref="AP771:AP834" si="52" xml:space="preserve"> -1 * ((AD771 - AVERAGE($AD$2:$AD$1621)) / _xlfn.STDEV.P($AD$2:$AD$1621))</f>
        <v>-1.0673315686647733</v>
      </c>
      <c r="AR771" s="1">
        <v>-0.631701701</v>
      </c>
      <c r="AS771" s="3">
        <v>0.49211461400000001</v>
      </c>
    </row>
    <row r="772" spans="1:45" ht="13" x14ac:dyDescent="0.15">
      <c r="A772" s="3">
        <v>2879</v>
      </c>
      <c r="C772" s="3" t="s">
        <v>3210</v>
      </c>
      <c r="D772" s="3" t="s">
        <v>3211</v>
      </c>
      <c r="E772" s="3" t="s">
        <v>263</v>
      </c>
      <c r="F772" s="5" t="s">
        <v>214</v>
      </c>
      <c r="G772" s="3" t="s">
        <v>215</v>
      </c>
      <c r="H772" s="3">
        <v>2018</v>
      </c>
      <c r="I772" s="3" t="s">
        <v>40</v>
      </c>
      <c r="J772" s="3" t="s">
        <v>41</v>
      </c>
      <c r="K772" s="3" t="s">
        <v>147</v>
      </c>
      <c r="L772" s="3" t="s">
        <v>43</v>
      </c>
      <c r="M772" s="3">
        <v>1</v>
      </c>
      <c r="N772" s="3">
        <v>1</v>
      </c>
      <c r="O772" s="3" t="s">
        <v>3212</v>
      </c>
      <c r="P772" s="3">
        <v>180</v>
      </c>
      <c r="Q772" s="3">
        <v>190</v>
      </c>
      <c r="R772" s="3">
        <v>0</v>
      </c>
      <c r="T772" s="3">
        <v>19</v>
      </c>
      <c r="U772" s="3">
        <v>20</v>
      </c>
      <c r="V772" s="3">
        <v>1</v>
      </c>
      <c r="W772" s="3">
        <v>80.66</v>
      </c>
      <c r="X772" s="3">
        <v>4.3600000000000003</v>
      </c>
      <c r="Y772" s="3">
        <f t="shared" si="49"/>
        <v>0.94669508120305246</v>
      </c>
      <c r="Z772" s="3">
        <v>3.21</v>
      </c>
      <c r="AA772" s="3">
        <f t="shared" si="50"/>
        <v>1.2595576685464946</v>
      </c>
      <c r="AB772" s="3">
        <v>6</v>
      </c>
      <c r="AC772" s="3">
        <f t="shared" si="51"/>
        <v>1.4760976861627897</v>
      </c>
      <c r="AD772" s="3">
        <v>7.09</v>
      </c>
      <c r="AE772" s="3">
        <v>8.2559999999999995E-2</v>
      </c>
      <c r="AF772" s="3">
        <v>7.3679999999999995E-2</v>
      </c>
      <c r="AG772" s="3">
        <v>0.45374240900000001</v>
      </c>
      <c r="AH772" s="3">
        <v>28.034441019999999</v>
      </c>
      <c r="AI772" s="3">
        <v>-0.39550259599999998</v>
      </c>
      <c r="AJ772" s="3">
        <v>-0.294373249</v>
      </c>
      <c r="AK772" s="3">
        <v>-0.37358308000000001</v>
      </c>
      <c r="AL772" s="3">
        <v>-0.38866102299999999</v>
      </c>
      <c r="AM772" s="3">
        <v>-0.367136874</v>
      </c>
      <c r="AN772" s="3">
        <v>-0.45258456000000002</v>
      </c>
      <c r="AO772" s="3" t="s">
        <v>44</v>
      </c>
      <c r="AP772" s="3">
        <f t="shared" si="52"/>
        <v>0.58699905038551037</v>
      </c>
      <c r="AR772" s="1">
        <v>-0.38875864700000001</v>
      </c>
      <c r="AS772" s="3">
        <v>0.49386012600000001</v>
      </c>
    </row>
    <row r="773" spans="1:45" ht="13" x14ac:dyDescent="0.15">
      <c r="A773" s="3">
        <v>2880</v>
      </c>
      <c r="C773" s="3" t="s">
        <v>3213</v>
      </c>
      <c r="D773" s="3" t="s">
        <v>3214</v>
      </c>
      <c r="E773" s="3" t="s">
        <v>1526</v>
      </c>
      <c r="F773" s="5" t="s">
        <v>214</v>
      </c>
      <c r="G773" s="3" t="s">
        <v>215</v>
      </c>
      <c r="H773" s="3">
        <v>2018</v>
      </c>
      <c r="I773" s="3" t="s">
        <v>40</v>
      </c>
      <c r="J773" s="3" t="s">
        <v>41</v>
      </c>
      <c r="K773" s="3" t="s">
        <v>147</v>
      </c>
      <c r="L773" s="3" t="s">
        <v>43</v>
      </c>
      <c r="M773" s="3">
        <v>1</v>
      </c>
      <c r="N773" s="3">
        <v>1</v>
      </c>
      <c r="O773" s="3" t="s">
        <v>3215</v>
      </c>
      <c r="P773" s="3">
        <v>194</v>
      </c>
      <c r="Q773" s="3">
        <v>212</v>
      </c>
      <c r="R773" s="3">
        <v>0</v>
      </c>
      <c r="T773" s="3">
        <v>15</v>
      </c>
      <c r="U773" s="3">
        <v>16</v>
      </c>
      <c r="V773" s="3">
        <v>1</v>
      </c>
      <c r="W773" s="3">
        <v>84.69</v>
      </c>
      <c r="X773" s="3">
        <v>4.66</v>
      </c>
      <c r="Y773" s="3">
        <f t="shared" si="49"/>
        <v>1.1469247565103737</v>
      </c>
      <c r="Z773" s="3">
        <v>4.45</v>
      </c>
      <c r="AA773" s="3">
        <f t="shared" si="50"/>
        <v>1.0018279716070022</v>
      </c>
      <c r="AB773" s="3">
        <v>7</v>
      </c>
      <c r="AC773" s="3">
        <f t="shared" si="51"/>
        <v>1.1682087075137486</v>
      </c>
      <c r="AD773" s="3">
        <v>5.5</v>
      </c>
      <c r="AE773" s="3">
        <v>0.12648999999999999</v>
      </c>
      <c r="AF773" s="3">
        <v>0.12010999999999999</v>
      </c>
      <c r="AG773" s="3">
        <v>0.47922536399999999</v>
      </c>
      <c r="AH773" s="3">
        <v>26.048597829999999</v>
      </c>
      <c r="AI773" s="3">
        <v>0.190878152</v>
      </c>
      <c r="AJ773" s="3">
        <v>0.30263997799999998</v>
      </c>
      <c r="AK773" s="3">
        <v>0.25140800000000002</v>
      </c>
      <c r="AL773" s="3">
        <v>5.0483236000000001E-2</v>
      </c>
      <c r="AM773" s="3">
        <v>4.1767083000000003E-2</v>
      </c>
      <c r="AN773" s="3">
        <v>0.12509970000000001</v>
      </c>
      <c r="AO773" s="3" t="s">
        <v>47</v>
      </c>
      <c r="AP773" s="3">
        <f t="shared" si="52"/>
        <v>1.3363966812373482</v>
      </c>
      <c r="AR773" s="1">
        <v>-0.57148104600000005</v>
      </c>
      <c r="AS773" s="3">
        <v>0.47451858699999999</v>
      </c>
    </row>
    <row r="774" spans="1:45" ht="13" x14ac:dyDescent="0.15">
      <c r="A774" s="3">
        <v>6096</v>
      </c>
      <c r="C774" s="3" t="s">
        <v>5121</v>
      </c>
      <c r="D774" s="3" t="s">
        <v>5152</v>
      </c>
      <c r="E774" s="3" t="s">
        <v>1706</v>
      </c>
      <c r="F774" s="5" t="s">
        <v>5153</v>
      </c>
      <c r="G774" s="3" t="s">
        <v>1708</v>
      </c>
      <c r="H774" s="3">
        <v>2018</v>
      </c>
      <c r="I774" s="3" t="s">
        <v>50</v>
      </c>
      <c r="J774" s="3" t="s">
        <v>41</v>
      </c>
      <c r="K774" s="3" t="s">
        <v>1709</v>
      </c>
      <c r="L774" s="3" t="s">
        <v>43</v>
      </c>
      <c r="M774" s="3">
        <v>1</v>
      </c>
      <c r="N774" s="3">
        <v>1</v>
      </c>
      <c r="O774" s="3" t="s">
        <v>5154</v>
      </c>
      <c r="P774" s="3">
        <v>169</v>
      </c>
      <c r="Q774" s="3">
        <v>172</v>
      </c>
      <c r="R774" s="3">
        <v>0</v>
      </c>
      <c r="T774" s="3">
        <v>13</v>
      </c>
      <c r="U774" s="3">
        <v>13</v>
      </c>
      <c r="V774" s="3">
        <v>2</v>
      </c>
      <c r="W774" s="3">
        <v>81.180000000000007</v>
      </c>
      <c r="X774" s="3">
        <v>5.2</v>
      </c>
      <c r="Y774" s="3">
        <f t="shared" si="49"/>
        <v>0.9725311683394815</v>
      </c>
      <c r="Z774" s="3">
        <v>7.35</v>
      </c>
      <c r="AA774" s="3">
        <f t="shared" si="50"/>
        <v>0.39907303521625409</v>
      </c>
      <c r="AB774" s="3">
        <v>8</v>
      </c>
      <c r="AC774" s="3">
        <f t="shared" si="51"/>
        <v>0.86031972886470764</v>
      </c>
      <c r="AD774" s="3">
        <v>6.78</v>
      </c>
      <c r="AE774" s="3">
        <v>0.12478</v>
      </c>
      <c r="AF774" s="3">
        <v>0.1116</v>
      </c>
      <c r="AG774" s="3">
        <v>0.43846989200000003</v>
      </c>
      <c r="AH774" s="3">
        <v>14.32289961</v>
      </c>
      <c r="AI774" s="3">
        <v>0.41253435700000002</v>
      </c>
      <c r="AJ774" s="3">
        <v>0.41753741700000002</v>
      </c>
      <c r="AK774" s="3">
        <v>0.44189748000000001</v>
      </c>
      <c r="AL774" s="3">
        <v>0.45487008000000001</v>
      </c>
      <c r="AM774" s="3">
        <v>0.423955692</v>
      </c>
      <c r="AN774" s="3">
        <v>0.50389539999999999</v>
      </c>
      <c r="AO774" s="3" t="s">
        <v>44</v>
      </c>
      <c r="AP774" s="3">
        <f t="shared" si="52"/>
        <v>0.73310802243838424</v>
      </c>
      <c r="AR774" s="1">
        <v>0.43743699600000002</v>
      </c>
      <c r="AS774" s="3">
        <v>0.54490243100000002</v>
      </c>
    </row>
    <row r="775" spans="1:45" ht="13" x14ac:dyDescent="0.15">
      <c r="A775" s="3">
        <v>6098</v>
      </c>
      <c r="C775" s="3" t="s">
        <v>5121</v>
      </c>
      <c r="D775" s="3" t="s">
        <v>5155</v>
      </c>
      <c r="E775" s="3" t="s">
        <v>1706</v>
      </c>
      <c r="F775" s="5" t="s">
        <v>5156</v>
      </c>
      <c r="G775" s="3" t="s">
        <v>1708</v>
      </c>
      <c r="H775" s="3">
        <v>2018</v>
      </c>
      <c r="I775" s="3" t="s">
        <v>50</v>
      </c>
      <c r="J775" s="3" t="s">
        <v>41</v>
      </c>
      <c r="K775" s="3" t="s">
        <v>1709</v>
      </c>
      <c r="L775" s="3" t="s">
        <v>43</v>
      </c>
      <c r="M775" s="3">
        <v>1</v>
      </c>
      <c r="N775" s="3">
        <v>1</v>
      </c>
      <c r="O775" s="3" t="s">
        <v>5157</v>
      </c>
      <c r="P775" s="3">
        <v>178</v>
      </c>
      <c r="Q775" s="3">
        <v>180</v>
      </c>
      <c r="R775" s="3">
        <v>0</v>
      </c>
      <c r="T775" s="3">
        <v>12</v>
      </c>
      <c r="U775" s="3">
        <v>12</v>
      </c>
      <c r="V775" s="3">
        <v>2</v>
      </c>
      <c r="W775" s="3">
        <v>73.069999999999993</v>
      </c>
      <c r="X775" s="3">
        <v>6.77</v>
      </c>
      <c r="Y775" s="3">
        <f t="shared" si="49"/>
        <v>0.56958757857710518</v>
      </c>
      <c r="Z775" s="3">
        <v>7.33</v>
      </c>
      <c r="AA775" s="3">
        <f t="shared" si="50"/>
        <v>0.40322996581205228</v>
      </c>
      <c r="AB775" s="3">
        <v>8</v>
      </c>
      <c r="AC775" s="3">
        <f t="shared" si="51"/>
        <v>0.86031972886470764</v>
      </c>
      <c r="AD775" s="3">
        <v>7.2</v>
      </c>
      <c r="AE775" s="3">
        <v>0.10730000000000001</v>
      </c>
      <c r="AF775" s="3">
        <v>9.0740000000000001E-2</v>
      </c>
      <c r="AG775" s="3">
        <v>0.505206288</v>
      </c>
      <c r="AH775" s="3">
        <v>12.623138880000001</v>
      </c>
      <c r="AI775" s="3">
        <v>-0.10750304400000001</v>
      </c>
      <c r="AJ775" s="3">
        <v>-0.174208839</v>
      </c>
      <c r="AK775" s="3">
        <v>-0.1881573</v>
      </c>
      <c r="AL775" s="3">
        <v>-0.25355119300000001</v>
      </c>
      <c r="AM775" s="3">
        <v>-0.16038045000000001</v>
      </c>
      <c r="AN775" s="3">
        <v>-8.6846404000000002E-2</v>
      </c>
      <c r="AO775" s="3" t="s">
        <v>44</v>
      </c>
      <c r="AP775" s="3">
        <f t="shared" si="52"/>
        <v>0.53515393126997424</v>
      </c>
      <c r="AR775" s="1">
        <v>-0.58063082399999999</v>
      </c>
      <c r="AS775" s="3">
        <v>0.45774466899999999</v>
      </c>
    </row>
    <row r="776" spans="1:45" ht="13" x14ac:dyDescent="0.15">
      <c r="A776" s="3">
        <v>7251</v>
      </c>
      <c r="C776" s="3" t="s">
        <v>5198</v>
      </c>
      <c r="D776" s="3" t="s">
        <v>5199</v>
      </c>
      <c r="F776" s="5" t="s">
        <v>5200</v>
      </c>
      <c r="G776" s="3" t="s">
        <v>2566</v>
      </c>
      <c r="H776" s="3">
        <v>2018</v>
      </c>
      <c r="I776" s="3" t="s">
        <v>40</v>
      </c>
      <c r="J776" s="3" t="s">
        <v>49</v>
      </c>
      <c r="K776" s="3" t="s">
        <v>147</v>
      </c>
      <c r="L776" s="3" t="s">
        <v>43</v>
      </c>
      <c r="M776" s="3">
        <v>1</v>
      </c>
      <c r="N776" s="3">
        <v>1</v>
      </c>
      <c r="O776" s="3" t="s">
        <v>5201</v>
      </c>
      <c r="P776" s="3">
        <v>125</v>
      </c>
      <c r="Q776" s="3">
        <v>148</v>
      </c>
      <c r="R776" s="3">
        <v>0</v>
      </c>
      <c r="T776" s="3">
        <v>25</v>
      </c>
      <c r="U776" s="3">
        <v>27</v>
      </c>
      <c r="V776" s="3">
        <v>15</v>
      </c>
      <c r="W776" s="3">
        <v>89.81</v>
      </c>
      <c r="X776" s="3">
        <v>2.15</v>
      </c>
      <c r="Y776" s="3">
        <f t="shared" si="49"/>
        <v>1.4013108452382854</v>
      </c>
      <c r="Z776" s="3">
        <v>2.04</v>
      </c>
      <c r="AA776" s="3">
        <f t="shared" si="50"/>
        <v>1.502738108400693</v>
      </c>
      <c r="AB776" s="3">
        <v>6</v>
      </c>
      <c r="AC776" s="3">
        <f t="shared" si="51"/>
        <v>1.4760976861627897</v>
      </c>
      <c r="AD776" s="3">
        <v>5.58</v>
      </c>
      <c r="AE776" s="3">
        <v>0.15998000000000001</v>
      </c>
      <c r="AF776" s="3">
        <v>0.1656</v>
      </c>
      <c r="AG776" s="3">
        <v>0.31199031999999999</v>
      </c>
      <c r="AH776" s="3">
        <v>23.095519159999998</v>
      </c>
      <c r="AI776" s="3">
        <v>0.407753374</v>
      </c>
      <c r="AJ776" s="3">
        <v>0.461752261</v>
      </c>
      <c r="AK776" s="3">
        <v>0.50637907000000004</v>
      </c>
      <c r="AL776" s="3">
        <v>0.44231610399999999</v>
      </c>
      <c r="AM776" s="3">
        <v>0.48961146300000002</v>
      </c>
      <c r="AN776" s="3">
        <v>0.45301476000000002</v>
      </c>
      <c r="AO776" s="3" t="s">
        <v>44</v>
      </c>
      <c r="AP776" s="3">
        <f t="shared" si="52"/>
        <v>1.298691140062413</v>
      </c>
      <c r="AR776" s="1">
        <v>0.47845220900000002</v>
      </c>
      <c r="AS776" s="3">
        <v>0.553224151</v>
      </c>
    </row>
    <row r="777" spans="1:45" ht="13" x14ac:dyDescent="0.15">
      <c r="A777" s="3">
        <v>7256</v>
      </c>
      <c r="C777" s="3" t="s">
        <v>5215</v>
      </c>
      <c r="D777" s="3" t="s">
        <v>5216</v>
      </c>
      <c r="F777" s="5" t="s">
        <v>5217</v>
      </c>
      <c r="G777" s="3" t="s">
        <v>2566</v>
      </c>
      <c r="H777" s="3">
        <v>2018</v>
      </c>
      <c r="I777" s="3" t="s">
        <v>40</v>
      </c>
      <c r="J777" s="3" t="s">
        <v>41</v>
      </c>
      <c r="K777" s="3" t="s">
        <v>5218</v>
      </c>
      <c r="L777" s="3" t="s">
        <v>43</v>
      </c>
      <c r="M777" s="3">
        <v>1</v>
      </c>
      <c r="N777" s="3">
        <v>1</v>
      </c>
      <c r="O777" s="3" t="s">
        <v>5219</v>
      </c>
      <c r="P777" s="3">
        <v>162</v>
      </c>
      <c r="Q777" s="3">
        <v>178</v>
      </c>
      <c r="R777" s="3">
        <v>0</v>
      </c>
      <c r="T777" s="3">
        <v>18</v>
      </c>
      <c r="U777" s="3">
        <v>23</v>
      </c>
      <c r="V777" s="3">
        <v>1</v>
      </c>
      <c r="W777" s="3">
        <v>89.13</v>
      </c>
      <c r="X777" s="3">
        <v>2.96</v>
      </c>
      <c r="Y777" s="3">
        <f t="shared" si="49"/>
        <v>1.3675251928291094</v>
      </c>
      <c r="Z777" s="3">
        <v>1.93</v>
      </c>
      <c r="AA777" s="3">
        <f t="shared" si="50"/>
        <v>1.5256012266775836</v>
      </c>
      <c r="AB777" s="3">
        <v>6</v>
      </c>
      <c r="AC777" s="3">
        <f t="shared" si="51"/>
        <v>1.4760976861627897</v>
      </c>
      <c r="AD777" s="3">
        <v>6.48</v>
      </c>
      <c r="AE777" s="3">
        <v>7.4020000000000002E-2</v>
      </c>
      <c r="AF777" s="3">
        <v>7.6719999999999997E-2</v>
      </c>
      <c r="AG777" s="3">
        <v>0.44358360499999999</v>
      </c>
      <c r="AH777" s="3">
        <v>24.55152936</v>
      </c>
      <c r="AI777" s="3">
        <v>9.9261848999999999E-2</v>
      </c>
      <c r="AJ777" s="3">
        <v>0.142567535</v>
      </c>
      <c r="AK777" s="3">
        <v>9.6459753999999995E-2</v>
      </c>
      <c r="AL777" s="3">
        <v>9.3980859999999999E-3</v>
      </c>
      <c r="AM777" s="3">
        <v>0.12968584699999999</v>
      </c>
      <c r="AN777" s="3">
        <v>0.10838656000000001</v>
      </c>
      <c r="AO777" s="3" t="s">
        <v>44</v>
      </c>
      <c r="AP777" s="3">
        <f t="shared" si="52"/>
        <v>0.87450380184439136</v>
      </c>
      <c r="AR777" s="1">
        <v>2.1935308000000001E-2</v>
      </c>
      <c r="AS777" s="3">
        <v>0.484120673</v>
      </c>
    </row>
    <row r="778" spans="1:45" ht="13" x14ac:dyDescent="0.15">
      <c r="A778" s="3">
        <v>7294</v>
      </c>
      <c r="C778" s="3" t="s">
        <v>5253</v>
      </c>
      <c r="D778" s="3" t="s">
        <v>5254</v>
      </c>
      <c r="F778" s="5" t="s">
        <v>5255</v>
      </c>
      <c r="G778" s="3" t="s">
        <v>2566</v>
      </c>
      <c r="H778" s="3">
        <v>2018</v>
      </c>
      <c r="I778" s="3" t="s">
        <v>40</v>
      </c>
      <c r="J778" s="3" t="s">
        <v>41</v>
      </c>
      <c r="K778" s="3" t="s">
        <v>5218</v>
      </c>
      <c r="L778" s="3" t="s">
        <v>43</v>
      </c>
      <c r="M778" s="3">
        <v>1</v>
      </c>
      <c r="N778" s="3">
        <v>1</v>
      </c>
      <c r="O778" s="3" t="s">
        <v>5256</v>
      </c>
      <c r="P778" s="3">
        <v>165</v>
      </c>
      <c r="Q778" s="3">
        <v>187</v>
      </c>
      <c r="R778" s="3">
        <v>0</v>
      </c>
      <c r="T778" s="3">
        <v>14</v>
      </c>
      <c r="U778" s="3">
        <v>14</v>
      </c>
      <c r="V778" s="3">
        <v>5</v>
      </c>
      <c r="W778" s="3">
        <v>89.76</v>
      </c>
      <c r="X778" s="3">
        <v>3.67</v>
      </c>
      <c r="Y778" s="3">
        <f t="shared" si="49"/>
        <v>1.3988266060905521</v>
      </c>
      <c r="Z778" s="3">
        <v>3.56</v>
      </c>
      <c r="AA778" s="3">
        <f t="shared" si="50"/>
        <v>1.1868113831200249</v>
      </c>
      <c r="AB778" s="3">
        <v>5</v>
      </c>
      <c r="AC778" s="3">
        <f t="shared" si="51"/>
        <v>1.7839866648118308</v>
      </c>
      <c r="AD778" s="3">
        <v>5.75</v>
      </c>
      <c r="AE778" s="3">
        <v>-8.2790000000000002E-2</v>
      </c>
      <c r="AF778" s="3">
        <v>-9.0490000000000001E-2</v>
      </c>
      <c r="AG778" s="3">
        <v>0.42264090799999998</v>
      </c>
      <c r="AH778" s="3">
        <v>23.554702670000001</v>
      </c>
      <c r="AI778" s="3">
        <v>0.74527403000000003</v>
      </c>
      <c r="AJ778" s="3">
        <v>0.74954421599999999</v>
      </c>
      <c r="AK778" s="3">
        <v>0.89915745999999996</v>
      </c>
      <c r="AL778" s="3">
        <v>0.73467038299999998</v>
      </c>
      <c r="AM778" s="3">
        <v>0.71955097499999998</v>
      </c>
      <c r="AN778" s="3">
        <v>0.76198876000000004</v>
      </c>
      <c r="AO778" s="3" t="s">
        <v>47</v>
      </c>
      <c r="AP778" s="3">
        <f t="shared" si="52"/>
        <v>1.2185668650656756</v>
      </c>
      <c r="AR778" s="1">
        <v>1.6586975230000001</v>
      </c>
      <c r="AS778" s="3">
        <v>0.64470012899999996</v>
      </c>
    </row>
    <row r="779" spans="1:45" ht="13" x14ac:dyDescent="0.15">
      <c r="A779" s="3">
        <v>7342</v>
      </c>
      <c r="C779" s="3" t="s">
        <v>5273</v>
      </c>
      <c r="D779" s="3" t="s">
        <v>5274</v>
      </c>
      <c r="F779" s="5" t="s">
        <v>5275</v>
      </c>
      <c r="G779" s="3" t="s">
        <v>2566</v>
      </c>
      <c r="H779" s="3">
        <v>2018</v>
      </c>
      <c r="I779" s="3" t="s">
        <v>40</v>
      </c>
      <c r="J779" s="3" t="s">
        <v>41</v>
      </c>
      <c r="K779" s="3" t="s">
        <v>5218</v>
      </c>
      <c r="L779" s="3" t="s">
        <v>43</v>
      </c>
      <c r="M779" s="3">
        <v>1</v>
      </c>
      <c r="N779" s="3">
        <v>1</v>
      </c>
      <c r="O779" s="3" t="s">
        <v>5276</v>
      </c>
      <c r="P779" s="3">
        <v>151</v>
      </c>
      <c r="Q779" s="3">
        <v>151</v>
      </c>
      <c r="R779" s="3">
        <v>0</v>
      </c>
      <c r="T779" s="3">
        <v>11</v>
      </c>
      <c r="U779" s="3">
        <v>13</v>
      </c>
      <c r="V779" s="3">
        <v>1</v>
      </c>
      <c r="W779" s="3">
        <v>70.67</v>
      </c>
      <c r="X779" s="3">
        <v>6.29</v>
      </c>
      <c r="Y779" s="3">
        <f t="shared" si="49"/>
        <v>0.45034409948589699</v>
      </c>
      <c r="Z779" s="3">
        <v>4.84</v>
      </c>
      <c r="AA779" s="3">
        <f t="shared" si="50"/>
        <v>0.92076782498893617</v>
      </c>
      <c r="AB779" s="3">
        <v>9</v>
      </c>
      <c r="AC779" s="3">
        <f t="shared" si="51"/>
        <v>0.55243075021566657</v>
      </c>
      <c r="AD779" s="3">
        <v>7.04</v>
      </c>
      <c r="AE779" s="3">
        <v>0.11183999999999999</v>
      </c>
      <c r="AF779" s="3">
        <v>0.12656999999999999</v>
      </c>
      <c r="AG779" s="3">
        <v>0.400851181</v>
      </c>
      <c r="AH779" s="3">
        <v>26.49749559</v>
      </c>
      <c r="AI779" s="3">
        <v>0.83264951899999995</v>
      </c>
      <c r="AJ779" s="3">
        <v>0.87108883000000004</v>
      </c>
      <c r="AK779" s="3">
        <v>0.82443670000000002</v>
      </c>
      <c r="AL779" s="3">
        <v>0.91129277600000003</v>
      </c>
      <c r="AM779" s="3">
        <v>0.80113111999999997</v>
      </c>
      <c r="AN779" s="3">
        <v>0.92315290000000005</v>
      </c>
      <c r="AO779" s="3" t="s">
        <v>47</v>
      </c>
      <c r="AP779" s="3">
        <f t="shared" si="52"/>
        <v>0.61056501361984483</v>
      </c>
      <c r="AR779" s="1">
        <v>0.27588290199999999</v>
      </c>
      <c r="AS779" s="3">
        <v>0.476909792</v>
      </c>
    </row>
    <row r="780" spans="1:45" ht="13" x14ac:dyDescent="0.15">
      <c r="A780" s="3">
        <v>7356</v>
      </c>
      <c r="C780" s="3" t="s">
        <v>5291</v>
      </c>
      <c r="D780" s="3" t="s">
        <v>5292</v>
      </c>
      <c r="F780" s="5" t="s">
        <v>5293</v>
      </c>
      <c r="G780" s="3" t="s">
        <v>2566</v>
      </c>
      <c r="H780" s="3">
        <v>2018</v>
      </c>
      <c r="I780" s="3" t="s">
        <v>40</v>
      </c>
      <c r="J780" s="3" t="s">
        <v>41</v>
      </c>
      <c r="K780" s="3" t="s">
        <v>5218</v>
      </c>
      <c r="L780" s="3" t="s">
        <v>43</v>
      </c>
      <c r="M780" s="3">
        <v>1</v>
      </c>
      <c r="N780" s="3">
        <v>1</v>
      </c>
      <c r="O780" s="3" t="s">
        <v>5294</v>
      </c>
      <c r="P780" s="3">
        <v>142</v>
      </c>
      <c r="Q780" s="3">
        <v>148</v>
      </c>
      <c r="R780" s="3">
        <v>0</v>
      </c>
      <c r="T780" s="3">
        <v>11</v>
      </c>
      <c r="U780" s="3">
        <v>11</v>
      </c>
      <c r="V780" s="3">
        <v>1</v>
      </c>
      <c r="W780" s="3">
        <v>78.150000000000006</v>
      </c>
      <c r="X780" s="3">
        <v>5.57</v>
      </c>
      <c r="Y780" s="3">
        <f t="shared" si="49"/>
        <v>0.82198627598683061</v>
      </c>
      <c r="Z780" s="3">
        <v>5.71</v>
      </c>
      <c r="AA780" s="3">
        <f t="shared" si="50"/>
        <v>0.73994134407171164</v>
      </c>
      <c r="AB780" s="3">
        <v>8</v>
      </c>
      <c r="AC780" s="3">
        <f t="shared" si="51"/>
        <v>0.86031972886470764</v>
      </c>
      <c r="AD780" s="3">
        <v>5.61</v>
      </c>
      <c r="AE780" s="3">
        <v>0.10217</v>
      </c>
      <c r="AF780" s="3">
        <v>0.13300999999999999</v>
      </c>
      <c r="AG780" s="3">
        <v>0.34512991100000001</v>
      </c>
      <c r="AH780" s="3">
        <v>21.549757769999999</v>
      </c>
      <c r="AI780" s="3">
        <v>-0.12384015</v>
      </c>
      <c r="AJ780" s="3">
        <v>-0.22245025199999999</v>
      </c>
      <c r="AK780" s="3">
        <v>-0.21229044999999999</v>
      </c>
      <c r="AL780" s="3">
        <v>-0.27161590200000002</v>
      </c>
      <c r="AM780" s="3">
        <v>-0.22012717100000001</v>
      </c>
      <c r="AN780" s="3">
        <v>-0.12699926</v>
      </c>
      <c r="AO780" s="3" t="s">
        <v>47</v>
      </c>
      <c r="AP780" s="3">
        <f t="shared" si="52"/>
        <v>1.2845515621218122</v>
      </c>
      <c r="AR780" s="1">
        <v>-0.57205508400000005</v>
      </c>
      <c r="AS780" s="3">
        <v>0.46304046100000001</v>
      </c>
    </row>
    <row r="781" spans="1:45" ht="13" x14ac:dyDescent="0.15">
      <c r="A781" s="3">
        <v>7365</v>
      </c>
      <c r="C781" s="3" t="s">
        <v>5299</v>
      </c>
      <c r="D781" s="3" t="s">
        <v>5300</v>
      </c>
      <c r="F781" s="5" t="s">
        <v>5301</v>
      </c>
      <c r="G781" s="3" t="s">
        <v>2566</v>
      </c>
      <c r="H781" s="3">
        <v>2018</v>
      </c>
      <c r="I781" s="3" t="s">
        <v>40</v>
      </c>
      <c r="J781" s="3" t="s">
        <v>41</v>
      </c>
      <c r="K781" s="3" t="s">
        <v>5218</v>
      </c>
      <c r="L781" s="3" t="s">
        <v>43</v>
      </c>
      <c r="M781" s="3">
        <v>1</v>
      </c>
      <c r="N781" s="3">
        <v>1</v>
      </c>
      <c r="O781" s="3" t="s">
        <v>5302</v>
      </c>
      <c r="P781" s="3">
        <v>168</v>
      </c>
      <c r="Q781" s="3">
        <v>189</v>
      </c>
      <c r="R781" s="3">
        <v>0</v>
      </c>
      <c r="T781" s="3">
        <v>18</v>
      </c>
      <c r="U781" s="3">
        <v>18</v>
      </c>
      <c r="V781" s="3">
        <v>4</v>
      </c>
      <c r="W781" s="3">
        <v>94.75</v>
      </c>
      <c r="X781" s="3">
        <v>2.56</v>
      </c>
      <c r="Y781" s="3">
        <f t="shared" si="49"/>
        <v>1.6467536730343564</v>
      </c>
      <c r="Z781" s="3">
        <v>1.79</v>
      </c>
      <c r="AA781" s="3">
        <f t="shared" si="50"/>
        <v>1.5546997408481713</v>
      </c>
      <c r="AB781" s="3">
        <v>6</v>
      </c>
      <c r="AC781" s="3">
        <f t="shared" si="51"/>
        <v>1.4760976861627897</v>
      </c>
      <c r="AD781" s="3">
        <v>7.17</v>
      </c>
      <c r="AE781" s="3">
        <v>2.409E-2</v>
      </c>
      <c r="AF781" s="3">
        <v>2.299E-2</v>
      </c>
      <c r="AG781" s="3">
        <v>0.39370865399999999</v>
      </c>
      <c r="AH781" s="3">
        <v>28.038806229999999</v>
      </c>
      <c r="AI781" s="3">
        <v>0.267148626</v>
      </c>
      <c r="AJ781" s="3">
        <v>0.29846303499999999</v>
      </c>
      <c r="AK781" s="3">
        <v>0.27573853999999998</v>
      </c>
      <c r="AL781" s="3">
        <v>0.224184459</v>
      </c>
      <c r="AM781" s="3">
        <v>0.184293239</v>
      </c>
      <c r="AN781" s="3">
        <v>0.24788325</v>
      </c>
      <c r="AO781" s="3" t="s">
        <v>44</v>
      </c>
      <c r="AP781" s="3">
        <f t="shared" si="52"/>
        <v>0.54929350921057507</v>
      </c>
      <c r="AR781" s="1">
        <v>0.42625568800000002</v>
      </c>
      <c r="AS781" s="3">
        <v>0.47335076100000001</v>
      </c>
    </row>
    <row r="782" spans="1:45" ht="13" x14ac:dyDescent="0.15">
      <c r="A782" s="3">
        <v>7366</v>
      </c>
      <c r="C782" s="3" t="s">
        <v>5299</v>
      </c>
      <c r="D782" s="3" t="s">
        <v>5303</v>
      </c>
      <c r="F782" s="5" t="s">
        <v>5304</v>
      </c>
      <c r="G782" s="3" t="s">
        <v>2566</v>
      </c>
      <c r="H782" s="3">
        <v>2018</v>
      </c>
      <c r="I782" s="3" t="s">
        <v>40</v>
      </c>
      <c r="J782" s="3" t="s">
        <v>49</v>
      </c>
      <c r="K782" s="3" t="s">
        <v>5218</v>
      </c>
      <c r="L782" s="3" t="s">
        <v>43</v>
      </c>
      <c r="M782" s="3">
        <v>1</v>
      </c>
      <c r="N782" s="3">
        <v>1</v>
      </c>
      <c r="O782" s="3" t="s">
        <v>5305</v>
      </c>
      <c r="P782" s="3">
        <v>174</v>
      </c>
      <c r="Q782" s="3">
        <v>187</v>
      </c>
      <c r="R782" s="3">
        <v>0</v>
      </c>
      <c r="T782" s="3">
        <v>36</v>
      </c>
      <c r="U782" s="3">
        <v>36</v>
      </c>
      <c r="V782" s="3">
        <v>1</v>
      </c>
      <c r="W782" s="3">
        <v>96.65</v>
      </c>
      <c r="X782" s="3">
        <v>0.95</v>
      </c>
      <c r="Y782" s="3">
        <f t="shared" si="49"/>
        <v>1.74115476064823</v>
      </c>
      <c r="Z782" s="3">
        <v>0</v>
      </c>
      <c r="AA782" s="3">
        <f t="shared" si="50"/>
        <v>1.926745029172116</v>
      </c>
      <c r="AB782" s="3">
        <v>5.45</v>
      </c>
      <c r="AC782" s="3">
        <f t="shared" si="51"/>
        <v>1.6454366244197622</v>
      </c>
      <c r="AD782" s="3">
        <v>6.31</v>
      </c>
      <c r="AE782" s="3">
        <v>7.4469999999999995E-2</v>
      </c>
      <c r="AF782" s="3">
        <v>6.5290000000000001E-2</v>
      </c>
      <c r="AG782" s="3">
        <v>0.47307880000000002</v>
      </c>
      <c r="AH782" s="3">
        <v>40.095921740000001</v>
      </c>
      <c r="AI782" s="3">
        <v>0.100519101</v>
      </c>
      <c r="AJ782" s="3">
        <v>0.115411866</v>
      </c>
      <c r="AK782" s="3">
        <v>0.12938315</v>
      </c>
      <c r="AL782" s="3">
        <v>6.1165466000000002E-2</v>
      </c>
      <c r="AM782" s="3">
        <v>0.110044057</v>
      </c>
      <c r="AN782" s="3">
        <v>8.7751159999999995E-2</v>
      </c>
      <c r="AO782" s="3" t="s">
        <v>47</v>
      </c>
      <c r="AP782" s="3">
        <f t="shared" si="52"/>
        <v>0.95462807684112905</v>
      </c>
      <c r="AR782" s="1">
        <v>-0.659471688</v>
      </c>
      <c r="AS782" s="3">
        <v>0.46469091000000001</v>
      </c>
    </row>
    <row r="783" spans="1:45" ht="13" x14ac:dyDescent="0.15">
      <c r="A783" s="3">
        <v>7371</v>
      </c>
      <c r="C783" s="3" t="s">
        <v>5306</v>
      </c>
      <c r="D783" s="3" t="s">
        <v>5307</v>
      </c>
      <c r="F783" s="5" t="s">
        <v>5308</v>
      </c>
      <c r="G783" s="3" t="s">
        <v>2566</v>
      </c>
      <c r="H783" s="3">
        <v>2018</v>
      </c>
      <c r="I783" s="3" t="s">
        <v>40</v>
      </c>
      <c r="J783" s="3" t="s">
        <v>41</v>
      </c>
      <c r="K783" s="3" t="s">
        <v>5218</v>
      </c>
      <c r="L783" s="3" t="s">
        <v>43</v>
      </c>
      <c r="M783" s="3">
        <v>1</v>
      </c>
      <c r="N783" s="3">
        <v>1</v>
      </c>
      <c r="O783" s="3" t="s">
        <v>5309</v>
      </c>
      <c r="P783" s="3">
        <v>161</v>
      </c>
      <c r="Q783" s="3">
        <v>170</v>
      </c>
      <c r="R783" s="3">
        <v>1</v>
      </c>
      <c r="S783" s="3" t="s">
        <v>941</v>
      </c>
      <c r="T783" s="3">
        <v>13</v>
      </c>
      <c r="U783" s="3">
        <v>14</v>
      </c>
      <c r="V783" s="3">
        <v>1</v>
      </c>
      <c r="W783" s="3">
        <v>78.55</v>
      </c>
      <c r="X783" s="3">
        <v>5.36</v>
      </c>
      <c r="Y783" s="3">
        <f t="shared" si="49"/>
        <v>0.84186018916869831</v>
      </c>
      <c r="Z783" s="3">
        <v>4.33</v>
      </c>
      <c r="AA783" s="3">
        <f t="shared" si="50"/>
        <v>1.0267695551817919</v>
      </c>
      <c r="AB783" s="3">
        <v>9</v>
      </c>
      <c r="AC783" s="3">
        <f t="shared" si="51"/>
        <v>0.55243075021566657</v>
      </c>
      <c r="AD783" s="3">
        <v>6.02</v>
      </c>
      <c r="AE783" s="3">
        <v>0.14382</v>
      </c>
      <c r="AF783" s="3">
        <v>0.15726999999999999</v>
      </c>
      <c r="AG783" s="3">
        <v>0.41214692000000003</v>
      </c>
      <c r="AH783" s="3">
        <v>23.45618181</v>
      </c>
      <c r="AI783" s="3">
        <v>0.37819946599999998</v>
      </c>
      <c r="AJ783" s="3">
        <v>0.46350774900000002</v>
      </c>
      <c r="AK783" s="3">
        <v>0.37214239999999998</v>
      </c>
      <c r="AL783" s="3">
        <v>0.444209929</v>
      </c>
      <c r="AM783" s="3">
        <v>0.51439267799999999</v>
      </c>
      <c r="AN783" s="3">
        <v>0.43707269999999998</v>
      </c>
      <c r="AO783" s="3" t="s">
        <v>44</v>
      </c>
      <c r="AP783" s="3">
        <f t="shared" si="52"/>
        <v>1.0913106636002694</v>
      </c>
      <c r="AR783" s="1">
        <v>0.30969743399999999</v>
      </c>
      <c r="AS783" s="3">
        <v>0.51499630799999996</v>
      </c>
    </row>
    <row r="784" spans="1:45" ht="13" x14ac:dyDescent="0.15">
      <c r="A784" s="3">
        <v>7386</v>
      </c>
      <c r="C784" s="3" t="s">
        <v>5318</v>
      </c>
      <c r="D784" s="3" t="s">
        <v>5319</v>
      </c>
      <c r="F784" s="5" t="s">
        <v>5320</v>
      </c>
      <c r="G784" s="3" t="s">
        <v>2566</v>
      </c>
      <c r="H784" s="3">
        <v>2018</v>
      </c>
      <c r="I784" s="3" t="s">
        <v>40</v>
      </c>
      <c r="J784" s="3" t="s">
        <v>41</v>
      </c>
      <c r="K784" s="3" t="s">
        <v>5218</v>
      </c>
      <c r="L784" s="3" t="s">
        <v>43</v>
      </c>
      <c r="M784" s="3">
        <v>1</v>
      </c>
      <c r="N784" s="3">
        <v>1</v>
      </c>
      <c r="O784" s="3" t="s">
        <v>5321</v>
      </c>
      <c r="P784" s="3">
        <v>151</v>
      </c>
      <c r="Q784" s="3">
        <v>162</v>
      </c>
      <c r="R784" s="3">
        <v>0</v>
      </c>
      <c r="T784" s="3">
        <v>19</v>
      </c>
      <c r="U784" s="3">
        <v>19</v>
      </c>
      <c r="V784" s="3">
        <v>6</v>
      </c>
      <c r="W784" s="3">
        <v>99.04</v>
      </c>
      <c r="X784" s="3">
        <v>1.42</v>
      </c>
      <c r="Y784" s="3">
        <f t="shared" si="49"/>
        <v>1.8599013919098921</v>
      </c>
      <c r="Z784" s="3">
        <v>1.29</v>
      </c>
      <c r="AA784" s="3">
        <f t="shared" si="50"/>
        <v>1.6586230057431279</v>
      </c>
      <c r="AB784" s="3">
        <v>6</v>
      </c>
      <c r="AC784" s="3">
        <f t="shared" si="51"/>
        <v>1.4760976861627897</v>
      </c>
      <c r="AD784" s="3">
        <v>7.69</v>
      </c>
      <c r="AE784" s="3">
        <v>-3.6769999999999997E-2</v>
      </c>
      <c r="AF784" s="3">
        <v>-4.0919999999999998E-2</v>
      </c>
      <c r="AG784" s="3">
        <v>0.39503660000000002</v>
      </c>
      <c r="AH784" s="3">
        <v>23.815985550000001</v>
      </c>
      <c r="AI784" s="3">
        <v>0.63064900499999998</v>
      </c>
      <c r="AJ784" s="3">
        <v>0.70088871200000002</v>
      </c>
      <c r="AK784" s="3">
        <v>0.79871340000000002</v>
      </c>
      <c r="AL784" s="3">
        <v>0.68571026599999996</v>
      </c>
      <c r="AM784" s="3">
        <v>0.59856180999999997</v>
      </c>
      <c r="AN784" s="3">
        <v>0.54755030000000005</v>
      </c>
      <c r="AO784" s="3" t="s">
        <v>47</v>
      </c>
      <c r="AP784" s="3">
        <f t="shared" si="52"/>
        <v>0.3042074915734958</v>
      </c>
      <c r="AR784" s="1">
        <v>0.252929668</v>
      </c>
      <c r="AS784" s="3">
        <v>0.50518587599999998</v>
      </c>
    </row>
    <row r="785" spans="1:45" ht="13" x14ac:dyDescent="0.15">
      <c r="A785" s="3">
        <v>7430</v>
      </c>
      <c r="C785" s="3" t="s">
        <v>5338</v>
      </c>
      <c r="D785" s="3" t="s">
        <v>5339</v>
      </c>
      <c r="F785" s="5" t="s">
        <v>5340</v>
      </c>
      <c r="G785" s="3" t="s">
        <v>2566</v>
      </c>
      <c r="H785" s="3">
        <v>2018</v>
      </c>
      <c r="I785" s="3" t="s">
        <v>40</v>
      </c>
      <c r="J785" s="3" t="s">
        <v>41</v>
      </c>
      <c r="K785" s="3" t="s">
        <v>5218</v>
      </c>
      <c r="L785" s="3" t="s">
        <v>43</v>
      </c>
      <c r="M785" s="3">
        <v>1</v>
      </c>
      <c r="N785" s="3">
        <v>1</v>
      </c>
      <c r="O785" s="3" t="s">
        <v>5341</v>
      </c>
      <c r="P785" s="3">
        <v>148</v>
      </c>
      <c r="Q785" s="3">
        <v>170</v>
      </c>
      <c r="R785" s="3">
        <v>0</v>
      </c>
      <c r="T785" s="3">
        <v>15</v>
      </c>
      <c r="U785" s="3">
        <v>17</v>
      </c>
      <c r="V785" s="3">
        <v>8</v>
      </c>
      <c r="W785" s="3">
        <v>85.83</v>
      </c>
      <c r="X785" s="3">
        <v>3.44</v>
      </c>
      <c r="Y785" s="3">
        <f t="shared" si="49"/>
        <v>1.2035654090786978</v>
      </c>
      <c r="Z785" s="3">
        <v>2.78</v>
      </c>
      <c r="AA785" s="3">
        <f t="shared" si="50"/>
        <v>1.3489316763561574</v>
      </c>
      <c r="AB785" s="3">
        <v>7</v>
      </c>
      <c r="AC785" s="3">
        <f t="shared" si="51"/>
        <v>1.1682087075137486</v>
      </c>
      <c r="AD785" s="3">
        <v>6.43</v>
      </c>
      <c r="AE785" s="3">
        <v>0.16650999999999999</v>
      </c>
      <c r="AF785" s="3">
        <v>0.17857999999999999</v>
      </c>
      <c r="AG785" s="3">
        <v>0.38001168299999999</v>
      </c>
      <c r="AH785" s="3">
        <v>20.65259215</v>
      </c>
      <c r="AI785" s="3">
        <v>-0.165914694</v>
      </c>
      <c r="AJ785" s="3">
        <v>-0.23299408099999999</v>
      </c>
      <c r="AK785" s="3">
        <v>-0.27813359999999998</v>
      </c>
      <c r="AL785" s="3">
        <v>-0.147349181</v>
      </c>
      <c r="AM785" s="3">
        <v>-0.27407082700000002</v>
      </c>
      <c r="AN785" s="3">
        <v>-0.18513421999999999</v>
      </c>
      <c r="AO785" s="3" t="s">
        <v>47</v>
      </c>
      <c r="AP785" s="3">
        <f t="shared" si="52"/>
        <v>0.89806976507872616</v>
      </c>
      <c r="AR785" s="1">
        <v>0.193658725</v>
      </c>
      <c r="AS785" s="3">
        <v>0.52619545899999998</v>
      </c>
    </row>
    <row r="786" spans="1:45" ht="13" x14ac:dyDescent="0.15">
      <c r="A786" s="3">
        <v>8014</v>
      </c>
      <c r="C786" s="3" t="s">
        <v>5559</v>
      </c>
      <c r="D786" s="3" t="s">
        <v>5572</v>
      </c>
      <c r="E786" s="3" t="s">
        <v>5569</v>
      </c>
      <c r="F786" s="5" t="s">
        <v>5573</v>
      </c>
      <c r="G786" s="3" t="s">
        <v>5563</v>
      </c>
      <c r="H786" s="3">
        <v>2018</v>
      </c>
      <c r="I786" s="3" t="s">
        <v>50</v>
      </c>
      <c r="J786" s="3" t="s">
        <v>41</v>
      </c>
      <c r="K786" s="3" t="s">
        <v>152</v>
      </c>
      <c r="L786" s="3" t="s">
        <v>43</v>
      </c>
      <c r="M786" s="3">
        <v>1</v>
      </c>
      <c r="N786" s="3">
        <v>1</v>
      </c>
      <c r="O786" s="3" t="s">
        <v>5574</v>
      </c>
      <c r="P786" s="3">
        <v>138</v>
      </c>
      <c r="Q786" s="3">
        <v>171</v>
      </c>
      <c r="R786" s="3">
        <v>0</v>
      </c>
      <c r="T786" s="3">
        <v>13</v>
      </c>
      <c r="U786" s="3">
        <v>13</v>
      </c>
      <c r="V786" s="3">
        <v>4</v>
      </c>
      <c r="W786" s="3">
        <v>81.23</v>
      </c>
      <c r="X786" s="3">
        <v>4.62</v>
      </c>
      <c r="Y786" s="3">
        <f t="shared" si="49"/>
        <v>0.97501540748721494</v>
      </c>
      <c r="Z786" s="3">
        <v>4.66</v>
      </c>
      <c r="AA786" s="3">
        <f t="shared" si="50"/>
        <v>0.9581802003511205</v>
      </c>
      <c r="AB786" s="3">
        <v>7</v>
      </c>
      <c r="AC786" s="3">
        <f t="shared" si="51"/>
        <v>1.1682087075137486</v>
      </c>
      <c r="AD786" s="3">
        <v>7.98</v>
      </c>
      <c r="AE786" s="3">
        <v>0.17552000000000001</v>
      </c>
      <c r="AF786" s="3">
        <v>0.19850999999999999</v>
      </c>
      <c r="AG786" s="3">
        <v>0.28993400899999999</v>
      </c>
      <c r="AH786" s="3">
        <v>19.2774337</v>
      </c>
      <c r="AI786" s="3">
        <v>0.48977446000000002</v>
      </c>
      <c r="AJ786" s="3">
        <v>0.71020680199999997</v>
      </c>
      <c r="AK786" s="3">
        <v>0.77261670000000005</v>
      </c>
      <c r="AL786" s="3">
        <v>0.79599860200000006</v>
      </c>
      <c r="AM786" s="3">
        <v>0.67681199700000005</v>
      </c>
      <c r="AN786" s="3">
        <v>0.69993850000000002</v>
      </c>
      <c r="AO786" s="3" t="s">
        <v>44</v>
      </c>
      <c r="AP786" s="3">
        <f t="shared" si="52"/>
        <v>0.16752490481435553</v>
      </c>
      <c r="AR786" s="1">
        <v>1.029667868</v>
      </c>
      <c r="AS786" s="3">
        <v>0.53930339599999999</v>
      </c>
    </row>
    <row r="787" spans="1:45" ht="13" x14ac:dyDescent="0.15">
      <c r="A787" s="3">
        <v>8015</v>
      </c>
      <c r="C787" s="3" t="s">
        <v>5559</v>
      </c>
      <c r="D787" s="3" t="s">
        <v>5575</v>
      </c>
      <c r="E787" s="3" t="s">
        <v>5569</v>
      </c>
      <c r="F787" s="5" t="s">
        <v>5576</v>
      </c>
      <c r="G787" s="3" t="s">
        <v>5563</v>
      </c>
      <c r="H787" s="3">
        <v>2018</v>
      </c>
      <c r="I787" s="3" t="s">
        <v>50</v>
      </c>
      <c r="J787" s="3" t="s">
        <v>41</v>
      </c>
      <c r="K787" s="3" t="s">
        <v>152</v>
      </c>
      <c r="L787" s="3" t="s">
        <v>43</v>
      </c>
      <c r="M787" s="3">
        <v>1</v>
      </c>
      <c r="N787" s="3">
        <v>1</v>
      </c>
      <c r="O787" s="3" t="s">
        <v>5577</v>
      </c>
      <c r="P787" s="3">
        <v>158</v>
      </c>
      <c r="Q787" s="3">
        <v>158</v>
      </c>
      <c r="R787" s="3">
        <v>0</v>
      </c>
      <c r="T787" s="3">
        <v>13</v>
      </c>
      <c r="U787" s="3">
        <v>12</v>
      </c>
      <c r="V787" s="3">
        <v>1</v>
      </c>
      <c r="W787" s="3">
        <v>79.959999999999994</v>
      </c>
      <c r="X787" s="3">
        <v>5.38</v>
      </c>
      <c r="Y787" s="3">
        <f t="shared" si="49"/>
        <v>0.91191573313478314</v>
      </c>
      <c r="Z787" s="3">
        <v>4.4400000000000004</v>
      </c>
      <c r="AA787" s="3">
        <f t="shared" si="50"/>
        <v>1.0039064369049013</v>
      </c>
      <c r="AB787" s="3">
        <v>7</v>
      </c>
      <c r="AC787" s="3">
        <f t="shared" si="51"/>
        <v>1.1682087075137486</v>
      </c>
      <c r="AD787" s="3">
        <v>6.29</v>
      </c>
      <c r="AE787" s="3">
        <v>0.26204</v>
      </c>
      <c r="AF787" s="3">
        <v>0.27899000000000002</v>
      </c>
      <c r="AG787" s="3">
        <v>0.35129769700000002</v>
      </c>
      <c r="AH787" s="3">
        <v>21.788993519999998</v>
      </c>
      <c r="AI787" s="3">
        <v>-6.0749959999999999E-2</v>
      </c>
      <c r="AJ787" s="3">
        <v>-1.0700319E-2</v>
      </c>
      <c r="AK787" s="3">
        <v>4.9214649999999999E-2</v>
      </c>
      <c r="AL787" s="3">
        <v>0.14269127500000001</v>
      </c>
      <c r="AM787" s="3">
        <v>4.3679681999999997E-2</v>
      </c>
      <c r="AN787" s="3">
        <v>9.2323119999999995E-2</v>
      </c>
      <c r="AO787" s="3" t="s">
        <v>44</v>
      </c>
      <c r="AP787" s="3">
        <f t="shared" si="52"/>
        <v>0.96405446213486268</v>
      </c>
      <c r="AR787" s="1">
        <v>0.120457641</v>
      </c>
      <c r="AS787" s="3">
        <v>0.46821774799999999</v>
      </c>
    </row>
    <row r="788" spans="1:45" ht="13" x14ac:dyDescent="0.15">
      <c r="A788" s="3">
        <v>8031</v>
      </c>
      <c r="C788" s="3" t="s">
        <v>5559</v>
      </c>
      <c r="D788" s="3" t="s">
        <v>5623</v>
      </c>
      <c r="E788" s="3" t="s">
        <v>5569</v>
      </c>
      <c r="F788" s="5" t="s">
        <v>5624</v>
      </c>
      <c r="G788" s="3" t="s">
        <v>5563</v>
      </c>
      <c r="H788" s="3">
        <v>2018</v>
      </c>
      <c r="I788" s="3" t="s">
        <v>50</v>
      </c>
      <c r="J788" s="3" t="s">
        <v>49</v>
      </c>
      <c r="K788" s="3" t="s">
        <v>152</v>
      </c>
      <c r="L788" s="3" t="s">
        <v>43</v>
      </c>
      <c r="M788" s="3">
        <v>1</v>
      </c>
      <c r="N788" s="3">
        <v>1</v>
      </c>
      <c r="O788" s="3" t="s">
        <v>5625</v>
      </c>
      <c r="P788" s="3">
        <v>143</v>
      </c>
      <c r="Q788" s="3">
        <v>146</v>
      </c>
      <c r="R788" s="3">
        <v>0</v>
      </c>
      <c r="T788" s="3">
        <v>13</v>
      </c>
      <c r="U788" s="3">
        <v>13</v>
      </c>
      <c r="V788" s="3">
        <v>4</v>
      </c>
      <c r="W788" s="3">
        <v>63.07</v>
      </c>
      <c r="X788" s="3">
        <v>7.23</v>
      </c>
      <c r="Y788" s="3">
        <f t="shared" si="49"/>
        <v>7.2739749030403075E-2</v>
      </c>
      <c r="Z788" s="3">
        <v>6.91</v>
      </c>
      <c r="AA788" s="3">
        <f t="shared" si="50"/>
        <v>0.49052550832381581</v>
      </c>
      <c r="AB788" s="3">
        <v>10</v>
      </c>
      <c r="AC788" s="3">
        <f t="shared" si="51"/>
        <v>0.2445417715666256</v>
      </c>
      <c r="AD788" s="3">
        <v>6.8</v>
      </c>
      <c r="AE788" s="3">
        <v>0.20880000000000001</v>
      </c>
      <c r="AF788" s="3">
        <v>0.20880000000000001</v>
      </c>
      <c r="AG788" s="3">
        <v>0.49585287300000003</v>
      </c>
      <c r="AH788" s="3">
        <v>14.830202180000001</v>
      </c>
      <c r="AI788" s="3">
        <v>0.357266684</v>
      </c>
      <c r="AJ788" s="3">
        <v>0.33067698000000001</v>
      </c>
      <c r="AK788" s="3">
        <v>0.23061074000000001</v>
      </c>
      <c r="AL788" s="3">
        <v>0.28901809099999998</v>
      </c>
      <c r="AM788" s="3">
        <v>0.38233959000000001</v>
      </c>
      <c r="AN788" s="3">
        <v>0.21472295999999999</v>
      </c>
      <c r="AO788" s="3" t="s">
        <v>44</v>
      </c>
      <c r="AP788" s="3">
        <f t="shared" si="52"/>
        <v>0.72368163714465061</v>
      </c>
      <c r="AR788" s="1">
        <v>0.30077875300000001</v>
      </c>
      <c r="AS788" s="3">
        <v>0.51237927900000002</v>
      </c>
    </row>
    <row r="789" spans="1:45" ht="13" x14ac:dyDescent="0.15">
      <c r="A789" s="3">
        <v>2479</v>
      </c>
      <c r="C789" s="3" t="s">
        <v>1871</v>
      </c>
      <c r="D789" s="3" t="s">
        <v>1872</v>
      </c>
      <c r="F789" s="5" t="s">
        <v>1873</v>
      </c>
      <c r="G789" s="3" t="s">
        <v>146</v>
      </c>
      <c r="H789" s="3">
        <v>2019</v>
      </c>
      <c r="I789" s="3" t="s">
        <v>50</v>
      </c>
      <c r="J789" s="3" t="s">
        <v>41</v>
      </c>
      <c r="K789" s="3" t="s">
        <v>147</v>
      </c>
      <c r="L789" s="3" t="s">
        <v>43</v>
      </c>
      <c r="M789" s="3">
        <v>1</v>
      </c>
      <c r="N789" s="3">
        <v>1</v>
      </c>
      <c r="O789" s="3" t="s">
        <v>1874</v>
      </c>
      <c r="P789" s="3">
        <v>180</v>
      </c>
      <c r="Q789" s="3">
        <v>179</v>
      </c>
      <c r="R789" s="3">
        <v>0</v>
      </c>
      <c r="T789" s="3">
        <v>10</v>
      </c>
      <c r="U789" s="3">
        <v>10</v>
      </c>
      <c r="V789" s="3">
        <v>2</v>
      </c>
      <c r="W789" s="3">
        <v>67.67</v>
      </c>
      <c r="X789" s="3">
        <v>8.27</v>
      </c>
      <c r="Y789" s="3">
        <f t="shared" si="49"/>
        <v>0.30128975062188629</v>
      </c>
      <c r="Z789" s="3">
        <v>7.66</v>
      </c>
      <c r="AA789" s="3">
        <f t="shared" si="50"/>
        <v>0.33464061098138093</v>
      </c>
      <c r="AB789" s="3">
        <v>11</v>
      </c>
      <c r="AC789" s="3">
        <f t="shared" si="51"/>
        <v>-6.3347207082415438E-2</v>
      </c>
      <c r="AD789" s="3">
        <v>9.3800000000000008</v>
      </c>
      <c r="AE789" s="3">
        <v>0.24881</v>
      </c>
      <c r="AF789" s="3">
        <v>0.23663000000000001</v>
      </c>
      <c r="AG789" s="3">
        <v>0.48424440600000002</v>
      </c>
      <c r="AH789" s="3">
        <v>16.377085839999999</v>
      </c>
      <c r="AI789" s="3">
        <v>-0.95520316400000005</v>
      </c>
      <c r="AJ789" s="3">
        <v>-0.93454662899999996</v>
      </c>
      <c r="AK789" s="3">
        <v>-0.89945554999999999</v>
      </c>
      <c r="AL789" s="3">
        <v>-0.90505801799999996</v>
      </c>
      <c r="AM789" s="3">
        <v>-0.89889597700000001</v>
      </c>
      <c r="AN789" s="3">
        <v>-0.92855719999999997</v>
      </c>
      <c r="AO789" s="3" t="s">
        <v>47</v>
      </c>
      <c r="AP789" s="3">
        <f t="shared" si="52"/>
        <v>-0.49232206574701137</v>
      </c>
      <c r="AR789" s="1">
        <v>-0.304594645</v>
      </c>
      <c r="AS789" s="3">
        <v>0.49469402200000001</v>
      </c>
    </row>
    <row r="790" spans="1:45" ht="13" x14ac:dyDescent="0.15">
      <c r="A790" s="3">
        <v>2480</v>
      </c>
      <c r="C790" s="3" t="s">
        <v>1875</v>
      </c>
      <c r="D790" s="3" t="s">
        <v>1876</v>
      </c>
      <c r="F790" s="5" t="s">
        <v>1877</v>
      </c>
      <c r="G790" s="3" t="s">
        <v>146</v>
      </c>
      <c r="H790" s="3">
        <v>2019</v>
      </c>
      <c r="I790" s="3" t="s">
        <v>50</v>
      </c>
      <c r="J790" s="3" t="s">
        <v>41</v>
      </c>
      <c r="K790" s="3" t="s">
        <v>147</v>
      </c>
      <c r="L790" s="3" t="s">
        <v>43</v>
      </c>
      <c r="M790" s="3">
        <v>1</v>
      </c>
      <c r="N790" s="3">
        <v>1</v>
      </c>
      <c r="O790" s="3" t="s">
        <v>1878</v>
      </c>
      <c r="P790" s="3">
        <v>159</v>
      </c>
      <c r="Q790" s="3">
        <v>159</v>
      </c>
      <c r="R790" s="3">
        <v>0</v>
      </c>
      <c r="T790" s="3">
        <v>8</v>
      </c>
      <c r="U790" s="3">
        <v>8</v>
      </c>
      <c r="V790" s="3">
        <v>1</v>
      </c>
      <c r="W790" s="3">
        <v>36.619999999999997</v>
      </c>
      <c r="X790" s="3">
        <v>13.09</v>
      </c>
      <c r="Y790" s="3">
        <f t="shared" si="49"/>
        <v>-1.2414227601206249</v>
      </c>
      <c r="Z790" s="3">
        <v>13.81</v>
      </c>
      <c r="AA790" s="3">
        <f t="shared" si="50"/>
        <v>-0.94361554722658536</v>
      </c>
      <c r="AB790" s="3">
        <v>13</v>
      </c>
      <c r="AC790" s="3">
        <f t="shared" si="51"/>
        <v>-0.67912516438049753</v>
      </c>
      <c r="AD790" s="3">
        <v>10.08</v>
      </c>
      <c r="AE790" s="3">
        <v>0.28849000000000002</v>
      </c>
      <c r="AF790" s="3">
        <v>0.27840999999999999</v>
      </c>
      <c r="AG790" s="3">
        <v>0.58535774600000001</v>
      </c>
      <c r="AH790" s="3">
        <v>14.9930784</v>
      </c>
      <c r="AI790" s="3">
        <v>-0.863502094</v>
      </c>
      <c r="AJ790" s="3">
        <v>-0.89162678900000003</v>
      </c>
      <c r="AK790" s="3">
        <v>-0.98506530000000003</v>
      </c>
      <c r="AL790" s="3">
        <v>-0.93447466599999995</v>
      </c>
      <c r="AM790" s="3">
        <v>-0.92159934899999996</v>
      </c>
      <c r="AN790" s="3">
        <v>-0.98058970000000001</v>
      </c>
      <c r="AO790" s="3" t="s">
        <v>44</v>
      </c>
      <c r="AP790" s="3">
        <f t="shared" si="52"/>
        <v>-0.82224555102769437</v>
      </c>
      <c r="AR790" s="1">
        <v>-0.93347309599999995</v>
      </c>
      <c r="AS790" s="3">
        <v>0.48748919400000001</v>
      </c>
    </row>
    <row r="791" spans="1:45" ht="13" x14ac:dyDescent="0.15">
      <c r="A791" s="3">
        <v>2481</v>
      </c>
      <c r="C791" s="3" t="s">
        <v>1879</v>
      </c>
      <c r="D791" s="3" t="s">
        <v>1880</v>
      </c>
      <c r="F791" s="5" t="s">
        <v>1881</v>
      </c>
      <c r="G791" s="3" t="s">
        <v>146</v>
      </c>
      <c r="H791" s="3">
        <v>2019</v>
      </c>
      <c r="I791" s="3" t="s">
        <v>50</v>
      </c>
      <c r="J791" s="3" t="s">
        <v>41</v>
      </c>
      <c r="K791" s="3" t="s">
        <v>147</v>
      </c>
      <c r="L791" s="3" t="s">
        <v>43</v>
      </c>
      <c r="M791" s="3">
        <v>1</v>
      </c>
      <c r="N791" s="3">
        <v>1</v>
      </c>
      <c r="O791" s="3" t="s">
        <v>1882</v>
      </c>
      <c r="P791" s="3">
        <v>187</v>
      </c>
      <c r="Q791" s="3">
        <v>188</v>
      </c>
      <c r="R791" s="3">
        <v>0</v>
      </c>
      <c r="T791" s="3">
        <v>10</v>
      </c>
      <c r="U791" s="3">
        <v>10</v>
      </c>
      <c r="V791" s="3">
        <v>1</v>
      </c>
      <c r="W791" s="3">
        <v>62.43</v>
      </c>
      <c r="X791" s="3">
        <v>9.27</v>
      </c>
      <c r="Y791" s="3">
        <f t="shared" si="49"/>
        <v>4.0941487939414094E-2</v>
      </c>
      <c r="Z791" s="3">
        <v>10.45</v>
      </c>
      <c r="AA791" s="3">
        <f t="shared" si="50"/>
        <v>-0.24525120713247672</v>
      </c>
      <c r="AB791" s="3">
        <v>11</v>
      </c>
      <c r="AC791" s="3">
        <f t="shared" si="51"/>
        <v>-6.3347207082415438E-2</v>
      </c>
      <c r="AD791" s="3">
        <v>9.07</v>
      </c>
      <c r="AE791" s="3">
        <v>0.30174000000000001</v>
      </c>
      <c r="AF791" s="3">
        <v>0.2752</v>
      </c>
      <c r="AG791" s="3">
        <v>0.61619444099999998</v>
      </c>
      <c r="AH791" s="3">
        <v>10.86517553</v>
      </c>
      <c r="AI791" s="3">
        <v>-0.47162217899999997</v>
      </c>
      <c r="AJ791" s="3">
        <v>-0.44860652600000001</v>
      </c>
      <c r="AK791" s="3">
        <v>-0.47069295999999999</v>
      </c>
      <c r="AL791" s="3">
        <v>-0.41488071799999998</v>
      </c>
      <c r="AM791" s="3">
        <v>-0.46071381099999997</v>
      </c>
      <c r="AN791" s="3">
        <v>-0.43547429999999998</v>
      </c>
      <c r="AO791" s="3" t="s">
        <v>44</v>
      </c>
      <c r="AP791" s="3">
        <f t="shared" si="52"/>
        <v>-0.34621309369413705</v>
      </c>
      <c r="AR791" s="1">
        <v>-0.366843066</v>
      </c>
      <c r="AS791" s="3">
        <v>0.47173616299999999</v>
      </c>
    </row>
    <row r="792" spans="1:45" ht="13" x14ac:dyDescent="0.15">
      <c r="A792" s="3">
        <v>2482</v>
      </c>
      <c r="C792" s="3" t="s">
        <v>130</v>
      </c>
      <c r="D792" s="3" t="s">
        <v>1883</v>
      </c>
      <c r="F792" s="5" t="s">
        <v>1884</v>
      </c>
      <c r="G792" s="3" t="s">
        <v>133</v>
      </c>
      <c r="H792" s="3">
        <v>2019</v>
      </c>
      <c r="I792" s="3" t="s">
        <v>50</v>
      </c>
      <c r="J792" s="3" t="s">
        <v>49</v>
      </c>
      <c r="K792" s="3" t="s">
        <v>134</v>
      </c>
      <c r="L792" s="3" t="s">
        <v>43</v>
      </c>
      <c r="M792" s="3">
        <v>1</v>
      </c>
      <c r="N792" s="3">
        <v>1</v>
      </c>
      <c r="O792" s="3" t="s">
        <v>1885</v>
      </c>
      <c r="P792" s="3">
        <v>190</v>
      </c>
      <c r="Q792" s="3">
        <v>195</v>
      </c>
      <c r="R792" s="3">
        <v>0</v>
      </c>
      <c r="T792" s="3">
        <v>14</v>
      </c>
      <c r="U792" s="3">
        <v>15</v>
      </c>
      <c r="V792" s="3">
        <v>6</v>
      </c>
      <c r="W792" s="3">
        <v>63.17</v>
      </c>
      <c r="X792" s="3">
        <v>7.98</v>
      </c>
      <c r="Y792" s="3">
        <f t="shared" si="49"/>
        <v>7.7708227325870169E-2</v>
      </c>
      <c r="Z792" s="3">
        <v>7.35</v>
      </c>
      <c r="AA792" s="3">
        <f t="shared" si="50"/>
        <v>0.39907303521625409</v>
      </c>
      <c r="AB792" s="3">
        <v>11</v>
      </c>
      <c r="AC792" s="3">
        <f t="shared" si="51"/>
        <v>-6.3347207082415438E-2</v>
      </c>
      <c r="AD792" s="3">
        <v>8.7799999999999994</v>
      </c>
      <c r="AE792" s="3">
        <v>0.28487000000000001</v>
      </c>
      <c r="AF792" s="3">
        <v>0.23819000000000001</v>
      </c>
      <c r="AG792" s="3">
        <v>0.64376185500000005</v>
      </c>
      <c r="AH792" s="3">
        <v>14.995108180000001</v>
      </c>
      <c r="AI792" s="3">
        <v>-1.0003440990000001</v>
      </c>
      <c r="AJ792" s="3">
        <v>-0.97351685499999996</v>
      </c>
      <c r="AK792" s="3">
        <v>-0.80847835999999995</v>
      </c>
      <c r="AL792" s="3">
        <v>-0.965445942</v>
      </c>
      <c r="AM792" s="3">
        <v>-0.91940270099999999</v>
      </c>
      <c r="AN792" s="3">
        <v>-0.99456865000000005</v>
      </c>
      <c r="AO792" s="3" t="s">
        <v>44</v>
      </c>
      <c r="AP792" s="3">
        <f t="shared" si="52"/>
        <v>-0.20953050693499639</v>
      </c>
      <c r="AR792" s="1">
        <v>-0.83883713400000004</v>
      </c>
      <c r="AS792" s="3">
        <v>0.46323534700000002</v>
      </c>
    </row>
    <row r="793" spans="1:45" ht="13" x14ac:dyDescent="0.15">
      <c r="A793" s="3">
        <v>2483</v>
      </c>
      <c r="C793" s="3" t="s">
        <v>1886</v>
      </c>
      <c r="D793" s="3" t="s">
        <v>1887</v>
      </c>
      <c r="E793" s="3" t="s">
        <v>1888</v>
      </c>
      <c r="F793" s="5" t="s">
        <v>1889</v>
      </c>
      <c r="G793" s="3" t="s">
        <v>146</v>
      </c>
      <c r="H793" s="3">
        <v>2019</v>
      </c>
      <c r="I793" s="3" t="s">
        <v>50</v>
      </c>
      <c r="J793" s="3" t="s">
        <v>41</v>
      </c>
      <c r="K793" s="3" t="s">
        <v>147</v>
      </c>
      <c r="L793" s="3" t="s">
        <v>43</v>
      </c>
      <c r="M793" s="3">
        <v>1</v>
      </c>
      <c r="N793" s="3">
        <v>1</v>
      </c>
      <c r="O793" s="3" t="s">
        <v>1890</v>
      </c>
      <c r="P793" s="3">
        <v>185</v>
      </c>
      <c r="Q793" s="3">
        <v>185</v>
      </c>
      <c r="R793" s="3">
        <v>0</v>
      </c>
      <c r="T793" s="3">
        <v>11</v>
      </c>
      <c r="U793" s="3">
        <v>11</v>
      </c>
      <c r="V793" s="3">
        <v>1</v>
      </c>
      <c r="W793" s="3">
        <v>70.069999999999993</v>
      </c>
      <c r="X793" s="3">
        <v>8.08</v>
      </c>
      <c r="Y793" s="3">
        <f t="shared" si="49"/>
        <v>0.42053322971309443</v>
      </c>
      <c r="Z793" s="3">
        <v>9.4499999999999993</v>
      </c>
      <c r="AA793" s="3">
        <f t="shared" si="50"/>
        <v>-3.7404677342563523E-2</v>
      </c>
      <c r="AB793" s="3">
        <v>10</v>
      </c>
      <c r="AC793" s="3">
        <f t="shared" si="51"/>
        <v>0.2445417715666256</v>
      </c>
      <c r="AD793" s="3">
        <v>7.37</v>
      </c>
      <c r="AE793" s="3">
        <v>0.22308</v>
      </c>
      <c r="AF793" s="3">
        <v>0.21736</v>
      </c>
      <c r="AG793" s="3">
        <v>0.50687356500000003</v>
      </c>
      <c r="AH793" s="3">
        <v>20.788784020000001</v>
      </c>
      <c r="AI793" s="3">
        <v>-7.8174037000000002E-2</v>
      </c>
      <c r="AJ793" s="3">
        <v>-0.2286706</v>
      </c>
      <c r="AK793" s="3">
        <v>-6.0618539999999999E-2</v>
      </c>
      <c r="AL793" s="3">
        <v>-0.15506304000000001</v>
      </c>
      <c r="AM793" s="3">
        <v>-0.18666449700000001</v>
      </c>
      <c r="AN793" s="3">
        <v>-6.1527650000000003E-2</v>
      </c>
      <c r="AO793" s="3" t="s">
        <v>47</v>
      </c>
      <c r="AP793" s="3">
        <f t="shared" si="52"/>
        <v>0.45502965627323688</v>
      </c>
      <c r="AR793" s="1">
        <v>-0.31989639399999997</v>
      </c>
      <c r="AS793" s="3">
        <v>0.46980208200000001</v>
      </c>
    </row>
    <row r="794" spans="1:45" ht="13" x14ac:dyDescent="0.15">
      <c r="A794" s="3">
        <v>2485</v>
      </c>
      <c r="B794" s="3">
        <v>6.01</v>
      </c>
      <c r="C794" s="3" t="s">
        <v>1891</v>
      </c>
      <c r="D794" s="3" t="s">
        <v>1892</v>
      </c>
      <c r="F794" s="5" t="s">
        <v>1893</v>
      </c>
      <c r="G794" s="3" t="s">
        <v>146</v>
      </c>
      <c r="H794" s="3">
        <v>2019</v>
      </c>
      <c r="I794" s="3" t="s">
        <v>50</v>
      </c>
      <c r="J794" s="3" t="s">
        <v>41</v>
      </c>
      <c r="K794" s="3" t="s">
        <v>147</v>
      </c>
      <c r="L794" s="3" t="s">
        <v>46</v>
      </c>
      <c r="M794" s="3">
        <v>3</v>
      </c>
      <c r="N794" s="3">
        <v>2.5</v>
      </c>
      <c r="O794" s="3" t="s">
        <v>1894</v>
      </c>
      <c r="P794" s="3">
        <v>189</v>
      </c>
      <c r="Q794" s="3">
        <v>191</v>
      </c>
      <c r="R794" s="3">
        <v>0</v>
      </c>
      <c r="T794" s="3">
        <v>11</v>
      </c>
      <c r="U794" s="3">
        <v>11</v>
      </c>
      <c r="V794" s="3">
        <v>3</v>
      </c>
      <c r="W794" s="3">
        <v>65.849999999999994</v>
      </c>
      <c r="X794" s="3">
        <v>8.43</v>
      </c>
      <c r="Y794" s="3">
        <f t="shared" si="49"/>
        <v>0.21086344564438605</v>
      </c>
      <c r="Z794" s="3">
        <v>9.4700000000000006</v>
      </c>
      <c r="AA794" s="3">
        <f t="shared" si="50"/>
        <v>-4.1561607938362069E-2</v>
      </c>
      <c r="AB794" s="3">
        <v>10</v>
      </c>
      <c r="AC794" s="3">
        <f t="shared" si="51"/>
        <v>0.2445417715666256</v>
      </c>
      <c r="AD794" s="3">
        <v>9.01</v>
      </c>
      <c r="AE794" s="3">
        <v>0.26046999999999998</v>
      </c>
      <c r="AF794" s="3">
        <v>0.24032999999999999</v>
      </c>
      <c r="AG794" s="3">
        <v>0.590964131</v>
      </c>
      <c r="AH794" s="3">
        <v>19.673982680000002</v>
      </c>
      <c r="AI794" s="3">
        <v>-5.9095413999999999E-2</v>
      </c>
      <c r="AJ794" s="3">
        <v>-9.1007872000000004E-2</v>
      </c>
      <c r="AK794" s="3">
        <v>-3.9125934000000001E-2</v>
      </c>
      <c r="AL794" s="3">
        <v>1.3807204E-2</v>
      </c>
      <c r="AM794" s="3">
        <v>-8.4368700000000005E-2</v>
      </c>
      <c r="AN794" s="3">
        <v>4.935109E-2</v>
      </c>
      <c r="AO794" s="3" t="s">
        <v>44</v>
      </c>
      <c r="AP794" s="3">
        <f t="shared" si="52"/>
        <v>-0.31793393781293539</v>
      </c>
      <c r="AR794" s="1">
        <v>9.8693207000000005E-2</v>
      </c>
      <c r="AS794" s="3">
        <v>0.47640367099999997</v>
      </c>
    </row>
    <row r="795" spans="1:45" ht="13" x14ac:dyDescent="0.15">
      <c r="A795" s="3">
        <v>2486</v>
      </c>
      <c r="B795" s="3">
        <v>6.01</v>
      </c>
      <c r="C795" s="3" t="s">
        <v>1895</v>
      </c>
      <c r="D795" s="3" t="s">
        <v>1896</v>
      </c>
      <c r="F795" s="5" t="s">
        <v>1897</v>
      </c>
      <c r="G795" s="3" t="s">
        <v>146</v>
      </c>
      <c r="H795" s="3">
        <v>2019</v>
      </c>
      <c r="I795" s="3" t="s">
        <v>50</v>
      </c>
      <c r="J795" s="3" t="s">
        <v>41</v>
      </c>
      <c r="K795" s="3" t="s">
        <v>147</v>
      </c>
      <c r="L795" s="3" t="s">
        <v>43</v>
      </c>
      <c r="M795" s="3">
        <v>1</v>
      </c>
      <c r="N795" s="3">
        <v>1</v>
      </c>
      <c r="O795" s="3" t="s">
        <v>1898</v>
      </c>
      <c r="P795" s="3">
        <v>169</v>
      </c>
      <c r="Q795" s="3">
        <v>169</v>
      </c>
      <c r="R795" s="3">
        <v>0</v>
      </c>
      <c r="T795" s="3">
        <v>8</v>
      </c>
      <c r="U795" s="3">
        <v>8</v>
      </c>
      <c r="V795" s="3">
        <v>1</v>
      </c>
      <c r="W795" s="3">
        <v>55.09</v>
      </c>
      <c r="X795" s="3">
        <v>10.79</v>
      </c>
      <c r="Y795" s="3">
        <f t="shared" si="49"/>
        <v>-0.32374481894786533</v>
      </c>
      <c r="Z795" s="3">
        <v>13.41</v>
      </c>
      <c r="AA795" s="3">
        <f t="shared" si="50"/>
        <v>-0.86047693531061997</v>
      </c>
      <c r="AB795" s="3">
        <v>12</v>
      </c>
      <c r="AC795" s="3">
        <f t="shared" si="51"/>
        <v>-0.37123618573145645</v>
      </c>
      <c r="AD795" s="3">
        <v>9.75</v>
      </c>
      <c r="AE795" s="3">
        <v>0.1923</v>
      </c>
      <c r="AF795" s="3">
        <v>0.19488</v>
      </c>
      <c r="AG795" s="3">
        <v>0.60038912600000005</v>
      </c>
      <c r="AH795" s="3">
        <v>17.72142054</v>
      </c>
      <c r="AI795" s="3">
        <v>-1.874066853</v>
      </c>
      <c r="AJ795" s="3">
        <v>-1.852220311</v>
      </c>
      <c r="AK795" s="3">
        <v>-1.8794168</v>
      </c>
      <c r="AL795" s="3">
        <v>-1.9759852170000001</v>
      </c>
      <c r="AM795" s="3">
        <v>-1.843079071</v>
      </c>
      <c r="AN795" s="3">
        <v>-1.9508266000000001</v>
      </c>
      <c r="AO795" s="3" t="s">
        <v>44</v>
      </c>
      <c r="AP795" s="3">
        <f t="shared" si="52"/>
        <v>-0.66671019368108653</v>
      </c>
      <c r="AR795" s="1">
        <v>-1.893606415</v>
      </c>
      <c r="AS795" s="3">
        <v>0.47012804000000002</v>
      </c>
    </row>
    <row r="796" spans="1:45" ht="13" x14ac:dyDescent="0.15">
      <c r="A796" s="3">
        <v>2487</v>
      </c>
      <c r="C796" s="3" t="s">
        <v>1899</v>
      </c>
      <c r="D796" s="3" t="s">
        <v>1900</v>
      </c>
      <c r="F796" s="5" t="s">
        <v>1901</v>
      </c>
      <c r="G796" s="3" t="s">
        <v>146</v>
      </c>
      <c r="H796" s="3">
        <v>2019</v>
      </c>
      <c r="I796" s="3" t="s">
        <v>50</v>
      </c>
      <c r="J796" s="3" t="s">
        <v>41</v>
      </c>
      <c r="K796" s="3" t="s">
        <v>147</v>
      </c>
      <c r="L796" s="3" t="s">
        <v>43</v>
      </c>
      <c r="M796" s="3">
        <v>1</v>
      </c>
      <c r="N796" s="3">
        <v>1</v>
      </c>
      <c r="O796" s="3" t="s">
        <v>1902</v>
      </c>
      <c r="P796" s="3">
        <v>186</v>
      </c>
      <c r="Q796" s="3">
        <v>191</v>
      </c>
      <c r="R796" s="3">
        <v>0</v>
      </c>
      <c r="T796" s="3">
        <v>8</v>
      </c>
      <c r="U796" s="3">
        <v>9</v>
      </c>
      <c r="V796" s="3">
        <v>1</v>
      </c>
      <c r="W796" s="3">
        <v>41.96</v>
      </c>
      <c r="X796" s="3">
        <v>13.21</v>
      </c>
      <c r="Y796" s="3">
        <f t="shared" si="49"/>
        <v>-0.97610601914268569</v>
      </c>
      <c r="Z796" s="3">
        <v>14.96</v>
      </c>
      <c r="AA796" s="3">
        <f t="shared" si="50"/>
        <v>-1.1826390564849856</v>
      </c>
      <c r="AB796" s="3">
        <v>15</v>
      </c>
      <c r="AC796" s="3">
        <f t="shared" si="51"/>
        <v>-1.2949031216785796</v>
      </c>
      <c r="AD796" s="3">
        <v>9.69</v>
      </c>
      <c r="AE796" s="3">
        <v>0.15984999999999999</v>
      </c>
      <c r="AF796" s="3">
        <v>0.13611999999999999</v>
      </c>
      <c r="AG796" s="3">
        <v>0.65492934199999997</v>
      </c>
      <c r="AH796" s="3">
        <v>11.364492930000001</v>
      </c>
      <c r="AI796" s="3">
        <v>-1.270942864</v>
      </c>
      <c r="AJ796" s="3">
        <v>-1.2980560299999999</v>
      </c>
      <c r="AK796" s="3">
        <v>-1.2298572999999999</v>
      </c>
      <c r="AL796" s="3">
        <v>-1.2677386900000001</v>
      </c>
      <c r="AM796" s="3">
        <v>-1.2252633639999999</v>
      </c>
      <c r="AN796" s="3">
        <v>-1.2769511</v>
      </c>
      <c r="AO796" s="3" t="s">
        <v>47</v>
      </c>
      <c r="AP796" s="3">
        <f t="shared" si="52"/>
        <v>-0.63843103779988486</v>
      </c>
      <c r="AR796" s="1">
        <v>-1.512282567</v>
      </c>
      <c r="AS796" s="3">
        <v>0.48440390900000002</v>
      </c>
    </row>
    <row r="797" spans="1:45" ht="13" x14ac:dyDescent="0.15">
      <c r="A797" s="3">
        <v>2488</v>
      </c>
      <c r="C797" s="3" t="s">
        <v>1903</v>
      </c>
      <c r="D797" s="3" t="s">
        <v>1904</v>
      </c>
      <c r="F797" s="5" t="s">
        <v>1905</v>
      </c>
      <c r="G797" s="3" t="s">
        <v>146</v>
      </c>
      <c r="H797" s="3">
        <v>2019</v>
      </c>
      <c r="I797" s="3" t="s">
        <v>50</v>
      </c>
      <c r="J797" s="3" t="s">
        <v>41</v>
      </c>
      <c r="K797" s="3" t="s">
        <v>147</v>
      </c>
      <c r="L797" s="3" t="s">
        <v>43</v>
      </c>
      <c r="M797" s="3">
        <v>1</v>
      </c>
      <c r="N797" s="3">
        <v>1</v>
      </c>
      <c r="O797" s="3" t="s">
        <v>1906</v>
      </c>
      <c r="P797" s="3">
        <v>191</v>
      </c>
      <c r="Q797" s="3">
        <v>192</v>
      </c>
      <c r="R797" s="3">
        <v>0</v>
      </c>
      <c r="T797" s="3">
        <v>9</v>
      </c>
      <c r="U797" s="3">
        <v>9</v>
      </c>
      <c r="V797" s="3">
        <v>2</v>
      </c>
      <c r="W797" s="3">
        <v>51.81</v>
      </c>
      <c r="X797" s="3">
        <v>11.36</v>
      </c>
      <c r="Y797" s="3">
        <f t="shared" si="49"/>
        <v>-0.48671090703918379</v>
      </c>
      <c r="Z797" s="3">
        <v>13.42</v>
      </c>
      <c r="AA797" s="3">
        <f t="shared" si="50"/>
        <v>-0.8625554006085191</v>
      </c>
      <c r="AB797" s="3">
        <v>13</v>
      </c>
      <c r="AC797" s="3">
        <f t="shared" si="51"/>
        <v>-0.67912516438049753</v>
      </c>
      <c r="AD797" s="3">
        <v>8.3800000000000008</v>
      </c>
      <c r="AE797" s="3">
        <v>0.28142</v>
      </c>
      <c r="AF797" s="3">
        <v>0.24851000000000001</v>
      </c>
      <c r="AG797" s="3">
        <v>0.57459690799999996</v>
      </c>
      <c r="AH797" s="3">
        <v>13.716153240000001</v>
      </c>
      <c r="AI797" s="3">
        <v>-0.62417865100000003</v>
      </c>
      <c r="AJ797" s="3">
        <v>-0.61237800899999995</v>
      </c>
      <c r="AK797" s="3">
        <v>-0.76796465999999997</v>
      </c>
      <c r="AL797" s="3">
        <v>-0.72835888800000004</v>
      </c>
      <c r="AM797" s="3">
        <v>-0.69351389600000002</v>
      </c>
      <c r="AN797" s="3">
        <v>-0.70095410000000002</v>
      </c>
      <c r="AO797" s="3" t="s">
        <v>47</v>
      </c>
      <c r="AP797" s="3">
        <f t="shared" si="52"/>
        <v>-2.1002801060320847E-2</v>
      </c>
      <c r="AR797" s="1">
        <v>-1.4233272850000001</v>
      </c>
      <c r="AS797" s="3">
        <v>0.51021246499999995</v>
      </c>
    </row>
    <row r="798" spans="1:45" ht="13" x14ac:dyDescent="0.15">
      <c r="A798" s="3">
        <v>2489</v>
      </c>
      <c r="B798" s="3">
        <v>6.01</v>
      </c>
      <c r="C798" s="3" t="s">
        <v>1907</v>
      </c>
      <c r="D798" s="3" t="s">
        <v>1908</v>
      </c>
      <c r="F798" s="5" t="s">
        <v>1909</v>
      </c>
      <c r="G798" s="3" t="s">
        <v>146</v>
      </c>
      <c r="H798" s="3">
        <v>2019</v>
      </c>
      <c r="I798" s="3" t="s">
        <v>50</v>
      </c>
      <c r="J798" s="3" t="s">
        <v>49</v>
      </c>
      <c r="K798" s="3" t="s">
        <v>147</v>
      </c>
      <c r="L798" s="3" t="s">
        <v>43</v>
      </c>
      <c r="M798" s="3">
        <v>1</v>
      </c>
      <c r="N798" s="3">
        <v>1</v>
      </c>
      <c r="O798" s="3" t="s">
        <v>1910</v>
      </c>
      <c r="P798" s="3">
        <v>197</v>
      </c>
      <c r="Q798" s="3">
        <v>197</v>
      </c>
      <c r="R798" s="3">
        <v>0</v>
      </c>
      <c r="T798" s="3">
        <v>7</v>
      </c>
      <c r="U798" s="3">
        <v>7</v>
      </c>
      <c r="V798" s="3">
        <v>1</v>
      </c>
      <c r="W798" s="3">
        <v>58.03</v>
      </c>
      <c r="X798" s="3">
        <v>12.16</v>
      </c>
      <c r="Y798" s="3">
        <f t="shared" si="49"/>
        <v>-0.17767155706113491</v>
      </c>
      <c r="Z798" s="3">
        <v>12.55</v>
      </c>
      <c r="AA798" s="3">
        <f t="shared" si="50"/>
        <v>-0.68172891969129468</v>
      </c>
      <c r="AB798" s="3">
        <v>12</v>
      </c>
      <c r="AC798" s="3">
        <f t="shared" si="51"/>
        <v>-0.37123618573145645</v>
      </c>
      <c r="AD798" s="3">
        <v>7.92</v>
      </c>
      <c r="AE798" s="3">
        <v>0.32540999999999998</v>
      </c>
      <c r="AF798" s="3">
        <v>0.32540999999999998</v>
      </c>
      <c r="AG798" s="3">
        <v>0.48802911399999999</v>
      </c>
      <c r="AH798" s="3">
        <v>16.276343839999999</v>
      </c>
      <c r="AI798" s="3">
        <v>-0.48470152599999999</v>
      </c>
      <c r="AJ798" s="3">
        <v>-0.45406963900000002</v>
      </c>
      <c r="AK798" s="3">
        <v>-0.30511477999999997</v>
      </c>
      <c r="AL798" s="3">
        <v>-0.57128216499999995</v>
      </c>
      <c r="AM798" s="3">
        <v>-0.47846307199999999</v>
      </c>
      <c r="AN798" s="3">
        <v>-0.47702855</v>
      </c>
      <c r="AO798" s="3" t="s">
        <v>47</v>
      </c>
      <c r="AP798" s="3">
        <f t="shared" si="52"/>
        <v>0.1958040606955572</v>
      </c>
      <c r="AR798" s="1">
        <v>-1.02465458</v>
      </c>
      <c r="AS798" s="3">
        <v>0.47990505</v>
      </c>
    </row>
    <row r="799" spans="1:45" ht="13" x14ac:dyDescent="0.15">
      <c r="A799" s="3">
        <v>2490</v>
      </c>
      <c r="C799" s="3" t="s">
        <v>1911</v>
      </c>
      <c r="D799" s="3" t="s">
        <v>1912</v>
      </c>
      <c r="F799" s="5" t="s">
        <v>1913</v>
      </c>
      <c r="G799" s="3" t="s">
        <v>146</v>
      </c>
      <c r="H799" s="3">
        <v>2019</v>
      </c>
      <c r="I799" s="3" t="s">
        <v>50</v>
      </c>
      <c r="J799" s="3" t="s">
        <v>41</v>
      </c>
      <c r="K799" s="3" t="s">
        <v>147</v>
      </c>
      <c r="L799" s="3" t="s">
        <v>43</v>
      </c>
      <c r="M799" s="3">
        <v>1</v>
      </c>
      <c r="N799" s="3">
        <v>1</v>
      </c>
      <c r="O799" s="3" t="s">
        <v>1914</v>
      </c>
      <c r="P799" s="3">
        <v>177</v>
      </c>
      <c r="Q799" s="3">
        <v>179</v>
      </c>
      <c r="R799" s="3">
        <v>0</v>
      </c>
      <c r="T799" s="3">
        <v>10</v>
      </c>
      <c r="U799" s="3">
        <v>10</v>
      </c>
      <c r="V799" s="3">
        <v>2</v>
      </c>
      <c r="W799" s="3">
        <v>42.87</v>
      </c>
      <c r="X799" s="3">
        <v>11.75</v>
      </c>
      <c r="Y799" s="3">
        <f t="shared" si="49"/>
        <v>-0.930892866653936</v>
      </c>
      <c r="Z799" s="3">
        <v>12.94</v>
      </c>
      <c r="AA799" s="3">
        <f t="shared" si="50"/>
        <v>-0.76278906630936061</v>
      </c>
      <c r="AB799" s="3">
        <v>13</v>
      </c>
      <c r="AC799" s="3">
        <f t="shared" si="51"/>
        <v>-0.67912516438049753</v>
      </c>
      <c r="AD799" s="3">
        <v>9.44</v>
      </c>
      <c r="AE799" s="3">
        <v>0.24928</v>
      </c>
      <c r="AF799" s="3">
        <v>0.23361999999999999</v>
      </c>
      <c r="AG799" s="3">
        <v>0.56346180400000001</v>
      </c>
      <c r="AH799" s="3">
        <v>15.42200839</v>
      </c>
      <c r="AI799" s="3">
        <v>-1.132748176</v>
      </c>
      <c r="AJ799" s="3">
        <v>-1.249055955</v>
      </c>
      <c r="AK799" s="3">
        <v>-1.3351027</v>
      </c>
      <c r="AL799" s="3">
        <v>-1.2334718259999999</v>
      </c>
      <c r="AM799" s="3">
        <v>-1.3406905739999999</v>
      </c>
      <c r="AN799" s="3">
        <v>-1.3568838000000001</v>
      </c>
      <c r="AO799" s="3" t="s">
        <v>47</v>
      </c>
      <c r="AP799" s="3">
        <f t="shared" si="52"/>
        <v>-0.52060122162821221</v>
      </c>
      <c r="AR799" s="1">
        <v>-1.494792779</v>
      </c>
      <c r="AS799" s="3">
        <v>0.48115791699999999</v>
      </c>
    </row>
    <row r="800" spans="1:45" ht="13" x14ac:dyDescent="0.15">
      <c r="A800" s="3">
        <v>2491</v>
      </c>
      <c r="C800" s="3" t="s">
        <v>1915</v>
      </c>
      <c r="D800" s="3" t="s">
        <v>1916</v>
      </c>
      <c r="E800" s="3" t="s">
        <v>1888</v>
      </c>
      <c r="F800" s="5" t="s">
        <v>1917</v>
      </c>
      <c r="G800" s="3" t="s">
        <v>146</v>
      </c>
      <c r="H800" s="3">
        <v>2019</v>
      </c>
      <c r="I800" s="3" t="s">
        <v>50</v>
      </c>
      <c r="J800" s="3" t="s">
        <v>41</v>
      </c>
      <c r="K800" s="3" t="s">
        <v>147</v>
      </c>
      <c r="L800" s="3" t="s">
        <v>45</v>
      </c>
      <c r="M800" s="3">
        <v>2</v>
      </c>
      <c r="N800" s="3">
        <v>1.5</v>
      </c>
      <c r="O800" s="3" t="s">
        <v>1918</v>
      </c>
      <c r="P800" s="3">
        <v>191</v>
      </c>
      <c r="Q800" s="3">
        <v>191</v>
      </c>
      <c r="R800" s="3">
        <v>0</v>
      </c>
      <c r="T800" s="3">
        <v>10</v>
      </c>
      <c r="U800" s="3">
        <v>10</v>
      </c>
      <c r="V800" s="3">
        <v>2</v>
      </c>
      <c r="W800" s="3">
        <v>62.1</v>
      </c>
      <c r="X800" s="3">
        <v>9.34</v>
      </c>
      <c r="Y800" s="3">
        <f t="shared" si="49"/>
        <v>2.4545509564373E-2</v>
      </c>
      <c r="Z800" s="3">
        <v>10.4</v>
      </c>
      <c r="AA800" s="3">
        <f t="shared" si="50"/>
        <v>-0.23485888064298127</v>
      </c>
      <c r="AB800" s="3">
        <v>11</v>
      </c>
      <c r="AC800" s="3">
        <f t="shared" si="51"/>
        <v>-6.3347207082415438E-2</v>
      </c>
      <c r="AD800" s="3">
        <v>10.119999999999999</v>
      </c>
      <c r="AE800" s="3">
        <v>0.28523999999999999</v>
      </c>
      <c r="AF800" s="3">
        <v>0.25851000000000002</v>
      </c>
      <c r="AG800" s="3">
        <v>0.58847204600000003</v>
      </c>
      <c r="AH800" s="3">
        <v>16.960150689999999</v>
      </c>
      <c r="AI800" s="3">
        <v>9.9974236999999994E-2</v>
      </c>
      <c r="AJ800" s="3">
        <v>2.7499346000000001E-2</v>
      </c>
      <c r="AK800" s="3">
        <v>0.17586840000000001</v>
      </c>
      <c r="AL800" s="3">
        <v>6.6522665999999994E-2</v>
      </c>
      <c r="AM800" s="3">
        <v>9.2400564000000004E-2</v>
      </c>
      <c r="AN800" s="3">
        <v>7.0055140000000002E-2</v>
      </c>
      <c r="AO800" s="3" t="s">
        <v>44</v>
      </c>
      <c r="AP800" s="3">
        <f t="shared" si="52"/>
        <v>-0.84109832161516163</v>
      </c>
      <c r="AR800" s="1">
        <v>5.3523570999999999E-2</v>
      </c>
      <c r="AS800" s="3">
        <v>0.45590078699999997</v>
      </c>
    </row>
    <row r="801" spans="1:45" ht="13" x14ac:dyDescent="0.15">
      <c r="A801" s="3">
        <v>2492</v>
      </c>
      <c r="C801" s="3" t="s">
        <v>1919</v>
      </c>
      <c r="D801" s="3" t="s">
        <v>1920</v>
      </c>
      <c r="F801" s="5" t="s">
        <v>1921</v>
      </c>
      <c r="G801" s="3" t="s">
        <v>446</v>
      </c>
      <c r="H801" s="3">
        <v>2019</v>
      </c>
      <c r="I801" s="3" t="s">
        <v>50</v>
      </c>
      <c r="J801" s="3" t="s">
        <v>41</v>
      </c>
      <c r="K801" s="3" t="s">
        <v>147</v>
      </c>
      <c r="L801" s="3" t="s">
        <v>43</v>
      </c>
      <c r="M801" s="3">
        <v>1</v>
      </c>
      <c r="N801" s="3">
        <v>1</v>
      </c>
      <c r="O801" s="3" t="s">
        <v>1922</v>
      </c>
      <c r="P801" s="3">
        <v>193</v>
      </c>
      <c r="Q801" s="3">
        <v>203</v>
      </c>
      <c r="R801" s="3">
        <v>1</v>
      </c>
      <c r="S801" s="3" t="s">
        <v>1923</v>
      </c>
      <c r="T801" s="3">
        <v>12</v>
      </c>
      <c r="U801" s="3">
        <v>14</v>
      </c>
      <c r="V801" s="3">
        <v>6</v>
      </c>
      <c r="W801" s="3">
        <v>49.48</v>
      </c>
      <c r="X801" s="3">
        <v>10.5</v>
      </c>
      <c r="Y801" s="3">
        <f t="shared" si="49"/>
        <v>-0.60247645132356575</v>
      </c>
      <c r="Z801" s="3">
        <v>11.23</v>
      </c>
      <c r="AA801" s="3">
        <f t="shared" si="50"/>
        <v>-0.40737150036860925</v>
      </c>
      <c r="AB801" s="3">
        <v>12</v>
      </c>
      <c r="AC801" s="3">
        <f t="shared" si="51"/>
        <v>-0.37123618573145645</v>
      </c>
      <c r="AD801" s="3">
        <v>10.94</v>
      </c>
      <c r="AE801" s="3">
        <v>0.23183999999999999</v>
      </c>
      <c r="AF801" s="3">
        <v>0.17906</v>
      </c>
      <c r="AG801" s="3">
        <v>0.66071581400000001</v>
      </c>
      <c r="AH801" s="3">
        <v>10.980239539999999</v>
      </c>
      <c r="AI801" s="3">
        <v>-1.255446512</v>
      </c>
      <c r="AJ801" s="3">
        <v>-1.2190065889999999</v>
      </c>
      <c r="AK801" s="3">
        <v>-1.2529564</v>
      </c>
      <c r="AL801" s="3">
        <v>-1.1402714920000001</v>
      </c>
      <c r="AM801" s="3">
        <v>-1.1471439480000001</v>
      </c>
      <c r="AN801" s="3">
        <v>-1.2908084</v>
      </c>
      <c r="AO801" s="3" t="s">
        <v>47</v>
      </c>
      <c r="AP801" s="3">
        <f t="shared" si="52"/>
        <v>-1.227580118658248</v>
      </c>
      <c r="AR801" s="1">
        <v>-0.92902233099999998</v>
      </c>
      <c r="AS801" s="3">
        <v>0.48961218200000001</v>
      </c>
    </row>
    <row r="802" spans="1:45" ht="13" x14ac:dyDescent="0.15">
      <c r="A802" s="3">
        <v>2493</v>
      </c>
      <c r="C802" s="3" t="s">
        <v>1924</v>
      </c>
      <c r="D802" s="3" t="s">
        <v>1925</v>
      </c>
      <c r="F802" s="5" t="s">
        <v>1926</v>
      </c>
      <c r="G802" s="3" t="s">
        <v>146</v>
      </c>
      <c r="H802" s="3">
        <v>2019</v>
      </c>
      <c r="I802" s="3" t="s">
        <v>50</v>
      </c>
      <c r="J802" s="3" t="s">
        <v>41</v>
      </c>
      <c r="K802" s="3" t="s">
        <v>147</v>
      </c>
      <c r="L802" s="3" t="s">
        <v>43</v>
      </c>
      <c r="M802" s="3">
        <v>1</v>
      </c>
      <c r="N802" s="3">
        <v>1</v>
      </c>
      <c r="O802" s="3" t="s">
        <v>1927</v>
      </c>
      <c r="P802" s="3">
        <v>176</v>
      </c>
      <c r="Q802" s="3">
        <v>179</v>
      </c>
      <c r="R802" s="3">
        <v>0</v>
      </c>
      <c r="T802" s="3">
        <v>8</v>
      </c>
      <c r="U802" s="3">
        <v>8</v>
      </c>
      <c r="V802" s="3">
        <v>2</v>
      </c>
      <c r="W802" s="3">
        <v>58.14</v>
      </c>
      <c r="X802" s="3">
        <v>10.77</v>
      </c>
      <c r="Y802" s="3">
        <f t="shared" si="49"/>
        <v>-0.1722062309361212</v>
      </c>
      <c r="Z802" s="3">
        <v>11.47</v>
      </c>
      <c r="AA802" s="3">
        <f t="shared" si="50"/>
        <v>-0.45725466751818844</v>
      </c>
      <c r="AB802" s="3">
        <v>13</v>
      </c>
      <c r="AC802" s="3">
        <f t="shared" si="51"/>
        <v>-0.67912516438049753</v>
      </c>
      <c r="AD802" s="3">
        <v>9.0299999999999994</v>
      </c>
      <c r="AE802" s="3">
        <v>0.23438000000000001</v>
      </c>
      <c r="AF802" s="3">
        <v>0.23307</v>
      </c>
      <c r="AG802" s="3">
        <v>0.44300292400000002</v>
      </c>
      <c r="AH802" s="3">
        <v>18.006792340000001</v>
      </c>
      <c r="AI802" s="3">
        <v>-1.8006095600000001</v>
      </c>
      <c r="AJ802" s="3">
        <v>-1.8165959709999999</v>
      </c>
      <c r="AK802" s="3">
        <v>-1.8235067</v>
      </c>
      <c r="AL802" s="3">
        <v>-1.891719156</v>
      </c>
      <c r="AM802" s="3">
        <v>-1.775197543</v>
      </c>
      <c r="AN802" s="3">
        <v>-1.9574156</v>
      </c>
      <c r="AO802" s="3" t="s">
        <v>44</v>
      </c>
      <c r="AP802" s="3">
        <f t="shared" si="52"/>
        <v>-0.32736032310666902</v>
      </c>
      <c r="AR802" s="1">
        <v>-1.7772443229999999</v>
      </c>
      <c r="AS802" s="3">
        <v>0.444114487</v>
      </c>
    </row>
    <row r="803" spans="1:45" ht="13" x14ac:dyDescent="0.15">
      <c r="A803" s="3">
        <v>2494</v>
      </c>
      <c r="C803" s="3" t="s">
        <v>1928</v>
      </c>
      <c r="D803" s="3" t="s">
        <v>1929</v>
      </c>
      <c r="E803" s="3" t="s">
        <v>1888</v>
      </c>
      <c r="F803" s="5" t="s">
        <v>1930</v>
      </c>
      <c r="G803" s="3" t="s">
        <v>146</v>
      </c>
      <c r="H803" s="3">
        <v>2019</v>
      </c>
      <c r="I803" s="3" t="s">
        <v>50</v>
      </c>
      <c r="J803" s="3" t="s">
        <v>41</v>
      </c>
      <c r="K803" s="3" t="s">
        <v>147</v>
      </c>
      <c r="L803" s="3" t="s">
        <v>43</v>
      </c>
      <c r="M803" s="3">
        <v>1</v>
      </c>
      <c r="N803" s="3">
        <v>1</v>
      </c>
      <c r="O803" s="3" t="s">
        <v>1931</v>
      </c>
      <c r="P803" s="3">
        <v>191</v>
      </c>
      <c r="Q803" s="3">
        <v>195</v>
      </c>
      <c r="R803" s="3">
        <v>0</v>
      </c>
      <c r="T803" s="3">
        <v>9</v>
      </c>
      <c r="U803" s="3">
        <v>9</v>
      </c>
      <c r="V803" s="3">
        <v>2</v>
      </c>
      <c r="W803" s="3">
        <v>43.59</v>
      </c>
      <c r="X803" s="3">
        <v>12.59</v>
      </c>
      <c r="Y803" s="3">
        <f t="shared" si="49"/>
        <v>-0.89511982292657311</v>
      </c>
      <c r="Z803" s="3">
        <v>12.91</v>
      </c>
      <c r="AA803" s="3">
        <f t="shared" si="50"/>
        <v>-0.75655367041566335</v>
      </c>
      <c r="AB803" s="3">
        <v>13</v>
      </c>
      <c r="AC803" s="3">
        <f t="shared" si="51"/>
        <v>-0.67912516438049753</v>
      </c>
      <c r="AD803" s="3">
        <v>8.83</v>
      </c>
      <c r="AE803" s="3">
        <v>0.16214999999999999</v>
      </c>
      <c r="AF803" s="3">
        <v>0.14118</v>
      </c>
      <c r="AG803" s="3">
        <v>0.58114481699999998</v>
      </c>
      <c r="AH803" s="3">
        <v>9.2555421029999998</v>
      </c>
      <c r="AI803" s="3">
        <v>-1.277276906</v>
      </c>
      <c r="AJ803" s="3">
        <v>-1.3350395180000001</v>
      </c>
      <c r="AK803" s="3">
        <v>-1.3796841</v>
      </c>
      <c r="AL803" s="3">
        <v>-1.368151302</v>
      </c>
      <c r="AM803" s="3">
        <v>-1.3483981469999999</v>
      </c>
      <c r="AN803" s="3">
        <v>-1.3606579000000001</v>
      </c>
      <c r="AO803" s="3" t="s">
        <v>44</v>
      </c>
      <c r="AP803" s="3">
        <f t="shared" si="52"/>
        <v>-0.23309647016933124</v>
      </c>
      <c r="AR803" s="1">
        <v>-1.2847128489999999</v>
      </c>
      <c r="AS803" s="3">
        <v>0.47626594999999999</v>
      </c>
    </row>
    <row r="804" spans="1:45" ht="13" x14ac:dyDescent="0.15">
      <c r="A804" s="3">
        <v>2496</v>
      </c>
      <c r="C804" s="3" t="s">
        <v>1932</v>
      </c>
      <c r="D804" s="3" t="s">
        <v>1933</v>
      </c>
      <c r="E804" s="3" t="s">
        <v>1888</v>
      </c>
      <c r="F804" s="5" t="s">
        <v>1934</v>
      </c>
      <c r="G804" s="3" t="s">
        <v>146</v>
      </c>
      <c r="H804" s="3">
        <v>2019</v>
      </c>
      <c r="I804" s="3" t="s">
        <v>50</v>
      </c>
      <c r="J804" s="3" t="s">
        <v>41</v>
      </c>
      <c r="K804" s="3" t="s">
        <v>147</v>
      </c>
      <c r="L804" s="3" t="s">
        <v>45</v>
      </c>
      <c r="M804" s="3">
        <v>2</v>
      </c>
      <c r="N804" s="3">
        <v>1.5</v>
      </c>
      <c r="O804" s="3" t="s">
        <v>1935</v>
      </c>
      <c r="P804" s="3">
        <v>191</v>
      </c>
      <c r="Q804" s="3">
        <v>191</v>
      </c>
      <c r="R804" s="3">
        <v>0</v>
      </c>
      <c r="T804" s="3">
        <v>11</v>
      </c>
      <c r="U804" s="3">
        <v>11</v>
      </c>
      <c r="V804" s="3">
        <v>1</v>
      </c>
      <c r="W804" s="3">
        <v>68.290000000000006</v>
      </c>
      <c r="X804" s="3">
        <v>8.0500000000000007</v>
      </c>
      <c r="Y804" s="3">
        <f t="shared" si="49"/>
        <v>0.33209431605378203</v>
      </c>
      <c r="Z804" s="3">
        <v>9.07</v>
      </c>
      <c r="AA804" s="3">
        <f t="shared" si="50"/>
        <v>4.1577003977603284E-2</v>
      </c>
      <c r="AB804" s="3">
        <v>10</v>
      </c>
      <c r="AC804" s="3">
        <f t="shared" si="51"/>
        <v>0.2445417715666256</v>
      </c>
      <c r="AD804" s="3">
        <v>6.65</v>
      </c>
      <c r="AE804" s="3">
        <v>0.19205</v>
      </c>
      <c r="AF804" s="3">
        <v>0.16139000000000001</v>
      </c>
      <c r="AG804" s="3">
        <v>0.511676083</v>
      </c>
      <c r="AH804" s="3">
        <v>19.899682389999999</v>
      </c>
      <c r="AI804" s="3">
        <v>-0.18910577000000001</v>
      </c>
      <c r="AJ804" s="3">
        <v>-0.29335363399999997</v>
      </c>
      <c r="AK804" s="3">
        <v>-0.32182312000000002</v>
      </c>
      <c r="AL804" s="3">
        <v>-0.41156029300000002</v>
      </c>
      <c r="AM804" s="3">
        <v>-0.34452965899999999</v>
      </c>
      <c r="AN804" s="3">
        <v>-0.29971599999999998</v>
      </c>
      <c r="AO804" s="3" t="s">
        <v>44</v>
      </c>
      <c r="AP804" s="3">
        <f t="shared" si="52"/>
        <v>0.79437952684765401</v>
      </c>
      <c r="AR804" s="1">
        <v>-0.45173624800000001</v>
      </c>
      <c r="AS804" s="3">
        <v>0.46909951500000002</v>
      </c>
    </row>
    <row r="805" spans="1:45" ht="13" x14ac:dyDescent="0.15">
      <c r="A805" s="3">
        <v>2497</v>
      </c>
      <c r="C805" s="3" t="s">
        <v>130</v>
      </c>
      <c r="D805" s="3" t="s">
        <v>1936</v>
      </c>
      <c r="F805" s="5" t="s">
        <v>1937</v>
      </c>
      <c r="G805" s="3" t="s">
        <v>133</v>
      </c>
      <c r="H805" s="3">
        <v>2019</v>
      </c>
      <c r="I805" s="3" t="s">
        <v>50</v>
      </c>
      <c r="J805" s="3" t="s">
        <v>49</v>
      </c>
      <c r="K805" s="3" t="s">
        <v>134</v>
      </c>
      <c r="L805" s="3" t="s">
        <v>43</v>
      </c>
      <c r="M805" s="3">
        <v>1</v>
      </c>
      <c r="N805" s="3">
        <v>1</v>
      </c>
      <c r="O805" s="3" t="s">
        <v>1938</v>
      </c>
      <c r="P805" s="3">
        <v>175</v>
      </c>
      <c r="Q805" s="3">
        <v>179</v>
      </c>
      <c r="R805" s="3">
        <v>0</v>
      </c>
      <c r="T805" s="3">
        <v>14</v>
      </c>
      <c r="U805" s="3">
        <v>14</v>
      </c>
      <c r="V805" s="3">
        <v>4</v>
      </c>
      <c r="W805" s="3">
        <v>61.33</v>
      </c>
      <c r="X805" s="3">
        <v>7.86</v>
      </c>
      <c r="Y805" s="3">
        <f t="shared" si="49"/>
        <v>-1.3711773310723244E-2</v>
      </c>
      <c r="Z805" s="3">
        <v>6.16</v>
      </c>
      <c r="AA805" s="3">
        <f t="shared" si="50"/>
        <v>0.64641040566625074</v>
      </c>
      <c r="AB805" s="3">
        <v>11</v>
      </c>
      <c r="AC805" s="3">
        <f t="shared" si="51"/>
        <v>-6.3347207082415438E-2</v>
      </c>
      <c r="AD805" s="3">
        <v>8.6999999999999993</v>
      </c>
      <c r="AE805" s="3">
        <v>0.25285000000000002</v>
      </c>
      <c r="AF805" s="3">
        <v>0.24676000000000001</v>
      </c>
      <c r="AG805" s="3">
        <v>0.54138364500000002</v>
      </c>
      <c r="AH805" s="3">
        <v>18.62971872</v>
      </c>
      <c r="AI805" s="3">
        <v>-0.39563905199999999</v>
      </c>
      <c r="AJ805" s="3">
        <v>-0.366688878</v>
      </c>
      <c r="AK805" s="3">
        <v>-0.28339483999999998</v>
      </c>
      <c r="AL805" s="3">
        <v>-0.22467403699999999</v>
      </c>
      <c r="AM805" s="3">
        <v>-0.35360066499999998</v>
      </c>
      <c r="AN805" s="3">
        <v>-0.22434334</v>
      </c>
      <c r="AO805" s="3" t="s">
        <v>44</v>
      </c>
      <c r="AP805" s="3">
        <f t="shared" si="52"/>
        <v>-0.17182496576006112</v>
      </c>
      <c r="AR805" s="1">
        <v>-0.204233477</v>
      </c>
      <c r="AS805" s="3">
        <v>0.47757785000000003</v>
      </c>
    </row>
    <row r="806" spans="1:45" ht="13" x14ac:dyDescent="0.15">
      <c r="A806" s="3">
        <v>2498</v>
      </c>
      <c r="C806" s="3" t="s">
        <v>130</v>
      </c>
      <c r="D806" s="3" t="s">
        <v>1939</v>
      </c>
      <c r="F806" s="5" t="s">
        <v>1940</v>
      </c>
      <c r="G806" s="3" t="s">
        <v>133</v>
      </c>
      <c r="H806" s="3">
        <v>2019</v>
      </c>
      <c r="I806" s="3" t="s">
        <v>50</v>
      </c>
      <c r="J806" s="3" t="s">
        <v>49</v>
      </c>
      <c r="K806" s="3" t="s">
        <v>134</v>
      </c>
      <c r="L806" s="3" t="s">
        <v>43</v>
      </c>
      <c r="M806" s="3">
        <v>1</v>
      </c>
      <c r="N806" s="3">
        <v>1</v>
      </c>
      <c r="O806" s="3" t="s">
        <v>1941</v>
      </c>
      <c r="P806" s="3">
        <v>139</v>
      </c>
      <c r="Q806" s="3">
        <v>142</v>
      </c>
      <c r="R806" s="3">
        <v>0</v>
      </c>
      <c r="T806" s="3">
        <v>8</v>
      </c>
      <c r="U806" s="3">
        <v>8</v>
      </c>
      <c r="V806" s="3">
        <v>4</v>
      </c>
      <c r="W806" s="3">
        <v>69.069999999999993</v>
      </c>
      <c r="X806" s="3">
        <v>8.0399999999999991</v>
      </c>
      <c r="Y806" s="3">
        <f t="shared" si="49"/>
        <v>0.37084844675842421</v>
      </c>
      <c r="Z806" s="3">
        <v>8.07</v>
      </c>
      <c r="AA806" s="3">
        <f t="shared" si="50"/>
        <v>0.24942353376751647</v>
      </c>
      <c r="AB806" s="3">
        <v>10</v>
      </c>
      <c r="AC806" s="3">
        <f t="shared" si="51"/>
        <v>0.2445417715666256</v>
      </c>
      <c r="AD806" s="3">
        <v>8.6300000000000008</v>
      </c>
      <c r="AE806" s="3">
        <v>0.1079</v>
      </c>
      <c r="AF806" s="3">
        <v>0.12612999999999999</v>
      </c>
      <c r="AG806" s="3">
        <v>0.392647315</v>
      </c>
      <c r="AH806" s="3">
        <v>12.99565527</v>
      </c>
      <c r="AI806" s="3">
        <v>0.35135361199999998</v>
      </c>
      <c r="AJ806" s="3">
        <v>0.460027085</v>
      </c>
      <c r="AK806" s="3">
        <v>0.46335949999999998</v>
      </c>
      <c r="AL806" s="3">
        <v>0.64785813699999995</v>
      </c>
      <c r="AM806" s="3">
        <v>0.46095117899999999</v>
      </c>
      <c r="AN806" s="3">
        <v>0.60490226999999996</v>
      </c>
      <c r="AO806" s="3" t="s">
        <v>44</v>
      </c>
      <c r="AP806" s="3">
        <f t="shared" si="52"/>
        <v>-0.13883261723199347</v>
      </c>
      <c r="AR806" s="1">
        <v>0.843423217</v>
      </c>
      <c r="AS806" s="3">
        <v>0.51715180500000002</v>
      </c>
    </row>
    <row r="807" spans="1:45" ht="13" x14ac:dyDescent="0.15">
      <c r="A807" s="3">
        <v>2499</v>
      </c>
      <c r="C807" s="3" t="s">
        <v>1942</v>
      </c>
      <c r="D807" s="3" t="s">
        <v>1943</v>
      </c>
      <c r="F807" s="5" t="s">
        <v>1944</v>
      </c>
      <c r="G807" s="3" t="s">
        <v>146</v>
      </c>
      <c r="H807" s="3">
        <v>2019</v>
      </c>
      <c r="I807" s="3" t="s">
        <v>50</v>
      </c>
      <c r="J807" s="3" t="s">
        <v>41</v>
      </c>
      <c r="K807" s="3" t="s">
        <v>147</v>
      </c>
      <c r="L807" s="3" t="s">
        <v>43</v>
      </c>
      <c r="M807" s="3">
        <v>1</v>
      </c>
      <c r="N807" s="3">
        <v>1</v>
      </c>
      <c r="O807" s="3" t="s">
        <v>1945</v>
      </c>
      <c r="P807" s="3">
        <v>181</v>
      </c>
      <c r="Q807" s="3">
        <v>184</v>
      </c>
      <c r="R807" s="3">
        <v>0</v>
      </c>
      <c r="T807" s="3">
        <v>11</v>
      </c>
      <c r="U807" s="3">
        <v>11</v>
      </c>
      <c r="V807" s="3">
        <v>2</v>
      </c>
      <c r="W807" s="3">
        <v>58.49</v>
      </c>
      <c r="X807" s="3">
        <v>9.2100000000000009</v>
      </c>
      <c r="Y807" s="3">
        <f t="shared" si="49"/>
        <v>-0.15481655690198656</v>
      </c>
      <c r="Z807" s="3">
        <v>10.199999999999999</v>
      </c>
      <c r="AA807" s="3">
        <f t="shared" si="50"/>
        <v>-0.19328957468499841</v>
      </c>
      <c r="AB807" s="3">
        <v>12</v>
      </c>
      <c r="AC807" s="3">
        <f t="shared" si="51"/>
        <v>-0.37123618573145645</v>
      </c>
      <c r="AD807" s="3">
        <v>8.7100000000000009</v>
      </c>
      <c r="AE807" s="3">
        <v>0.23527000000000001</v>
      </c>
      <c r="AF807" s="3">
        <v>0.21435000000000001</v>
      </c>
      <c r="AG807" s="3">
        <v>0.56447337399999997</v>
      </c>
      <c r="AH807" s="3">
        <v>21.588009320000001</v>
      </c>
      <c r="AI807" s="3">
        <v>-0.70214123399999995</v>
      </c>
      <c r="AJ807" s="3">
        <v>-0.76574141600000001</v>
      </c>
      <c r="AK807" s="3">
        <v>-0.70243169999999999</v>
      </c>
      <c r="AL807" s="3">
        <v>-0.71792318600000005</v>
      </c>
      <c r="AM807" s="3">
        <v>-0.777770293</v>
      </c>
      <c r="AN807" s="3">
        <v>-0.74353469999999999</v>
      </c>
      <c r="AO807" s="3" t="s">
        <v>44</v>
      </c>
      <c r="AP807" s="3">
        <f t="shared" si="52"/>
        <v>-0.17653815840692874</v>
      </c>
      <c r="AR807" s="1">
        <v>-0.65463335199999995</v>
      </c>
      <c r="AS807" s="3">
        <v>0.46350404099999998</v>
      </c>
    </row>
    <row r="808" spans="1:45" ht="13" x14ac:dyDescent="0.15">
      <c r="A808" s="3">
        <v>2501</v>
      </c>
      <c r="C808" s="3" t="s">
        <v>1946</v>
      </c>
      <c r="D808" s="3" t="s">
        <v>1947</v>
      </c>
      <c r="E808" s="3" t="s">
        <v>1888</v>
      </c>
      <c r="F808" s="5" t="s">
        <v>1948</v>
      </c>
      <c r="G808" s="3" t="s">
        <v>146</v>
      </c>
      <c r="H808" s="3">
        <v>2019</v>
      </c>
      <c r="I808" s="3" t="s">
        <v>50</v>
      </c>
      <c r="J808" s="3" t="s">
        <v>41</v>
      </c>
      <c r="K808" s="3" t="s">
        <v>147</v>
      </c>
      <c r="L808" s="3" t="s">
        <v>45</v>
      </c>
      <c r="M808" s="3">
        <v>2</v>
      </c>
      <c r="N808" s="3">
        <v>2</v>
      </c>
      <c r="O808" s="3" t="s">
        <v>1949</v>
      </c>
      <c r="P808" s="3">
        <v>175</v>
      </c>
      <c r="Q808" s="3">
        <v>177</v>
      </c>
      <c r="R808" s="3">
        <v>0</v>
      </c>
      <c r="T808" s="3">
        <v>9</v>
      </c>
      <c r="U808" s="3">
        <v>9</v>
      </c>
      <c r="V808" s="3">
        <v>2</v>
      </c>
      <c r="W808" s="3">
        <v>60.57</v>
      </c>
      <c r="X808" s="3">
        <v>9.67</v>
      </c>
      <c r="Y808" s="3">
        <f t="shared" si="49"/>
        <v>-5.1472208356272531E-2</v>
      </c>
      <c r="Z808" s="3">
        <v>10.89</v>
      </c>
      <c r="AA808" s="3">
        <f t="shared" si="50"/>
        <v>-0.33670368024003877</v>
      </c>
      <c r="AB808" s="3">
        <v>12</v>
      </c>
      <c r="AC808" s="3">
        <f t="shared" si="51"/>
        <v>-0.37123618573145645</v>
      </c>
      <c r="AD808" s="3">
        <v>7.57</v>
      </c>
      <c r="AE808" s="3">
        <v>0.11953</v>
      </c>
      <c r="AF808" s="3">
        <v>0.1124</v>
      </c>
      <c r="AG808" s="3">
        <v>0.48563321100000001</v>
      </c>
      <c r="AH808" s="3">
        <v>22.753738330000001</v>
      </c>
      <c r="AI808" s="3">
        <v>-7.4269052000000002E-2</v>
      </c>
      <c r="AJ808" s="3">
        <v>-0.26067899</v>
      </c>
      <c r="AK808" s="3">
        <v>-0.42778739999999998</v>
      </c>
      <c r="AL808" s="3">
        <v>-0.28902393700000001</v>
      </c>
      <c r="AM808" s="3">
        <v>-0.331818738</v>
      </c>
      <c r="AN808" s="3">
        <v>-0.35274735000000002</v>
      </c>
      <c r="AO808" s="3" t="s">
        <v>47</v>
      </c>
      <c r="AP808" s="3">
        <f t="shared" si="52"/>
        <v>0.36076580333589869</v>
      </c>
      <c r="AR808" s="1">
        <v>-0.56687541799999996</v>
      </c>
      <c r="AS808" s="3">
        <v>0.45614396600000001</v>
      </c>
    </row>
    <row r="809" spans="1:45" ht="13" x14ac:dyDescent="0.15">
      <c r="A809" s="3">
        <v>2503</v>
      </c>
      <c r="B809" s="3">
        <v>6.01</v>
      </c>
      <c r="C809" s="3" t="s">
        <v>1950</v>
      </c>
      <c r="D809" s="3" t="s">
        <v>1951</v>
      </c>
      <c r="F809" s="5" t="s">
        <v>1952</v>
      </c>
      <c r="G809" s="3" t="s">
        <v>146</v>
      </c>
      <c r="H809" s="3">
        <v>2019</v>
      </c>
      <c r="I809" s="3" t="s">
        <v>50</v>
      </c>
      <c r="J809" s="3" t="s">
        <v>41</v>
      </c>
      <c r="K809" s="3" t="s">
        <v>147</v>
      </c>
      <c r="L809" s="3" t="s">
        <v>43</v>
      </c>
      <c r="M809" s="3">
        <v>1</v>
      </c>
      <c r="N809" s="3">
        <v>1</v>
      </c>
      <c r="O809" s="3" t="s">
        <v>1953</v>
      </c>
      <c r="P809" s="3">
        <v>164</v>
      </c>
      <c r="Q809" s="3">
        <v>166</v>
      </c>
      <c r="R809" s="3">
        <v>0</v>
      </c>
      <c r="T809" s="3">
        <v>9</v>
      </c>
      <c r="U809" s="3">
        <v>9</v>
      </c>
      <c r="V809" s="3">
        <v>1</v>
      </c>
      <c r="W809" s="3">
        <v>55.78</v>
      </c>
      <c r="X809" s="3">
        <v>10.09</v>
      </c>
      <c r="Y809" s="3">
        <f t="shared" si="49"/>
        <v>-0.28946231870914296</v>
      </c>
      <c r="Z809" s="3">
        <v>10.220000000000001</v>
      </c>
      <c r="AA809" s="3">
        <f t="shared" si="50"/>
        <v>-0.19744650528079696</v>
      </c>
      <c r="AB809" s="3">
        <v>12</v>
      </c>
      <c r="AC809" s="3">
        <f t="shared" si="51"/>
        <v>-0.37123618573145645</v>
      </c>
      <c r="AD809" s="3">
        <v>6.83</v>
      </c>
      <c r="AE809" s="3">
        <v>0.17596999999999999</v>
      </c>
      <c r="AF809" s="3">
        <v>0.16911000000000001</v>
      </c>
      <c r="AG809" s="3">
        <v>0.50817044700000003</v>
      </c>
      <c r="AH809" s="3">
        <v>22.721749429999999</v>
      </c>
      <c r="AI809" s="3">
        <v>0.36052024300000002</v>
      </c>
      <c r="AJ809" s="3">
        <v>0.42963684800000002</v>
      </c>
      <c r="AK809" s="3">
        <v>0.50014309999999995</v>
      </c>
      <c r="AL809" s="3">
        <v>0.47195159800000003</v>
      </c>
      <c r="AM809" s="3">
        <v>0.44872752599999999</v>
      </c>
      <c r="AN809" s="3">
        <v>0.51544909999999999</v>
      </c>
      <c r="AO809" s="3" t="s">
        <v>44</v>
      </c>
      <c r="AP809" s="3">
        <f t="shared" si="52"/>
        <v>0.70954205920404978</v>
      </c>
      <c r="AR809" s="1">
        <v>0.39033367400000002</v>
      </c>
      <c r="AS809" s="3">
        <v>0.49177670899999998</v>
      </c>
    </row>
    <row r="810" spans="1:45" ht="13" x14ac:dyDescent="0.15">
      <c r="A810" s="3">
        <v>2504</v>
      </c>
      <c r="C810" s="3" t="s">
        <v>1954</v>
      </c>
      <c r="D810" s="3" t="s">
        <v>1955</v>
      </c>
      <c r="E810" s="3" t="s">
        <v>1706</v>
      </c>
      <c r="F810" s="5" t="s">
        <v>1956</v>
      </c>
      <c r="G810" s="3" t="s">
        <v>1708</v>
      </c>
      <c r="H810" s="3">
        <v>2019</v>
      </c>
      <c r="I810" s="3" t="s">
        <v>40</v>
      </c>
      <c r="J810" s="3" t="s">
        <v>41</v>
      </c>
      <c r="K810" s="3" t="s">
        <v>1709</v>
      </c>
      <c r="L810" s="3" t="s">
        <v>43</v>
      </c>
      <c r="M810" s="3">
        <v>1</v>
      </c>
      <c r="N810" s="3">
        <v>1</v>
      </c>
      <c r="O810" s="3" t="s">
        <v>1957</v>
      </c>
      <c r="P810" s="3">
        <v>188</v>
      </c>
      <c r="Q810" s="3">
        <v>207</v>
      </c>
      <c r="R810" s="3">
        <v>0</v>
      </c>
      <c r="T810" s="3">
        <v>17</v>
      </c>
      <c r="U810" s="3">
        <v>17</v>
      </c>
      <c r="V810" s="3">
        <v>6</v>
      </c>
      <c r="W810" s="3">
        <v>86.73</v>
      </c>
      <c r="X810" s="3">
        <v>4.01</v>
      </c>
      <c r="Y810" s="3">
        <f t="shared" si="49"/>
        <v>1.2482817137379012</v>
      </c>
      <c r="Z810" s="3">
        <v>4.5599999999999996</v>
      </c>
      <c r="AA810" s="3">
        <f t="shared" si="50"/>
        <v>0.97896485333011196</v>
      </c>
      <c r="AB810" s="3">
        <v>6</v>
      </c>
      <c r="AC810" s="3">
        <f t="shared" si="51"/>
        <v>1.4760976861627897</v>
      </c>
      <c r="AD810" s="3">
        <v>7.28</v>
      </c>
      <c r="AE810" s="3">
        <v>0.16391</v>
      </c>
      <c r="AF810" s="3">
        <v>0.13058</v>
      </c>
      <c r="AG810" s="3">
        <v>0.53751243999999998</v>
      </c>
      <c r="AH810" s="3">
        <v>18.819375059999999</v>
      </c>
      <c r="AI810" s="3">
        <v>0.84451212499999995</v>
      </c>
      <c r="AJ810" s="3">
        <v>1.149305596</v>
      </c>
      <c r="AK810" s="3">
        <v>1.1359996000000001</v>
      </c>
      <c r="AL810" s="3">
        <v>1.2023299810000001</v>
      </c>
      <c r="AM810" s="3">
        <v>0.850037033</v>
      </c>
      <c r="AN810" s="3">
        <v>1.0870016</v>
      </c>
      <c r="AO810" s="3" t="s">
        <v>44</v>
      </c>
      <c r="AP810" s="3">
        <f t="shared" si="52"/>
        <v>0.49744839009503899</v>
      </c>
      <c r="AR810" s="1">
        <v>1.410419892</v>
      </c>
      <c r="AS810" s="3">
        <v>0.56571981800000004</v>
      </c>
    </row>
    <row r="811" spans="1:45" ht="13" x14ac:dyDescent="0.15">
      <c r="A811" s="3">
        <v>2505</v>
      </c>
      <c r="C811" s="3" t="s">
        <v>1954</v>
      </c>
      <c r="D811" s="3" t="s">
        <v>1958</v>
      </c>
      <c r="E811" s="3" t="s">
        <v>1706</v>
      </c>
      <c r="F811" s="5" t="s">
        <v>1959</v>
      </c>
      <c r="G811" s="3" t="s">
        <v>1708</v>
      </c>
      <c r="H811" s="3">
        <v>2019</v>
      </c>
      <c r="I811" s="3" t="s">
        <v>50</v>
      </c>
      <c r="J811" s="3" t="s">
        <v>41</v>
      </c>
      <c r="K811" s="3" t="s">
        <v>1709</v>
      </c>
      <c r="L811" s="3" t="s">
        <v>43</v>
      </c>
      <c r="M811" s="3">
        <v>1</v>
      </c>
      <c r="N811" s="3">
        <v>1</v>
      </c>
      <c r="O811" s="3" t="s">
        <v>1960</v>
      </c>
      <c r="P811" s="3">
        <v>172</v>
      </c>
      <c r="Q811" s="3">
        <v>173</v>
      </c>
      <c r="R811" s="3">
        <v>0</v>
      </c>
      <c r="T811" s="3">
        <v>9</v>
      </c>
      <c r="U811" s="3">
        <v>9</v>
      </c>
      <c r="V811" s="3">
        <v>2</v>
      </c>
      <c r="W811" s="3">
        <v>54.47</v>
      </c>
      <c r="X811" s="3">
        <v>10.38</v>
      </c>
      <c r="Y811" s="3">
        <f t="shared" si="49"/>
        <v>-0.35454938437976108</v>
      </c>
      <c r="Z811" s="3">
        <v>11.54</v>
      </c>
      <c r="AA811" s="3">
        <f t="shared" si="50"/>
        <v>-0.47180392460348208</v>
      </c>
      <c r="AB811" s="3">
        <v>13</v>
      </c>
      <c r="AC811" s="3">
        <f t="shared" si="51"/>
        <v>-0.67912516438049753</v>
      </c>
      <c r="AD811" s="3">
        <v>8</v>
      </c>
      <c r="AE811" s="3">
        <v>9.4520000000000007E-2</v>
      </c>
      <c r="AF811" s="3">
        <v>9.3109999999999998E-2</v>
      </c>
      <c r="AG811" s="3">
        <v>0.43957254600000001</v>
      </c>
      <c r="AH811" s="3">
        <v>21.201484489999999</v>
      </c>
      <c r="AI811" s="3">
        <v>0.151696842</v>
      </c>
      <c r="AJ811" s="3">
        <v>0.272328236</v>
      </c>
      <c r="AK811" s="3">
        <v>0.13879377000000001</v>
      </c>
      <c r="AL811" s="3">
        <v>7.8571983999999997E-2</v>
      </c>
      <c r="AM811" s="3">
        <v>0.13994937499999999</v>
      </c>
      <c r="AN811" s="3">
        <v>0.10418908</v>
      </c>
      <c r="AO811" s="3" t="s">
        <v>47</v>
      </c>
      <c r="AP811" s="3">
        <f t="shared" si="52"/>
        <v>0.15809851952062193</v>
      </c>
      <c r="AR811" s="1">
        <v>0.74434824499999996</v>
      </c>
      <c r="AS811" s="3">
        <v>0.515526967</v>
      </c>
    </row>
    <row r="812" spans="1:45" ht="13" x14ac:dyDescent="0.15">
      <c r="A812" s="3">
        <v>2506</v>
      </c>
      <c r="C812" s="3" t="s">
        <v>130</v>
      </c>
      <c r="D812" s="3" t="s">
        <v>1961</v>
      </c>
      <c r="F812" s="5" t="s">
        <v>1962</v>
      </c>
      <c r="G812" s="3" t="s">
        <v>133</v>
      </c>
      <c r="H812" s="3">
        <v>2019</v>
      </c>
      <c r="I812" s="3" t="s">
        <v>50</v>
      </c>
      <c r="J812" s="3" t="s">
        <v>49</v>
      </c>
      <c r="K812" s="3" t="s">
        <v>134</v>
      </c>
      <c r="L812" s="3" t="s">
        <v>43</v>
      </c>
      <c r="M812" s="3">
        <v>1</v>
      </c>
      <c r="N812" s="3">
        <v>1</v>
      </c>
      <c r="O812" s="3" t="s">
        <v>1963</v>
      </c>
      <c r="P812" s="3">
        <v>195</v>
      </c>
      <c r="Q812" s="3">
        <v>198</v>
      </c>
      <c r="R812" s="3">
        <v>0</v>
      </c>
      <c r="T812" s="3">
        <v>10</v>
      </c>
      <c r="U812" s="3">
        <v>10</v>
      </c>
      <c r="V812" s="3">
        <v>3</v>
      </c>
      <c r="W812" s="3">
        <v>60.15</v>
      </c>
      <c r="X812" s="3">
        <v>9.76</v>
      </c>
      <c r="Y812" s="3">
        <f t="shared" si="49"/>
        <v>-7.2339817197234119E-2</v>
      </c>
      <c r="Z812" s="3">
        <v>11.03</v>
      </c>
      <c r="AA812" s="3">
        <f t="shared" si="50"/>
        <v>-0.36580219441062639</v>
      </c>
      <c r="AB812" s="3">
        <v>11</v>
      </c>
      <c r="AC812" s="3">
        <f t="shared" si="51"/>
        <v>-6.3347207082415438E-2</v>
      </c>
      <c r="AD812" s="3">
        <v>7.02</v>
      </c>
      <c r="AE812" s="3">
        <v>0.14924999999999999</v>
      </c>
      <c r="AF812" s="3">
        <v>0.12286999999999999</v>
      </c>
      <c r="AG812" s="3">
        <v>0.58778073099999995</v>
      </c>
      <c r="AH812" s="3">
        <v>19.87064251</v>
      </c>
      <c r="AI812" s="3">
        <v>0.345243784</v>
      </c>
      <c r="AJ812" s="3">
        <v>0.39905787700000001</v>
      </c>
      <c r="AK812" s="3">
        <v>0.27705360000000001</v>
      </c>
      <c r="AL812" s="3">
        <v>0.34083060399999998</v>
      </c>
      <c r="AM812" s="3">
        <v>0.32812635699999998</v>
      </c>
      <c r="AN812" s="3">
        <v>0.39958745000000001</v>
      </c>
      <c r="AO812" s="3" t="s">
        <v>44</v>
      </c>
      <c r="AP812" s="3">
        <f t="shared" si="52"/>
        <v>0.6199913989135788</v>
      </c>
      <c r="AR812" s="1">
        <v>0.61931234400000001</v>
      </c>
      <c r="AS812" s="3">
        <v>0.50806406299999995</v>
      </c>
    </row>
    <row r="813" spans="1:45" ht="13" x14ac:dyDescent="0.15">
      <c r="A813" s="3">
        <v>2508</v>
      </c>
      <c r="B813" s="3">
        <v>6.01</v>
      </c>
      <c r="C813" s="3" t="s">
        <v>1964</v>
      </c>
      <c r="D813" s="3" t="s">
        <v>1965</v>
      </c>
      <c r="F813" s="5" t="s">
        <v>1966</v>
      </c>
      <c r="G813" s="3" t="s">
        <v>146</v>
      </c>
      <c r="H813" s="3">
        <v>2019</v>
      </c>
      <c r="I813" s="3" t="s">
        <v>50</v>
      </c>
      <c r="J813" s="3" t="s">
        <v>41</v>
      </c>
      <c r="K813" s="3" t="s">
        <v>147</v>
      </c>
      <c r="L813" s="3" t="s">
        <v>46</v>
      </c>
      <c r="M813" s="3">
        <v>3</v>
      </c>
      <c r="N813" s="3">
        <v>2.5</v>
      </c>
      <c r="O813" s="3" t="s">
        <v>1967</v>
      </c>
      <c r="P813" s="3">
        <v>161</v>
      </c>
      <c r="Q813" s="3">
        <v>162</v>
      </c>
      <c r="R813" s="3">
        <v>0</v>
      </c>
      <c r="T813" s="3">
        <v>9</v>
      </c>
      <c r="U813" s="3">
        <v>9</v>
      </c>
      <c r="V813" s="3">
        <v>2</v>
      </c>
      <c r="W813" s="3">
        <v>64.28</v>
      </c>
      <c r="X813" s="3">
        <v>8.77</v>
      </c>
      <c r="Y813" s="3">
        <f t="shared" si="49"/>
        <v>0.13285833640555411</v>
      </c>
      <c r="Z813" s="3">
        <v>7.75</v>
      </c>
      <c r="AA813" s="3">
        <f t="shared" si="50"/>
        <v>0.31593442330028876</v>
      </c>
      <c r="AB813" s="3">
        <v>11</v>
      </c>
      <c r="AC813" s="3">
        <f t="shared" si="51"/>
        <v>-6.3347207082415438E-2</v>
      </c>
      <c r="AD813" s="3">
        <v>7.65</v>
      </c>
      <c r="AE813" s="3">
        <v>0.23824999999999999</v>
      </c>
      <c r="AF813" s="3">
        <v>0.25618000000000002</v>
      </c>
      <c r="AG813" s="3">
        <v>0.41129785299999999</v>
      </c>
      <c r="AH813" s="3">
        <v>19.947833419999998</v>
      </c>
      <c r="AI813" s="3">
        <v>0.44378252099999999</v>
      </c>
      <c r="AJ813" s="3">
        <v>0.536134581</v>
      </c>
      <c r="AK813" s="3">
        <v>0.50298560000000003</v>
      </c>
      <c r="AL813" s="3">
        <v>0.53540078199999996</v>
      </c>
      <c r="AM813" s="3">
        <v>0.59683234299999999</v>
      </c>
      <c r="AN813" s="3">
        <v>0.60482199999999997</v>
      </c>
      <c r="AO813" s="3" t="s">
        <v>44</v>
      </c>
      <c r="AP813" s="3">
        <f t="shared" si="52"/>
        <v>0.32306026216096345</v>
      </c>
      <c r="AR813" s="1">
        <v>0.40496417000000001</v>
      </c>
      <c r="AS813" s="3">
        <v>0.49558261199999998</v>
      </c>
    </row>
    <row r="814" spans="1:45" ht="13" x14ac:dyDescent="0.15">
      <c r="A814" s="3">
        <v>2509</v>
      </c>
      <c r="C814" s="3" t="s">
        <v>1968</v>
      </c>
      <c r="D814" s="3" t="s">
        <v>1969</v>
      </c>
      <c r="E814" s="3" t="s">
        <v>1888</v>
      </c>
      <c r="F814" s="5" t="s">
        <v>1970</v>
      </c>
      <c r="G814" s="3" t="s">
        <v>146</v>
      </c>
      <c r="H814" s="3">
        <v>2019</v>
      </c>
      <c r="I814" s="3" t="s">
        <v>50</v>
      </c>
      <c r="J814" s="3" t="s">
        <v>41</v>
      </c>
      <c r="K814" s="3" t="s">
        <v>147</v>
      </c>
      <c r="L814" s="3" t="s">
        <v>46</v>
      </c>
      <c r="M814" s="3">
        <v>3</v>
      </c>
      <c r="N814" s="3">
        <v>2</v>
      </c>
      <c r="O814" s="3" t="s">
        <v>1971</v>
      </c>
      <c r="P814" s="3">
        <v>197</v>
      </c>
      <c r="Q814" s="3">
        <v>205</v>
      </c>
      <c r="R814" s="3">
        <v>0</v>
      </c>
      <c r="T814" s="3">
        <v>11</v>
      </c>
      <c r="U814" s="3">
        <v>11</v>
      </c>
      <c r="V814" s="3">
        <v>2</v>
      </c>
      <c r="W814" s="3">
        <v>59.79</v>
      </c>
      <c r="X814" s="3">
        <v>9.44</v>
      </c>
      <c r="Y814" s="3">
        <f t="shared" si="49"/>
        <v>-9.0226339060915373E-2</v>
      </c>
      <c r="Z814" s="3">
        <v>10.67</v>
      </c>
      <c r="AA814" s="3">
        <f t="shared" si="50"/>
        <v>-0.29097744368625778</v>
      </c>
      <c r="AB814" s="3">
        <v>11</v>
      </c>
      <c r="AC814" s="3">
        <f t="shared" si="51"/>
        <v>-6.3347207082415438E-2</v>
      </c>
      <c r="AD814" s="3">
        <v>9.0399999999999991</v>
      </c>
      <c r="AE814" s="3">
        <v>0.23279</v>
      </c>
      <c r="AF814" s="3">
        <v>0.19839000000000001</v>
      </c>
      <c r="AG814" s="3">
        <v>0.58106975299999997</v>
      </c>
      <c r="AH814" s="3">
        <v>17.015108730000001</v>
      </c>
      <c r="AI814" s="3">
        <v>-1.1089249969999999</v>
      </c>
      <c r="AJ814" s="3">
        <v>-1.127729419</v>
      </c>
      <c r="AK814" s="3">
        <v>-1.2144676000000001</v>
      </c>
      <c r="AL814" s="3">
        <v>-1.0943985380000001</v>
      </c>
      <c r="AM814" s="3">
        <v>-1.0646447059999999</v>
      </c>
      <c r="AN814" s="3">
        <v>-1.1307365</v>
      </c>
      <c r="AO814" s="3" t="s">
        <v>44</v>
      </c>
      <c r="AP814" s="3">
        <f t="shared" si="52"/>
        <v>-0.33207351575353583</v>
      </c>
      <c r="AR814" s="1">
        <v>-1.0409923430000001</v>
      </c>
      <c r="AS814" s="3">
        <v>0.46791048899999999</v>
      </c>
    </row>
    <row r="815" spans="1:45" ht="13" x14ac:dyDescent="0.15">
      <c r="A815" s="3">
        <v>2510</v>
      </c>
      <c r="C815" s="3" t="s">
        <v>130</v>
      </c>
      <c r="D815" s="3" t="s">
        <v>1972</v>
      </c>
      <c r="F815" s="5" t="s">
        <v>1973</v>
      </c>
      <c r="G815" s="3" t="s">
        <v>133</v>
      </c>
      <c r="H815" s="3">
        <v>2019</v>
      </c>
      <c r="I815" s="3" t="s">
        <v>50</v>
      </c>
      <c r="J815" s="3" t="s">
        <v>41</v>
      </c>
      <c r="K815" s="3" t="s">
        <v>134</v>
      </c>
      <c r="L815" s="3" t="s">
        <v>45</v>
      </c>
      <c r="M815" s="3">
        <v>2</v>
      </c>
      <c r="N815" s="3">
        <v>1.5</v>
      </c>
      <c r="O815" s="3" t="s">
        <v>1974</v>
      </c>
      <c r="P815" s="3">
        <v>153</v>
      </c>
      <c r="Q815" s="3">
        <v>155</v>
      </c>
      <c r="R815" s="3">
        <v>0</v>
      </c>
      <c r="T815" s="3">
        <v>7</v>
      </c>
      <c r="U815" s="3">
        <v>7</v>
      </c>
      <c r="V815" s="3">
        <v>3</v>
      </c>
      <c r="W815" s="3">
        <v>39.18</v>
      </c>
      <c r="X815" s="3">
        <v>13.3</v>
      </c>
      <c r="Y815" s="3">
        <f t="shared" si="49"/>
        <v>-1.1142297157566692</v>
      </c>
      <c r="Z815" s="3">
        <v>13.8</v>
      </c>
      <c r="AA815" s="3">
        <f t="shared" si="50"/>
        <v>-0.94153708192868624</v>
      </c>
      <c r="AB815" s="3">
        <v>15</v>
      </c>
      <c r="AC815" s="3">
        <f t="shared" si="51"/>
        <v>-1.2949031216785796</v>
      </c>
      <c r="AD815" s="3">
        <v>9.73</v>
      </c>
      <c r="AE815" s="3">
        <v>0.36341000000000001</v>
      </c>
      <c r="AF815" s="3">
        <v>0.38195000000000001</v>
      </c>
      <c r="AG815" s="3">
        <v>0.51384525299999995</v>
      </c>
      <c r="AH815" s="3">
        <v>7.2927078639999996</v>
      </c>
      <c r="AI815" s="3">
        <v>-1.9126770710000001</v>
      </c>
      <c r="AJ815" s="3">
        <v>-1.9953208659999999</v>
      </c>
      <c r="AK815" s="3">
        <v>-2.0291133000000001</v>
      </c>
      <c r="AL815" s="3">
        <v>-2.083723998</v>
      </c>
      <c r="AM815" s="3">
        <v>-1.7442281040000001</v>
      </c>
      <c r="AN815" s="3">
        <v>-1.9378757</v>
      </c>
      <c r="AO815" s="3" t="s">
        <v>44</v>
      </c>
      <c r="AP815" s="3">
        <f t="shared" si="52"/>
        <v>-0.6572838083873529</v>
      </c>
      <c r="AR815" s="1">
        <v>-2.2323225830000002</v>
      </c>
      <c r="AS815" s="3">
        <v>0.52239265499999998</v>
      </c>
    </row>
    <row r="816" spans="1:45" ht="13" x14ac:dyDescent="0.15">
      <c r="A816" s="3">
        <v>2511</v>
      </c>
      <c r="C816" s="3" t="s">
        <v>1975</v>
      </c>
      <c r="D816" s="3" t="s">
        <v>1976</v>
      </c>
      <c r="F816" s="5" t="s">
        <v>1977</v>
      </c>
      <c r="G816" s="3" t="s">
        <v>146</v>
      </c>
      <c r="H816" s="3">
        <v>2019</v>
      </c>
      <c r="I816" s="3" t="s">
        <v>50</v>
      </c>
      <c r="J816" s="3" t="s">
        <v>41</v>
      </c>
      <c r="K816" s="3" t="s">
        <v>147</v>
      </c>
      <c r="L816" s="3" t="s">
        <v>43</v>
      </c>
      <c r="M816" s="3">
        <v>1</v>
      </c>
      <c r="N816" s="3">
        <v>1</v>
      </c>
      <c r="O816" s="3" t="s">
        <v>1978</v>
      </c>
      <c r="P816" s="3">
        <v>154</v>
      </c>
      <c r="Q816" s="3">
        <v>154</v>
      </c>
      <c r="R816" s="3">
        <v>0</v>
      </c>
      <c r="T816" s="3">
        <v>7</v>
      </c>
      <c r="U816" s="3">
        <v>7</v>
      </c>
      <c r="V816" s="3">
        <v>1</v>
      </c>
      <c r="W816" s="3">
        <v>40.119999999999997</v>
      </c>
      <c r="X816" s="3">
        <v>13.31</v>
      </c>
      <c r="Y816" s="3">
        <f t="shared" si="49"/>
        <v>-1.0675260197792791</v>
      </c>
      <c r="Z816" s="3">
        <v>14.69</v>
      </c>
      <c r="AA816" s="3">
        <f t="shared" si="50"/>
        <v>-1.1265204934417088</v>
      </c>
      <c r="AB816" s="3">
        <v>14</v>
      </c>
      <c r="AC816" s="3">
        <f t="shared" si="51"/>
        <v>-0.98701414302953849</v>
      </c>
      <c r="AD816" s="3">
        <v>10.92</v>
      </c>
      <c r="AE816" s="3">
        <v>0.30018</v>
      </c>
      <c r="AF816" s="3">
        <v>0.31079000000000001</v>
      </c>
      <c r="AG816" s="3">
        <v>0.52857533700000003</v>
      </c>
      <c r="AH816" s="3">
        <v>12.318822730000001</v>
      </c>
      <c r="AI816" s="3">
        <v>-1.1404925400000001</v>
      </c>
      <c r="AJ816" s="3">
        <v>-1.11676814</v>
      </c>
      <c r="AK816" s="3">
        <v>-1.0934204000000001</v>
      </c>
      <c r="AL816" s="3">
        <v>-1.143566751</v>
      </c>
      <c r="AM816" s="3">
        <v>-1.000243515</v>
      </c>
      <c r="AN816" s="3">
        <v>-1.0742077000000001</v>
      </c>
      <c r="AO816" s="3" t="s">
        <v>44</v>
      </c>
      <c r="AP816" s="3">
        <f t="shared" si="52"/>
        <v>-1.2181537333645143</v>
      </c>
      <c r="AR816" s="1">
        <v>-1.0167498450000001</v>
      </c>
      <c r="AS816" s="3">
        <v>0.45447389300000002</v>
      </c>
    </row>
    <row r="817" spans="1:45" ht="13" x14ac:dyDescent="0.15">
      <c r="A817" s="3">
        <v>2512</v>
      </c>
      <c r="B817" s="3">
        <v>6.01</v>
      </c>
      <c r="C817" s="3" t="s">
        <v>1979</v>
      </c>
      <c r="D817" s="3" t="s">
        <v>1980</v>
      </c>
      <c r="F817" s="5" t="s">
        <v>1981</v>
      </c>
      <c r="G817" s="3" t="s">
        <v>146</v>
      </c>
      <c r="H817" s="3">
        <v>2019</v>
      </c>
      <c r="I817" s="3" t="s">
        <v>50</v>
      </c>
      <c r="J817" s="3" t="s">
        <v>49</v>
      </c>
      <c r="K817" s="3" t="s">
        <v>147</v>
      </c>
      <c r="L817" s="3" t="s">
        <v>43</v>
      </c>
      <c r="M817" s="3">
        <v>1</v>
      </c>
      <c r="N817" s="3">
        <v>1</v>
      </c>
      <c r="O817" s="3" t="s">
        <v>1982</v>
      </c>
      <c r="P817" s="3">
        <v>190</v>
      </c>
      <c r="Q817" s="3">
        <v>193</v>
      </c>
      <c r="R817" s="3">
        <v>0</v>
      </c>
      <c r="T817" s="3">
        <v>10</v>
      </c>
      <c r="U817" s="3">
        <v>11</v>
      </c>
      <c r="V817" s="3">
        <v>1</v>
      </c>
      <c r="W817" s="3">
        <v>52.64</v>
      </c>
      <c r="X817" s="3">
        <v>10.64</v>
      </c>
      <c r="Y817" s="3">
        <f t="shared" si="49"/>
        <v>-0.44547253718680757</v>
      </c>
      <c r="Z817" s="3">
        <v>10.99</v>
      </c>
      <c r="AA817" s="3">
        <f t="shared" si="50"/>
        <v>-0.35748833321903006</v>
      </c>
      <c r="AB817" s="3">
        <v>11</v>
      </c>
      <c r="AC817" s="3">
        <f t="shared" si="51"/>
        <v>-6.3347207082415438E-2</v>
      </c>
      <c r="AD817" s="3">
        <v>9.48</v>
      </c>
      <c r="AE817" s="3">
        <v>0.21557000000000001</v>
      </c>
      <c r="AF817" s="3">
        <v>0.18745000000000001</v>
      </c>
      <c r="AG817" s="3">
        <v>0.62051870200000003</v>
      </c>
      <c r="AH817" s="3">
        <v>9.5977681070000003</v>
      </c>
      <c r="AI817" s="3">
        <v>-0.66371033599999996</v>
      </c>
      <c r="AJ817" s="3">
        <v>-0.82077494299999998</v>
      </c>
      <c r="AK817" s="3">
        <v>-0.63408666999999996</v>
      </c>
      <c r="AL817" s="3">
        <v>-0.73782141199999995</v>
      </c>
      <c r="AM817" s="3">
        <v>-0.76115235999999997</v>
      </c>
      <c r="AN817" s="3">
        <v>-0.83812534999999999</v>
      </c>
      <c r="AO817" s="3" t="s">
        <v>47</v>
      </c>
      <c r="AP817" s="3">
        <f t="shared" si="52"/>
        <v>-0.53945399221568024</v>
      </c>
      <c r="AR817" s="1">
        <v>-1.1138730800000001</v>
      </c>
      <c r="AS817" s="3">
        <v>0.47349971800000001</v>
      </c>
    </row>
    <row r="818" spans="1:45" ht="13" x14ac:dyDescent="0.15">
      <c r="A818" s="3">
        <v>2513</v>
      </c>
      <c r="C818" s="3" t="s">
        <v>1983</v>
      </c>
      <c r="D818" s="3" t="s">
        <v>1984</v>
      </c>
      <c r="E818" s="3" t="s">
        <v>213</v>
      </c>
      <c r="F818" s="5" t="s">
        <v>214</v>
      </c>
      <c r="G818" s="3" t="s">
        <v>215</v>
      </c>
      <c r="H818" s="3">
        <v>2019</v>
      </c>
      <c r="I818" s="3" t="s">
        <v>40</v>
      </c>
      <c r="J818" s="3" t="s">
        <v>49</v>
      </c>
      <c r="K818" s="3" t="s">
        <v>147</v>
      </c>
      <c r="L818" s="3" t="s">
        <v>43</v>
      </c>
      <c r="M818" s="3">
        <v>1</v>
      </c>
      <c r="N818" s="3">
        <v>1</v>
      </c>
      <c r="O818" s="3" t="s">
        <v>1985</v>
      </c>
      <c r="P818" s="3">
        <v>200</v>
      </c>
      <c r="Q818" s="3">
        <v>210</v>
      </c>
      <c r="R818" s="3">
        <v>0</v>
      </c>
      <c r="T818" s="3">
        <v>22</v>
      </c>
      <c r="U818" s="3">
        <v>22</v>
      </c>
      <c r="V818" s="3">
        <v>14</v>
      </c>
      <c r="W818" s="3">
        <v>96.09</v>
      </c>
      <c r="X818" s="3">
        <v>2.12</v>
      </c>
      <c r="Y818" s="3">
        <f t="shared" si="49"/>
        <v>1.7133312821936146</v>
      </c>
      <c r="Z818" s="3">
        <v>1.67</v>
      </c>
      <c r="AA818" s="3">
        <f t="shared" si="50"/>
        <v>1.579641324422961</v>
      </c>
      <c r="AB818" s="3">
        <v>6</v>
      </c>
      <c r="AC818" s="3">
        <f t="shared" si="51"/>
        <v>1.4760976861627897</v>
      </c>
      <c r="AD818" s="3">
        <v>4.96</v>
      </c>
      <c r="AE818" s="3">
        <v>2.1749999999999999E-2</v>
      </c>
      <c r="AF818" s="3">
        <v>9.2099999999999994E-3</v>
      </c>
      <c r="AG818" s="3">
        <v>0.43713489900000002</v>
      </c>
      <c r="AH818" s="3">
        <v>28.683050219999998</v>
      </c>
      <c r="AI818" s="3">
        <v>0.633024806</v>
      </c>
      <c r="AJ818" s="3">
        <v>0.82276464999999999</v>
      </c>
      <c r="AK818" s="3">
        <v>0.89993979999999996</v>
      </c>
      <c r="AL818" s="3">
        <v>0.860552914</v>
      </c>
      <c r="AM818" s="3">
        <v>0.73069285799999995</v>
      </c>
      <c r="AN818" s="3">
        <v>0.76084507000000001</v>
      </c>
      <c r="AO818" s="3" t="s">
        <v>47</v>
      </c>
      <c r="AP818" s="3">
        <f t="shared" si="52"/>
        <v>1.5909090841681612</v>
      </c>
      <c r="AR818" s="1">
        <v>0.42700348799999999</v>
      </c>
      <c r="AS818" s="3">
        <v>0.50541024400000001</v>
      </c>
    </row>
    <row r="819" spans="1:45" ht="13" x14ac:dyDescent="0.15">
      <c r="A819" s="3">
        <v>2514</v>
      </c>
      <c r="B819" s="3">
        <v>6.01</v>
      </c>
      <c r="C819" s="3" t="s">
        <v>1986</v>
      </c>
      <c r="D819" s="3" t="s">
        <v>1987</v>
      </c>
      <c r="F819" s="5" t="s">
        <v>1988</v>
      </c>
      <c r="G819" s="3" t="s">
        <v>146</v>
      </c>
      <c r="H819" s="3">
        <v>2019</v>
      </c>
      <c r="I819" s="3" t="s">
        <v>50</v>
      </c>
      <c r="J819" s="3" t="s">
        <v>41</v>
      </c>
      <c r="K819" s="3" t="s">
        <v>147</v>
      </c>
      <c r="L819" s="3" t="s">
        <v>43</v>
      </c>
      <c r="M819" s="3">
        <v>1</v>
      </c>
      <c r="N819" s="3">
        <v>1</v>
      </c>
      <c r="O819" s="3" t="s">
        <v>1989</v>
      </c>
      <c r="P819" s="3">
        <v>177</v>
      </c>
      <c r="Q819" s="3">
        <v>179</v>
      </c>
      <c r="R819" s="3">
        <v>0</v>
      </c>
      <c r="T819" s="3">
        <v>14</v>
      </c>
      <c r="U819" s="3">
        <v>14</v>
      </c>
      <c r="V819" s="3">
        <v>3</v>
      </c>
      <c r="W819" s="3">
        <v>83.74</v>
      </c>
      <c r="X819" s="3">
        <v>4.76</v>
      </c>
      <c r="Y819" s="3">
        <f t="shared" si="49"/>
        <v>1.0997242127034368</v>
      </c>
      <c r="Z819" s="3">
        <v>4.8099999999999996</v>
      </c>
      <c r="AA819" s="3">
        <f t="shared" si="50"/>
        <v>0.92700322088263365</v>
      </c>
      <c r="AB819" s="3">
        <v>8</v>
      </c>
      <c r="AC819" s="3">
        <f t="shared" si="51"/>
        <v>0.86031972886470764</v>
      </c>
      <c r="AD819" s="3">
        <v>5.68</v>
      </c>
      <c r="AE819" s="3">
        <v>1.6049999999999998E-2</v>
      </c>
      <c r="AF819" s="3">
        <v>1.8460000000000001E-2</v>
      </c>
      <c r="AG819" s="3">
        <v>0.34659115800000001</v>
      </c>
      <c r="AH819" s="3">
        <v>32.609241959999999</v>
      </c>
      <c r="AI819" s="3">
        <v>0.38424111999999999</v>
      </c>
      <c r="AJ819" s="3">
        <v>0.49656078599999998</v>
      </c>
      <c r="AK819" s="3">
        <v>0.54715139999999995</v>
      </c>
      <c r="AL819" s="3">
        <v>0.58588291299999995</v>
      </c>
      <c r="AM819" s="3">
        <v>0.580628072</v>
      </c>
      <c r="AN819" s="3">
        <v>0.55484089999999997</v>
      </c>
      <c r="AO819" s="3" t="s">
        <v>47</v>
      </c>
      <c r="AP819" s="3">
        <f t="shared" si="52"/>
        <v>1.2515592135937441</v>
      </c>
      <c r="AR819" s="1">
        <v>0.53302275200000004</v>
      </c>
      <c r="AS819" s="3">
        <v>0.50488905100000003</v>
      </c>
    </row>
    <row r="820" spans="1:45" ht="13" x14ac:dyDescent="0.15">
      <c r="A820" s="3">
        <v>2515</v>
      </c>
      <c r="C820" s="3" t="s">
        <v>130</v>
      </c>
      <c r="D820" s="3" t="s">
        <v>1990</v>
      </c>
      <c r="F820" s="5" t="s">
        <v>1991</v>
      </c>
      <c r="G820" s="3" t="s">
        <v>133</v>
      </c>
      <c r="H820" s="3">
        <v>2019</v>
      </c>
      <c r="I820" s="3" t="s">
        <v>50</v>
      </c>
      <c r="J820" s="3" t="s">
        <v>120</v>
      </c>
      <c r="K820" s="3" t="s">
        <v>134</v>
      </c>
      <c r="L820" s="3" t="s">
        <v>43</v>
      </c>
      <c r="M820" s="3">
        <v>1</v>
      </c>
      <c r="N820" s="3">
        <v>1</v>
      </c>
      <c r="O820" s="3" t="s">
        <v>1992</v>
      </c>
      <c r="P820" s="3">
        <v>160</v>
      </c>
      <c r="Q820" s="3">
        <v>163</v>
      </c>
      <c r="R820" s="3">
        <v>5</v>
      </c>
      <c r="S820" s="3" t="s">
        <v>1993</v>
      </c>
      <c r="T820" s="3">
        <v>11</v>
      </c>
      <c r="U820" s="3">
        <v>11</v>
      </c>
      <c r="V820" s="3">
        <v>4</v>
      </c>
      <c r="W820" s="3">
        <v>69.23</v>
      </c>
      <c r="X820" s="3">
        <v>7.53</v>
      </c>
      <c r="Y820" s="3">
        <f t="shared" si="49"/>
        <v>0.37879801203117197</v>
      </c>
      <c r="Z820" s="3">
        <v>6.38</v>
      </c>
      <c r="AA820" s="3">
        <f t="shared" si="50"/>
        <v>0.60068416911246991</v>
      </c>
      <c r="AB820" s="3">
        <v>11</v>
      </c>
      <c r="AC820" s="3">
        <f t="shared" si="51"/>
        <v>-6.3347207082415438E-2</v>
      </c>
      <c r="AD820" s="3">
        <v>10.59</v>
      </c>
      <c r="AE820" s="3">
        <v>0.22450000000000001</v>
      </c>
      <c r="AF820" s="3">
        <v>0.21457999999999999</v>
      </c>
      <c r="AG820" s="3">
        <v>0.50793344399999996</v>
      </c>
      <c r="AH820" s="3">
        <v>11.47129417</v>
      </c>
      <c r="AI820" s="3">
        <v>-0.97713930199999999</v>
      </c>
      <c r="AJ820" s="3">
        <v>-1.0045084520000001</v>
      </c>
      <c r="AK820" s="3">
        <v>-0.85529034999999998</v>
      </c>
      <c r="AL820" s="3">
        <v>-0.92645000200000005</v>
      </c>
      <c r="AM820" s="3">
        <v>-0.89804610399999996</v>
      </c>
      <c r="AN820" s="3">
        <v>-0.79872023999999997</v>
      </c>
      <c r="AO820" s="3" t="s">
        <v>44</v>
      </c>
      <c r="AP820" s="3">
        <f t="shared" si="52"/>
        <v>-1.0626183760179064</v>
      </c>
      <c r="AR820" s="1">
        <v>-0.79076348299999999</v>
      </c>
      <c r="AS820" s="3">
        <v>0.45002132099999997</v>
      </c>
    </row>
    <row r="821" spans="1:45" ht="13" x14ac:dyDescent="0.15">
      <c r="A821" s="3">
        <v>2516</v>
      </c>
      <c r="B821" s="3">
        <v>6.01</v>
      </c>
      <c r="C821" s="3" t="s">
        <v>1994</v>
      </c>
      <c r="D821" s="3" t="s">
        <v>1995</v>
      </c>
      <c r="F821" s="5" t="s">
        <v>1996</v>
      </c>
      <c r="G821" s="3" t="s">
        <v>146</v>
      </c>
      <c r="H821" s="3">
        <v>2019</v>
      </c>
      <c r="I821" s="3" t="s">
        <v>50</v>
      </c>
      <c r="J821" s="3" t="s">
        <v>49</v>
      </c>
      <c r="K821" s="3" t="s">
        <v>147</v>
      </c>
      <c r="L821" s="3" t="s">
        <v>43</v>
      </c>
      <c r="M821" s="3">
        <v>1</v>
      </c>
      <c r="N821" s="3">
        <v>1</v>
      </c>
      <c r="O821" s="3" t="s">
        <v>1997</v>
      </c>
      <c r="P821" s="3">
        <v>148</v>
      </c>
      <c r="Q821" s="3">
        <v>149</v>
      </c>
      <c r="R821" s="3">
        <v>0</v>
      </c>
      <c r="T821" s="3">
        <v>6</v>
      </c>
      <c r="U821" s="3">
        <v>6</v>
      </c>
      <c r="V821" s="3">
        <v>1</v>
      </c>
      <c r="W821" s="3">
        <v>69.790000000000006</v>
      </c>
      <c r="X821" s="3">
        <v>9.74</v>
      </c>
      <c r="Y821" s="3">
        <f t="shared" si="49"/>
        <v>0.40662149048578744</v>
      </c>
      <c r="Z821" s="3">
        <v>10.91</v>
      </c>
      <c r="AA821" s="3">
        <f t="shared" si="50"/>
        <v>-0.34086061083583696</v>
      </c>
      <c r="AB821" s="3">
        <v>10</v>
      </c>
      <c r="AC821" s="3">
        <f t="shared" si="51"/>
        <v>0.2445417715666256</v>
      </c>
      <c r="AD821" s="3">
        <v>7.09</v>
      </c>
      <c r="AE821" s="3">
        <v>0.16686000000000001</v>
      </c>
      <c r="AF821" s="3">
        <v>0.18314</v>
      </c>
      <c r="AG821" s="3">
        <v>0.38274108299999998</v>
      </c>
      <c r="AH821" s="3">
        <v>24.493199950000001</v>
      </c>
      <c r="AI821" s="3">
        <v>1.3137978E-2</v>
      </c>
      <c r="AJ821" s="3">
        <v>-0.20586131599999999</v>
      </c>
      <c r="AK821" s="3">
        <v>-0.14278178</v>
      </c>
      <c r="AL821" s="3">
        <v>3.6342266999999998E-2</v>
      </c>
      <c r="AM821" s="3">
        <v>-5.3098161999999997E-2</v>
      </c>
      <c r="AN821" s="3">
        <v>-7.9879129999999993E-3</v>
      </c>
      <c r="AO821" s="3" t="s">
        <v>47</v>
      </c>
      <c r="AP821" s="3">
        <f t="shared" si="52"/>
        <v>0.58699905038551037</v>
      </c>
      <c r="AR821" s="1">
        <v>3.4093083000000003E-2</v>
      </c>
      <c r="AS821" s="3">
        <v>0.46757109699999999</v>
      </c>
    </row>
    <row r="822" spans="1:45" ht="13" x14ac:dyDescent="0.15">
      <c r="A822" s="3">
        <v>2517</v>
      </c>
      <c r="C822" s="3" t="s">
        <v>1994</v>
      </c>
      <c r="D822" s="3" t="s">
        <v>1998</v>
      </c>
      <c r="E822" s="3" t="s">
        <v>1888</v>
      </c>
      <c r="F822" s="5" t="s">
        <v>1999</v>
      </c>
      <c r="G822" s="3" t="s">
        <v>146</v>
      </c>
      <c r="H822" s="3">
        <v>2019</v>
      </c>
      <c r="I822" s="3" t="s">
        <v>50</v>
      </c>
      <c r="J822" s="3" t="s">
        <v>41</v>
      </c>
      <c r="K822" s="3" t="s">
        <v>147</v>
      </c>
      <c r="L822" s="3" t="s">
        <v>43</v>
      </c>
      <c r="M822" s="3">
        <v>1</v>
      </c>
      <c r="N822" s="3">
        <v>1</v>
      </c>
      <c r="O822" s="3" t="s">
        <v>2000</v>
      </c>
      <c r="P822" s="3">
        <v>199</v>
      </c>
      <c r="Q822" s="3">
        <v>200</v>
      </c>
      <c r="R822" s="3">
        <v>0</v>
      </c>
      <c r="T822" s="3">
        <v>8</v>
      </c>
      <c r="U822" s="3">
        <v>8</v>
      </c>
      <c r="V822" s="3">
        <v>2</v>
      </c>
      <c r="W822" s="3">
        <v>61.06</v>
      </c>
      <c r="X822" s="3">
        <v>11.05</v>
      </c>
      <c r="Y822" s="3">
        <f t="shared" si="49"/>
        <v>-2.7126664708484013E-2</v>
      </c>
      <c r="Z822" s="3">
        <v>11.77</v>
      </c>
      <c r="AA822" s="3">
        <f t="shared" si="50"/>
        <v>-0.51960862645516215</v>
      </c>
      <c r="AB822" s="3">
        <v>11</v>
      </c>
      <c r="AC822" s="3">
        <f t="shared" si="51"/>
        <v>-6.3347207082415438E-2</v>
      </c>
      <c r="AD822" s="3">
        <v>8.86</v>
      </c>
      <c r="AE822" s="3">
        <v>0.21887999999999999</v>
      </c>
      <c r="AF822" s="3">
        <v>0.19111</v>
      </c>
      <c r="AG822" s="3">
        <v>0.57887312099999999</v>
      </c>
      <c r="AH822" s="3">
        <v>15.287757490000001</v>
      </c>
      <c r="AI822" s="3">
        <v>-1.183534506</v>
      </c>
      <c r="AJ822" s="3">
        <v>-0.95208308200000002</v>
      </c>
      <c r="AK822" s="3">
        <v>-1.0705290000000001</v>
      </c>
      <c r="AL822" s="3">
        <v>-1.1529139859999999</v>
      </c>
      <c r="AM822" s="3">
        <v>-0.992324184</v>
      </c>
      <c r="AN822" s="3">
        <v>-1.1356541</v>
      </c>
      <c r="AO822" s="3" t="s">
        <v>47</v>
      </c>
      <c r="AP822" s="3">
        <f t="shared" si="52"/>
        <v>-0.24723604810993166</v>
      </c>
      <c r="AR822" s="1">
        <v>-1.886234647</v>
      </c>
      <c r="AS822" s="3">
        <v>0.499696319</v>
      </c>
    </row>
    <row r="823" spans="1:45" ht="13" x14ac:dyDescent="0.15">
      <c r="A823" s="3">
        <v>2518</v>
      </c>
      <c r="C823" s="3" t="s">
        <v>2001</v>
      </c>
      <c r="D823" s="3" t="s">
        <v>2002</v>
      </c>
      <c r="F823" s="5" t="s">
        <v>2003</v>
      </c>
      <c r="G823" s="3" t="s">
        <v>146</v>
      </c>
      <c r="H823" s="3">
        <v>2019</v>
      </c>
      <c r="I823" s="3" t="s">
        <v>50</v>
      </c>
      <c r="J823" s="3" t="s">
        <v>41</v>
      </c>
      <c r="K823" s="3" t="s">
        <v>147</v>
      </c>
      <c r="L823" s="3" t="s">
        <v>43</v>
      </c>
      <c r="M823" s="3">
        <v>1</v>
      </c>
      <c r="N823" s="3">
        <v>1</v>
      </c>
      <c r="O823" s="3" t="s">
        <v>2004</v>
      </c>
      <c r="P823" s="3">
        <v>198</v>
      </c>
      <c r="Q823" s="3">
        <v>199</v>
      </c>
      <c r="R823" s="3">
        <v>0</v>
      </c>
      <c r="T823" s="3">
        <v>8</v>
      </c>
      <c r="U823" s="3">
        <v>8</v>
      </c>
      <c r="V823" s="3">
        <v>3</v>
      </c>
      <c r="W823" s="3">
        <v>62.98</v>
      </c>
      <c r="X823" s="3">
        <v>10.65</v>
      </c>
      <c r="Y823" s="3">
        <f t="shared" si="49"/>
        <v>6.8268118564482588E-2</v>
      </c>
      <c r="Z823" s="3">
        <v>12.4</v>
      </c>
      <c r="AA823" s="3">
        <f t="shared" si="50"/>
        <v>-0.65055194022280771</v>
      </c>
      <c r="AB823" s="3">
        <v>11</v>
      </c>
      <c r="AC823" s="3">
        <f t="shared" si="51"/>
        <v>-6.3347207082415438E-2</v>
      </c>
      <c r="AD823" s="3">
        <v>8.2799999999999994</v>
      </c>
      <c r="AE823" s="3">
        <v>0.24884000000000001</v>
      </c>
      <c r="AF823" s="3">
        <v>0.23598</v>
      </c>
      <c r="AG823" s="3">
        <v>0.59466105499999999</v>
      </c>
      <c r="AH823" s="3">
        <v>17.51408266</v>
      </c>
      <c r="AI823" s="3">
        <v>-0.49953793000000002</v>
      </c>
      <c r="AJ823" s="3">
        <v>-0.56749058299999999</v>
      </c>
      <c r="AK823" s="3">
        <v>-0.4554956</v>
      </c>
      <c r="AL823" s="3">
        <v>-0.50247952600000001</v>
      </c>
      <c r="AM823" s="3">
        <v>-0.50844450799999996</v>
      </c>
      <c r="AN823" s="3">
        <v>-0.48169770000000001</v>
      </c>
      <c r="AO823" s="3" t="s">
        <v>44</v>
      </c>
      <c r="AP823" s="3">
        <f t="shared" si="52"/>
        <v>2.6129125408348875E-2</v>
      </c>
      <c r="AR823" s="1">
        <v>-0.547254201</v>
      </c>
      <c r="AS823" s="3">
        <v>0.45965085700000002</v>
      </c>
    </row>
    <row r="824" spans="1:45" ht="13" x14ac:dyDescent="0.15">
      <c r="A824" s="3">
        <v>2520</v>
      </c>
      <c r="B824" s="3">
        <v>6.01</v>
      </c>
      <c r="C824" s="3" t="s">
        <v>2005</v>
      </c>
      <c r="D824" s="3" t="s">
        <v>2006</v>
      </c>
      <c r="F824" s="5" t="s">
        <v>2007</v>
      </c>
      <c r="G824" s="3" t="s">
        <v>146</v>
      </c>
      <c r="H824" s="3">
        <v>2019</v>
      </c>
      <c r="I824" s="3" t="s">
        <v>50</v>
      </c>
      <c r="J824" s="3" t="s">
        <v>41</v>
      </c>
      <c r="K824" s="3" t="s">
        <v>147</v>
      </c>
      <c r="L824" s="3" t="s">
        <v>43</v>
      </c>
      <c r="M824" s="3">
        <v>1</v>
      </c>
      <c r="N824" s="3">
        <v>1</v>
      </c>
      <c r="O824" s="3" t="s">
        <v>2008</v>
      </c>
      <c r="P824" s="3">
        <v>152</v>
      </c>
      <c r="Q824" s="3">
        <v>156</v>
      </c>
      <c r="R824" s="3">
        <v>0</v>
      </c>
      <c r="T824" s="3">
        <v>7</v>
      </c>
      <c r="U824" s="3">
        <v>8</v>
      </c>
      <c r="V824" s="3">
        <v>1</v>
      </c>
      <c r="W824" s="3">
        <v>52.33</v>
      </c>
      <c r="X824" s="3">
        <v>11.35</v>
      </c>
      <c r="Y824" s="3">
        <f t="shared" si="49"/>
        <v>-0.46087481990275542</v>
      </c>
      <c r="Z824" s="3">
        <v>11.73</v>
      </c>
      <c r="AA824" s="3">
        <f t="shared" si="50"/>
        <v>-0.51129476526356588</v>
      </c>
      <c r="AB824" s="3">
        <v>12</v>
      </c>
      <c r="AC824" s="3">
        <f t="shared" si="51"/>
        <v>-0.37123618573145645</v>
      </c>
      <c r="AD824" s="3">
        <v>8.14</v>
      </c>
      <c r="AE824" s="3">
        <v>0.36587999999999998</v>
      </c>
      <c r="AF824" s="3">
        <v>0.37562000000000001</v>
      </c>
      <c r="AG824" s="3">
        <v>0.46982769699999999</v>
      </c>
      <c r="AH824" s="3">
        <v>23.32178862</v>
      </c>
      <c r="AI824" s="3">
        <v>-1.63197887</v>
      </c>
      <c r="AJ824" s="3">
        <v>-1.671070335</v>
      </c>
      <c r="AK824" s="3">
        <v>-1.7396768</v>
      </c>
      <c r="AL824" s="3">
        <v>-1.775684238</v>
      </c>
      <c r="AM824" s="3">
        <v>-1.567630496</v>
      </c>
      <c r="AN824" s="3">
        <v>-1.8389713999999999</v>
      </c>
      <c r="AO824" s="3" t="s">
        <v>44</v>
      </c>
      <c r="AP824" s="3">
        <f t="shared" si="52"/>
        <v>9.2113822464484976E-2</v>
      </c>
      <c r="AR824" s="1">
        <v>-1.7580813019999999</v>
      </c>
      <c r="AS824" s="3">
        <v>0.472374566</v>
      </c>
    </row>
    <row r="825" spans="1:45" ht="13" x14ac:dyDescent="0.15">
      <c r="A825" s="3">
        <v>2521</v>
      </c>
      <c r="C825" s="3" t="s">
        <v>2009</v>
      </c>
      <c r="D825" s="3" t="s">
        <v>2010</v>
      </c>
      <c r="F825" s="5" t="s">
        <v>2011</v>
      </c>
      <c r="G825" s="3" t="s">
        <v>146</v>
      </c>
      <c r="H825" s="3">
        <v>2019</v>
      </c>
      <c r="I825" s="3" t="s">
        <v>50</v>
      </c>
      <c r="J825" s="3" t="s">
        <v>41</v>
      </c>
      <c r="K825" s="3" t="s">
        <v>147</v>
      </c>
      <c r="L825" s="3" t="s">
        <v>43</v>
      </c>
      <c r="M825" s="3">
        <v>1</v>
      </c>
      <c r="N825" s="3">
        <v>1</v>
      </c>
      <c r="O825" s="3" t="s">
        <v>2012</v>
      </c>
      <c r="P825" s="3">
        <v>161</v>
      </c>
      <c r="Q825" s="3">
        <v>165</v>
      </c>
      <c r="R825" s="3">
        <v>0</v>
      </c>
      <c r="T825" s="3">
        <v>7</v>
      </c>
      <c r="U825" s="3">
        <v>8</v>
      </c>
      <c r="V825" s="3">
        <v>2</v>
      </c>
      <c r="W825" s="3">
        <v>59.58</v>
      </c>
      <c r="X825" s="3">
        <v>10.7</v>
      </c>
      <c r="Y825" s="3">
        <f t="shared" si="49"/>
        <v>-0.10066014348139617</v>
      </c>
      <c r="Z825" s="3">
        <v>10.44</v>
      </c>
      <c r="AA825" s="3">
        <f t="shared" si="50"/>
        <v>-0.24317274183457763</v>
      </c>
      <c r="AB825" s="3">
        <v>10</v>
      </c>
      <c r="AC825" s="3">
        <f t="shared" si="51"/>
        <v>0.2445417715666256</v>
      </c>
      <c r="AD825" s="3">
        <v>7.32</v>
      </c>
      <c r="AE825" s="3">
        <v>0.18703</v>
      </c>
      <c r="AF825" s="3">
        <v>0.19345000000000001</v>
      </c>
      <c r="AG825" s="3">
        <v>0.38791859000000001</v>
      </c>
      <c r="AH825" s="3">
        <v>13.357102250000001</v>
      </c>
      <c r="AI825" s="3">
        <v>-0.40639994699999998</v>
      </c>
      <c r="AJ825" s="3">
        <v>-0.433031151</v>
      </c>
      <c r="AK825" s="3">
        <v>-0.52666500000000005</v>
      </c>
      <c r="AL825" s="3">
        <v>-0.45176847999999997</v>
      </c>
      <c r="AM825" s="3">
        <v>-0.42088919600000002</v>
      </c>
      <c r="AN825" s="3">
        <v>-0.45872960000000002</v>
      </c>
      <c r="AO825" s="3" t="s">
        <v>44</v>
      </c>
      <c r="AP825" s="3">
        <f t="shared" si="52"/>
        <v>0.47859561950757135</v>
      </c>
      <c r="AR825" s="1">
        <v>-0.26086794400000002</v>
      </c>
      <c r="AS825" s="3">
        <v>0.47195619700000002</v>
      </c>
    </row>
    <row r="826" spans="1:45" ht="13" x14ac:dyDescent="0.15">
      <c r="A826" s="3">
        <v>2522</v>
      </c>
      <c r="B826" s="3">
        <v>6.01</v>
      </c>
      <c r="C826" s="3" t="s">
        <v>2013</v>
      </c>
      <c r="D826" s="3" t="s">
        <v>2014</v>
      </c>
      <c r="F826" s="5" t="s">
        <v>2015</v>
      </c>
      <c r="G826" s="3" t="s">
        <v>146</v>
      </c>
      <c r="H826" s="3">
        <v>2019</v>
      </c>
      <c r="I826" s="3" t="s">
        <v>50</v>
      </c>
      <c r="J826" s="3" t="s">
        <v>49</v>
      </c>
      <c r="K826" s="3" t="s">
        <v>147</v>
      </c>
      <c r="L826" s="3" t="s">
        <v>43</v>
      </c>
      <c r="M826" s="3">
        <v>1</v>
      </c>
      <c r="N826" s="3">
        <v>1</v>
      </c>
      <c r="O826" s="3" t="s">
        <v>2016</v>
      </c>
      <c r="P826" s="3">
        <v>149</v>
      </c>
      <c r="Q826" s="3">
        <v>151</v>
      </c>
      <c r="R826" s="3">
        <v>0</v>
      </c>
      <c r="T826" s="3">
        <v>8</v>
      </c>
      <c r="U826" s="3">
        <v>8</v>
      </c>
      <c r="V826" s="3">
        <v>1</v>
      </c>
      <c r="W826" s="3">
        <v>77.040000000000006</v>
      </c>
      <c r="X826" s="3">
        <v>6.63</v>
      </c>
      <c r="Y826" s="3">
        <f t="shared" si="49"/>
        <v>0.76683616690714673</v>
      </c>
      <c r="Z826" s="3">
        <v>7.04</v>
      </c>
      <c r="AA826" s="3">
        <f t="shared" si="50"/>
        <v>0.46350545945112714</v>
      </c>
      <c r="AB826" s="3">
        <v>8</v>
      </c>
      <c r="AC826" s="3">
        <f t="shared" si="51"/>
        <v>0.86031972886470764</v>
      </c>
      <c r="AD826" s="3">
        <v>6.26</v>
      </c>
      <c r="AE826" s="3">
        <v>0.10843999999999999</v>
      </c>
      <c r="AF826" s="3">
        <v>0.13244</v>
      </c>
      <c r="AG826" s="3">
        <v>0.30930366300000001</v>
      </c>
      <c r="AH826" s="3">
        <v>28.168430140000002</v>
      </c>
      <c r="AI826" s="3">
        <v>0.75707759799999996</v>
      </c>
      <c r="AJ826" s="3">
        <v>0.78463207599999996</v>
      </c>
      <c r="AK826" s="3">
        <v>0.79707070000000002</v>
      </c>
      <c r="AL826" s="3">
        <v>0.696281225</v>
      </c>
      <c r="AM826" s="3">
        <v>0.69170560400000003</v>
      </c>
      <c r="AN826" s="3">
        <v>0.80745809999999996</v>
      </c>
      <c r="AO826" s="3" t="s">
        <v>47</v>
      </c>
      <c r="AP826" s="3">
        <f t="shared" si="52"/>
        <v>0.97819404007546351</v>
      </c>
      <c r="AR826" s="1">
        <v>1.000285367</v>
      </c>
      <c r="AS826" s="3">
        <v>0.53332006700000001</v>
      </c>
    </row>
    <row r="827" spans="1:45" ht="13" x14ac:dyDescent="0.15">
      <c r="A827" s="3">
        <v>2523</v>
      </c>
      <c r="C827" s="3" t="s">
        <v>130</v>
      </c>
      <c r="D827" s="3" t="s">
        <v>2017</v>
      </c>
      <c r="F827" s="5" t="s">
        <v>2018</v>
      </c>
      <c r="G827" s="3" t="s">
        <v>133</v>
      </c>
      <c r="H827" s="3">
        <v>2019</v>
      </c>
      <c r="I827" s="3" t="s">
        <v>50</v>
      </c>
      <c r="J827" s="3" t="s">
        <v>49</v>
      </c>
      <c r="K827" s="3" t="s">
        <v>134</v>
      </c>
      <c r="L827" s="3" t="s">
        <v>43</v>
      </c>
      <c r="M827" s="3">
        <v>1</v>
      </c>
      <c r="N827" s="3">
        <v>1</v>
      </c>
      <c r="O827" s="3" t="s">
        <v>2019</v>
      </c>
      <c r="P827" s="3">
        <v>187</v>
      </c>
      <c r="Q827" s="3">
        <v>190</v>
      </c>
      <c r="R827" s="3">
        <v>0</v>
      </c>
      <c r="T827" s="3">
        <v>18</v>
      </c>
      <c r="U827" s="3">
        <v>18</v>
      </c>
      <c r="V827" s="3">
        <v>4</v>
      </c>
      <c r="W827" s="3">
        <v>77.680000000000007</v>
      </c>
      <c r="X827" s="3">
        <v>5.05</v>
      </c>
      <c r="Y827" s="3">
        <f t="shared" si="49"/>
        <v>0.79863442799813567</v>
      </c>
      <c r="Z827" s="3">
        <v>6.42</v>
      </c>
      <c r="AA827" s="3">
        <f t="shared" si="50"/>
        <v>0.59237030792087331</v>
      </c>
      <c r="AB827" s="3">
        <v>8</v>
      </c>
      <c r="AC827" s="3">
        <f t="shared" si="51"/>
        <v>0.86031972886470764</v>
      </c>
      <c r="AD827" s="3">
        <v>7.07</v>
      </c>
      <c r="AE827" s="3">
        <v>0.20321</v>
      </c>
      <c r="AF827" s="3">
        <v>0.16905999999999999</v>
      </c>
      <c r="AG827" s="3">
        <v>0.57861382400000005</v>
      </c>
      <c r="AH827" s="3">
        <v>24.459403420000001</v>
      </c>
      <c r="AI827" s="3">
        <v>-0.123659254</v>
      </c>
      <c r="AJ827" s="3">
        <v>-7.2804779E-2</v>
      </c>
      <c r="AK827" s="3">
        <v>-0.22054154000000001</v>
      </c>
      <c r="AL827" s="3">
        <v>-0.182905714</v>
      </c>
      <c r="AM827" s="3">
        <v>-4.5613664999999998E-2</v>
      </c>
      <c r="AN827" s="3">
        <v>-7.8547000000000006E-2</v>
      </c>
      <c r="AO827" s="3" t="s">
        <v>44</v>
      </c>
      <c r="AP827" s="3">
        <f t="shared" si="52"/>
        <v>0.596425435679244</v>
      </c>
      <c r="AR827" s="1">
        <v>-0.14072341799999999</v>
      </c>
      <c r="AS827" s="3">
        <v>0.47675985799999998</v>
      </c>
    </row>
    <row r="828" spans="1:45" ht="13" x14ac:dyDescent="0.15">
      <c r="A828" s="3">
        <v>2524</v>
      </c>
      <c r="B828" s="3">
        <v>6.01</v>
      </c>
      <c r="C828" s="3" t="s">
        <v>2020</v>
      </c>
      <c r="D828" s="3" t="s">
        <v>2021</v>
      </c>
      <c r="F828" s="5" t="s">
        <v>2022</v>
      </c>
      <c r="G828" s="3" t="s">
        <v>146</v>
      </c>
      <c r="H828" s="3">
        <v>2019</v>
      </c>
      <c r="I828" s="3" t="s">
        <v>50</v>
      </c>
      <c r="J828" s="3" t="s">
        <v>41</v>
      </c>
      <c r="K828" s="3" t="s">
        <v>147</v>
      </c>
      <c r="L828" s="3" t="s">
        <v>43</v>
      </c>
      <c r="M828" s="3">
        <v>1</v>
      </c>
      <c r="N828" s="3">
        <v>1</v>
      </c>
      <c r="O828" s="3" t="s">
        <v>2023</v>
      </c>
      <c r="P828" s="3">
        <v>188</v>
      </c>
      <c r="Q828" s="3">
        <v>189</v>
      </c>
      <c r="R828" s="3">
        <v>0</v>
      </c>
      <c r="T828" s="3">
        <v>11</v>
      </c>
      <c r="U828" s="3">
        <v>11</v>
      </c>
      <c r="V828" s="3">
        <v>2</v>
      </c>
      <c r="W828" s="3">
        <v>61.82</v>
      </c>
      <c r="X828" s="3">
        <v>8.9</v>
      </c>
      <c r="Y828" s="3">
        <f t="shared" si="49"/>
        <v>1.0633770337065274E-2</v>
      </c>
      <c r="Z828" s="3">
        <v>9.1300000000000008</v>
      </c>
      <c r="AA828" s="3">
        <f t="shared" si="50"/>
        <v>2.9106212190208387E-2</v>
      </c>
      <c r="AB828" s="3">
        <v>11</v>
      </c>
      <c r="AC828" s="3">
        <f t="shared" si="51"/>
        <v>-6.3347207082415438E-2</v>
      </c>
      <c r="AD828" s="3">
        <v>8.58</v>
      </c>
      <c r="AE828" s="3">
        <v>0.21490999999999999</v>
      </c>
      <c r="AF828" s="3">
        <v>0.19514999999999999</v>
      </c>
      <c r="AG828" s="3">
        <v>0.57677065699999996</v>
      </c>
      <c r="AH828" s="3">
        <v>16.902832220000001</v>
      </c>
      <c r="AI828" s="3">
        <v>-0.16638220000000001</v>
      </c>
      <c r="AJ828" s="3">
        <v>-0.11737115400000001</v>
      </c>
      <c r="AK828" s="3">
        <v>-0.11652859</v>
      </c>
      <c r="AL828" s="3">
        <v>-0.22399836400000001</v>
      </c>
      <c r="AM828" s="3">
        <v>-0.172404902</v>
      </c>
      <c r="AN828" s="3">
        <v>-0.26213646000000002</v>
      </c>
      <c r="AO828" s="3" t="s">
        <v>47</v>
      </c>
      <c r="AP828" s="3">
        <f t="shared" si="52"/>
        <v>-0.11526665399765862</v>
      </c>
      <c r="AR828" s="1">
        <v>-1.158819399</v>
      </c>
      <c r="AS828" s="3">
        <v>0.51471887199999999</v>
      </c>
    </row>
    <row r="829" spans="1:45" ht="13" x14ac:dyDescent="0.15">
      <c r="A829" s="3">
        <v>2525</v>
      </c>
      <c r="C829" s="3" t="s">
        <v>2024</v>
      </c>
      <c r="D829" s="3" t="s">
        <v>2025</v>
      </c>
      <c r="E829" s="3" t="s">
        <v>1888</v>
      </c>
      <c r="F829" s="5" t="s">
        <v>2026</v>
      </c>
      <c r="G829" s="3" t="s">
        <v>146</v>
      </c>
      <c r="H829" s="3">
        <v>2019</v>
      </c>
      <c r="I829" s="3" t="s">
        <v>50</v>
      </c>
      <c r="J829" s="3" t="s">
        <v>41</v>
      </c>
      <c r="K829" s="3" t="s">
        <v>147</v>
      </c>
      <c r="L829" s="3" t="s">
        <v>43</v>
      </c>
      <c r="M829" s="3">
        <v>1</v>
      </c>
      <c r="N829" s="3">
        <v>1</v>
      </c>
      <c r="O829" s="3" t="s">
        <v>2027</v>
      </c>
      <c r="P829" s="3">
        <v>193</v>
      </c>
      <c r="Q829" s="3">
        <v>196</v>
      </c>
      <c r="R829" s="3">
        <v>0</v>
      </c>
      <c r="T829" s="3">
        <v>11</v>
      </c>
      <c r="U829" s="3">
        <v>11</v>
      </c>
      <c r="V829" s="3">
        <v>2</v>
      </c>
      <c r="W829" s="3">
        <v>53.75</v>
      </c>
      <c r="X829" s="3">
        <v>10.14</v>
      </c>
      <c r="Y829" s="3">
        <f t="shared" si="49"/>
        <v>-0.39032242810712359</v>
      </c>
      <c r="Z829" s="3">
        <v>10.52</v>
      </c>
      <c r="AA829" s="3">
        <f t="shared" si="50"/>
        <v>-0.2598004642177707</v>
      </c>
      <c r="AB829" s="3">
        <v>13</v>
      </c>
      <c r="AC829" s="3">
        <f t="shared" si="51"/>
        <v>-0.67912516438049753</v>
      </c>
      <c r="AD829" s="3">
        <v>9.8000000000000007</v>
      </c>
      <c r="AE829" s="3">
        <v>0.44747999999999999</v>
      </c>
      <c r="AF829" s="3">
        <v>0.43798999999999999</v>
      </c>
      <c r="AG829" s="3">
        <v>0.63446846199999996</v>
      </c>
      <c r="AH829" s="3">
        <v>13.412373240000001</v>
      </c>
      <c r="AI829" s="3">
        <v>-1.590905633</v>
      </c>
      <c r="AJ829" s="3">
        <v>-1.7845723360000001</v>
      </c>
      <c r="AK829" s="3">
        <v>-1.7977711000000001</v>
      </c>
      <c r="AL829" s="3">
        <v>-1.8750743990000001</v>
      </c>
      <c r="AM829" s="3">
        <v>-1.747142974</v>
      </c>
      <c r="AN829" s="3">
        <v>-1.8569808999999999</v>
      </c>
      <c r="AO829" s="3" t="s">
        <v>44</v>
      </c>
      <c r="AP829" s="3">
        <f t="shared" si="52"/>
        <v>-0.69027615691542132</v>
      </c>
      <c r="AR829" s="1">
        <v>-1.8480636960000001</v>
      </c>
      <c r="AS829" s="3">
        <v>0.53185079099999999</v>
      </c>
    </row>
    <row r="830" spans="1:45" ht="13" x14ac:dyDescent="0.15">
      <c r="A830" s="3">
        <v>2526</v>
      </c>
      <c r="C830" s="3" t="s">
        <v>2028</v>
      </c>
      <c r="D830" s="3" t="s">
        <v>2029</v>
      </c>
      <c r="F830" s="5" t="s">
        <v>2030</v>
      </c>
      <c r="G830" s="3" t="s">
        <v>146</v>
      </c>
      <c r="H830" s="3">
        <v>2019</v>
      </c>
      <c r="I830" s="3" t="s">
        <v>50</v>
      </c>
      <c r="J830" s="3" t="s">
        <v>41</v>
      </c>
      <c r="K830" s="3" t="s">
        <v>147</v>
      </c>
      <c r="L830" s="3" t="s">
        <v>43</v>
      </c>
      <c r="M830" s="3">
        <v>1</v>
      </c>
      <c r="N830" s="3">
        <v>1</v>
      </c>
      <c r="O830" s="3" t="s">
        <v>2031</v>
      </c>
      <c r="P830" s="3">
        <v>185</v>
      </c>
      <c r="Q830" s="3">
        <v>186</v>
      </c>
      <c r="R830" s="3">
        <v>0</v>
      </c>
      <c r="T830" s="3">
        <v>7</v>
      </c>
      <c r="U830" s="3">
        <v>7</v>
      </c>
      <c r="V830" s="3">
        <v>1</v>
      </c>
      <c r="W830" s="3">
        <v>40.99</v>
      </c>
      <c r="X830" s="3">
        <v>14.11</v>
      </c>
      <c r="Y830" s="3">
        <f t="shared" si="49"/>
        <v>-1.0243002586087158</v>
      </c>
      <c r="Z830" s="3">
        <v>15.83</v>
      </c>
      <c r="AA830" s="3">
        <f t="shared" si="50"/>
        <v>-1.3634655374022098</v>
      </c>
      <c r="AB830" s="3">
        <v>15</v>
      </c>
      <c r="AC830" s="3">
        <f t="shared" si="51"/>
        <v>-1.2949031216785796</v>
      </c>
      <c r="AD830" s="3">
        <v>9.1300000000000008</v>
      </c>
      <c r="AE830" s="3">
        <v>0.21356</v>
      </c>
      <c r="AF830" s="3">
        <v>0.19331000000000001</v>
      </c>
      <c r="AG830" s="3">
        <v>0.55574501700000001</v>
      </c>
      <c r="AH830" s="3">
        <v>13.393926159999999</v>
      </c>
      <c r="AI830" s="3">
        <v>-0.67662681700000005</v>
      </c>
      <c r="AJ830" s="3">
        <v>-0.75557891099999996</v>
      </c>
      <c r="AK830" s="3">
        <v>-0.87980179999999997</v>
      </c>
      <c r="AL830" s="3">
        <v>-0.78904537500000005</v>
      </c>
      <c r="AM830" s="3">
        <v>-0.78468154899999998</v>
      </c>
      <c r="AN830" s="3">
        <v>-0.71769859999999996</v>
      </c>
      <c r="AO830" s="3" t="s">
        <v>44</v>
      </c>
      <c r="AP830" s="3">
        <f t="shared" si="52"/>
        <v>-0.37449224957533872</v>
      </c>
      <c r="AR830" s="1">
        <v>-0.68124142799999998</v>
      </c>
      <c r="AS830" s="3">
        <v>0.46886174800000002</v>
      </c>
    </row>
    <row r="831" spans="1:45" ht="13" x14ac:dyDescent="0.15">
      <c r="A831" s="3">
        <v>2528</v>
      </c>
      <c r="B831" s="3">
        <v>6.01</v>
      </c>
      <c r="C831" s="3" t="s">
        <v>2032</v>
      </c>
      <c r="D831" s="3" t="s">
        <v>2033</v>
      </c>
      <c r="F831" s="5" t="s">
        <v>2034</v>
      </c>
      <c r="G831" s="3" t="s">
        <v>146</v>
      </c>
      <c r="H831" s="3">
        <v>2019</v>
      </c>
      <c r="I831" s="3" t="s">
        <v>50</v>
      </c>
      <c r="J831" s="3" t="s">
        <v>49</v>
      </c>
      <c r="K831" s="3" t="s">
        <v>147</v>
      </c>
      <c r="L831" s="3" t="s">
        <v>43</v>
      </c>
      <c r="M831" s="3">
        <v>1</v>
      </c>
      <c r="N831" s="3">
        <v>1</v>
      </c>
      <c r="O831" s="3" t="s">
        <v>2035</v>
      </c>
      <c r="P831" s="3">
        <v>161</v>
      </c>
      <c r="Q831" s="3">
        <v>161</v>
      </c>
      <c r="R831" s="3">
        <v>0</v>
      </c>
      <c r="T831" s="3">
        <v>7</v>
      </c>
      <c r="U831" s="3">
        <v>7</v>
      </c>
      <c r="V831" s="3">
        <v>1</v>
      </c>
      <c r="W831" s="3">
        <v>56.85</v>
      </c>
      <c r="X831" s="3">
        <v>11.04</v>
      </c>
      <c r="Y831" s="3">
        <f t="shared" si="49"/>
        <v>-0.23629960094764579</v>
      </c>
      <c r="Z831" s="3">
        <v>12.1</v>
      </c>
      <c r="AA831" s="3">
        <f t="shared" si="50"/>
        <v>-0.58819798128583356</v>
      </c>
      <c r="AB831" s="3">
        <v>11</v>
      </c>
      <c r="AC831" s="3">
        <f t="shared" si="51"/>
        <v>-6.3347207082415438E-2</v>
      </c>
      <c r="AD831" s="3">
        <v>8.41</v>
      </c>
      <c r="AE831" s="3">
        <v>0.2487</v>
      </c>
      <c r="AF831" s="3">
        <v>0.24623</v>
      </c>
      <c r="AG831" s="3">
        <v>0.46695285800000003</v>
      </c>
      <c r="AH831" s="3">
        <v>20.059425019999999</v>
      </c>
      <c r="AI831" s="3">
        <v>9.1781577000000003E-2</v>
      </c>
      <c r="AJ831" s="3">
        <v>0.15585554400000001</v>
      </c>
      <c r="AK831" s="3">
        <v>7.6512659999999996E-2</v>
      </c>
      <c r="AL831" s="3">
        <v>0.17657152800000001</v>
      </c>
      <c r="AM831" s="3">
        <v>0.159408361</v>
      </c>
      <c r="AN831" s="3">
        <v>0.18777927999999999</v>
      </c>
      <c r="AO831" s="3" t="s">
        <v>44</v>
      </c>
      <c r="AP831" s="3">
        <f t="shared" si="52"/>
        <v>-3.5142379000921257E-2</v>
      </c>
      <c r="AR831" s="1">
        <v>0.23491040799999999</v>
      </c>
      <c r="AS831" s="3">
        <v>0.49027644999999997</v>
      </c>
    </row>
    <row r="832" spans="1:45" ht="13" x14ac:dyDescent="0.15">
      <c r="A832" s="3">
        <v>2529</v>
      </c>
      <c r="C832" s="3" t="s">
        <v>2036</v>
      </c>
      <c r="D832" s="3" t="s">
        <v>2037</v>
      </c>
      <c r="F832" s="5" t="s">
        <v>2038</v>
      </c>
      <c r="G832" s="3" t="s">
        <v>146</v>
      </c>
      <c r="H832" s="3">
        <v>2019</v>
      </c>
      <c r="I832" s="3" t="s">
        <v>50</v>
      </c>
      <c r="J832" s="3" t="s">
        <v>41</v>
      </c>
      <c r="K832" s="3" t="s">
        <v>147</v>
      </c>
      <c r="L832" s="3" t="s">
        <v>43</v>
      </c>
      <c r="M832" s="3">
        <v>1</v>
      </c>
      <c r="N832" s="3">
        <v>1</v>
      </c>
      <c r="O832" s="3" t="s">
        <v>2039</v>
      </c>
      <c r="P832" s="3">
        <v>172</v>
      </c>
      <c r="Q832" s="3">
        <v>176</v>
      </c>
      <c r="R832" s="3">
        <v>0</v>
      </c>
      <c r="T832" s="3">
        <v>8</v>
      </c>
      <c r="U832" s="3">
        <v>8</v>
      </c>
      <c r="V832" s="3">
        <v>2</v>
      </c>
      <c r="W832" s="3">
        <v>45.03</v>
      </c>
      <c r="X832" s="3">
        <v>12.35</v>
      </c>
      <c r="Y832" s="3">
        <f t="shared" si="49"/>
        <v>-0.82357373547184809</v>
      </c>
      <c r="Z832" s="3">
        <v>13.4</v>
      </c>
      <c r="AA832" s="3">
        <f t="shared" si="50"/>
        <v>-0.85839847001272085</v>
      </c>
      <c r="AB832" s="3">
        <v>14</v>
      </c>
      <c r="AC832" s="3">
        <f t="shared" si="51"/>
        <v>-0.98701414302953849</v>
      </c>
      <c r="AD832" s="3">
        <v>9.36</v>
      </c>
      <c r="AE832" s="3">
        <v>0.30547999999999997</v>
      </c>
      <c r="AF832" s="3">
        <v>0.29392000000000001</v>
      </c>
      <c r="AG832" s="3">
        <v>0.58773908399999997</v>
      </c>
      <c r="AH832" s="3">
        <v>11.226358660000001</v>
      </c>
      <c r="AI832" s="3">
        <v>-0.89697317099999996</v>
      </c>
      <c r="AJ832" s="3">
        <v>-0.88813721499999998</v>
      </c>
      <c r="AK832" s="3">
        <v>-1.0323133</v>
      </c>
      <c r="AL832" s="3">
        <v>-1.0030840560000001</v>
      </c>
      <c r="AM832" s="3">
        <v>-0.80667987699999999</v>
      </c>
      <c r="AN832" s="3">
        <v>-0.91387737000000002</v>
      </c>
      <c r="AO832" s="3" t="s">
        <v>44</v>
      </c>
      <c r="AP832" s="3">
        <f t="shared" si="52"/>
        <v>-0.48289568045327691</v>
      </c>
      <c r="AR832" s="1">
        <v>-1.02345278</v>
      </c>
      <c r="AS832" s="3">
        <v>0.48585519199999999</v>
      </c>
    </row>
    <row r="833" spans="1:45" ht="13" x14ac:dyDescent="0.15">
      <c r="A833" s="3">
        <v>2530</v>
      </c>
      <c r="C833" s="3" t="s">
        <v>130</v>
      </c>
      <c r="D833" s="3" t="s">
        <v>2040</v>
      </c>
      <c r="F833" s="5" t="s">
        <v>2041</v>
      </c>
      <c r="G833" s="3" t="s">
        <v>133</v>
      </c>
      <c r="H833" s="3">
        <v>2019</v>
      </c>
      <c r="I833" s="3" t="s">
        <v>50</v>
      </c>
      <c r="J833" s="3" t="s">
        <v>49</v>
      </c>
      <c r="K833" s="3" t="s">
        <v>134</v>
      </c>
      <c r="L833" s="3" t="s">
        <v>43</v>
      </c>
      <c r="M833" s="3">
        <v>1</v>
      </c>
      <c r="N833" s="3">
        <v>1</v>
      </c>
      <c r="O833" s="3" t="s">
        <v>2042</v>
      </c>
      <c r="P833" s="3">
        <v>191</v>
      </c>
      <c r="Q833" s="3">
        <v>198</v>
      </c>
      <c r="R833" s="3">
        <v>0</v>
      </c>
      <c r="T833" s="3">
        <v>18</v>
      </c>
      <c r="U833" s="3">
        <v>19</v>
      </c>
      <c r="V833" s="3">
        <v>4</v>
      </c>
      <c r="W833" s="3">
        <v>65.069999999999993</v>
      </c>
      <c r="X833" s="3">
        <v>6.86</v>
      </c>
      <c r="Y833" s="3">
        <f t="shared" si="49"/>
        <v>0.17210931493974321</v>
      </c>
      <c r="Z833" s="3">
        <v>7.09</v>
      </c>
      <c r="AA833" s="3">
        <f t="shared" si="50"/>
        <v>0.45311313296163147</v>
      </c>
      <c r="AB833" s="3">
        <v>10</v>
      </c>
      <c r="AC833" s="3">
        <f t="shared" si="51"/>
        <v>0.2445417715666256</v>
      </c>
      <c r="AD833" s="3">
        <v>8.81</v>
      </c>
      <c r="AE833" s="3">
        <v>0.2321</v>
      </c>
      <c r="AF833" s="3">
        <v>0.2135</v>
      </c>
      <c r="AG833" s="3">
        <v>0.67256679699999999</v>
      </c>
      <c r="AH833" s="3">
        <v>21.188704040000001</v>
      </c>
      <c r="AI833" s="3">
        <v>-1.6160865499999999</v>
      </c>
      <c r="AJ833" s="3">
        <v>-1.601555313</v>
      </c>
      <c r="AK833" s="3">
        <v>-1.6497822</v>
      </c>
      <c r="AL833" s="3">
        <v>-1.6353519919999999</v>
      </c>
      <c r="AM833" s="3">
        <v>-1.7314812040000001</v>
      </c>
      <c r="AN833" s="3">
        <v>-1.7591865</v>
      </c>
      <c r="AO833" s="3" t="s">
        <v>47</v>
      </c>
      <c r="AP833" s="3">
        <f t="shared" si="52"/>
        <v>-0.22367008487559764</v>
      </c>
      <c r="AR833" s="1">
        <v>-1.7655050510000001</v>
      </c>
      <c r="AS833" s="3">
        <v>0.48801567099999998</v>
      </c>
    </row>
    <row r="834" spans="1:45" ht="13" x14ac:dyDescent="0.15">
      <c r="A834" s="3">
        <v>2531</v>
      </c>
      <c r="B834" s="3">
        <v>6.01</v>
      </c>
      <c r="C834" s="3" t="s">
        <v>2043</v>
      </c>
      <c r="D834" s="3" t="s">
        <v>2044</v>
      </c>
      <c r="F834" s="5" t="s">
        <v>2045</v>
      </c>
      <c r="G834" s="3" t="s">
        <v>146</v>
      </c>
      <c r="H834" s="3">
        <v>2019</v>
      </c>
      <c r="I834" s="3" t="s">
        <v>50</v>
      </c>
      <c r="J834" s="3" t="s">
        <v>41</v>
      </c>
      <c r="K834" s="3" t="s">
        <v>147</v>
      </c>
      <c r="L834" s="3" t="s">
        <v>43</v>
      </c>
      <c r="M834" s="3">
        <v>1</v>
      </c>
      <c r="N834" s="3">
        <v>1</v>
      </c>
      <c r="O834" s="3" t="s">
        <v>2046</v>
      </c>
      <c r="P834" s="3">
        <v>149</v>
      </c>
      <c r="Q834" s="3">
        <v>152</v>
      </c>
      <c r="R834" s="3">
        <v>0</v>
      </c>
      <c r="T834" s="3">
        <v>7</v>
      </c>
      <c r="U834" s="3">
        <v>7</v>
      </c>
      <c r="V834" s="3">
        <v>2</v>
      </c>
      <c r="W834" s="3">
        <v>51.88</v>
      </c>
      <c r="X834" s="3">
        <v>10.68</v>
      </c>
      <c r="Y834" s="3">
        <f t="shared" si="49"/>
        <v>-0.48323297223235684</v>
      </c>
      <c r="Z834" s="3">
        <v>9.98</v>
      </c>
      <c r="AA834" s="3">
        <f t="shared" si="50"/>
        <v>-0.14756333813121775</v>
      </c>
      <c r="AB834" s="3">
        <v>12</v>
      </c>
      <c r="AC834" s="3">
        <f t="shared" si="51"/>
        <v>-0.37123618573145645</v>
      </c>
      <c r="AD834" s="3">
        <v>8.99</v>
      </c>
      <c r="AE834" s="3">
        <v>0.20585000000000001</v>
      </c>
      <c r="AF834" s="3">
        <v>0.22228999999999999</v>
      </c>
      <c r="AG834" s="3">
        <v>0.44484538499999998</v>
      </c>
      <c r="AH834" s="3">
        <v>13.357511219999999</v>
      </c>
      <c r="AI834" s="3">
        <v>-0.79780630500000005</v>
      </c>
      <c r="AJ834" s="3">
        <v>-0.86537079699999997</v>
      </c>
      <c r="AK834" s="3">
        <v>-0.59629239999999994</v>
      </c>
      <c r="AL834" s="3">
        <v>-0.69201256700000002</v>
      </c>
      <c r="AM834" s="3">
        <v>-0.61849452800000004</v>
      </c>
      <c r="AN834" s="3">
        <v>-0.65127562999999999</v>
      </c>
      <c r="AO834" s="3" t="s">
        <v>47</v>
      </c>
      <c r="AP834" s="3">
        <f t="shared" si="52"/>
        <v>-0.30850755251920181</v>
      </c>
      <c r="AR834" s="1">
        <v>-0.46712409599999999</v>
      </c>
      <c r="AS834" s="3">
        <v>0.45597981700000001</v>
      </c>
    </row>
    <row r="835" spans="1:45" ht="13" x14ac:dyDescent="0.15">
      <c r="A835" s="3">
        <v>2532</v>
      </c>
      <c r="C835" s="3" t="s">
        <v>2047</v>
      </c>
      <c r="D835" s="3" t="s">
        <v>2048</v>
      </c>
      <c r="E835" s="3" t="s">
        <v>1888</v>
      </c>
      <c r="F835" s="5" t="s">
        <v>2049</v>
      </c>
      <c r="G835" s="3" t="s">
        <v>146</v>
      </c>
      <c r="H835" s="3">
        <v>2019</v>
      </c>
      <c r="I835" s="3" t="s">
        <v>50</v>
      </c>
      <c r="J835" s="3" t="s">
        <v>41</v>
      </c>
      <c r="K835" s="3" t="s">
        <v>147</v>
      </c>
      <c r="L835" s="3" t="s">
        <v>43</v>
      </c>
      <c r="M835" s="3">
        <v>1</v>
      </c>
      <c r="N835" s="3">
        <v>1</v>
      </c>
      <c r="O835" s="3" t="s">
        <v>2050</v>
      </c>
      <c r="P835" s="3">
        <v>179</v>
      </c>
      <c r="Q835" s="3">
        <v>179</v>
      </c>
      <c r="R835" s="3">
        <v>0</v>
      </c>
      <c r="T835" s="3">
        <v>9</v>
      </c>
      <c r="U835" s="3">
        <v>9</v>
      </c>
      <c r="V835" s="3">
        <v>1</v>
      </c>
      <c r="W835" s="3">
        <v>56.33</v>
      </c>
      <c r="X835" s="3">
        <v>9.85</v>
      </c>
      <c r="Y835" s="3">
        <f t="shared" ref="Y835:Y898" si="53">(W835 - AVERAGE($W$2:$W$1621)) / _xlfn.STDEV.P($W$2:$W$1621)</f>
        <v>-0.26213568808407445</v>
      </c>
      <c r="Z835" s="3">
        <v>10.050000000000001</v>
      </c>
      <c r="AA835" s="3">
        <f t="shared" ref="AA835:AA898" si="54" xml:space="preserve"> -1 * ((Z835 - AVERAGE($Z$2:$Z$1621)) / _xlfn.STDEV.P($Z$2:$Z$1621))</f>
        <v>-0.16211259521651172</v>
      </c>
      <c r="AB835" s="3">
        <v>11</v>
      </c>
      <c r="AC835" s="3">
        <f t="shared" ref="AC835:AC898" si="55" xml:space="preserve"> -1 * ((AB835 - AVERAGE($AB$2:$AB$1621)) / _xlfn.STDEV.P($AB$2:$AB$1621))</f>
        <v>-6.3347207082415438E-2</v>
      </c>
      <c r="AD835" s="3">
        <v>9.91</v>
      </c>
      <c r="AE835" s="3">
        <v>0.30025000000000002</v>
      </c>
      <c r="AF835" s="3">
        <v>0.26866000000000001</v>
      </c>
      <c r="AG835" s="3">
        <v>0.64433603900000003</v>
      </c>
      <c r="AH835" s="3">
        <v>11.690574789999999</v>
      </c>
      <c r="AI835" s="3">
        <v>-1.3220099160000001</v>
      </c>
      <c r="AJ835" s="3">
        <v>-1.3192481709999999</v>
      </c>
      <c r="AK835" s="3">
        <v>-1.3774601</v>
      </c>
      <c r="AL835" s="3">
        <v>-1.4470720880000001</v>
      </c>
      <c r="AM835" s="3">
        <v>-1.386813552</v>
      </c>
      <c r="AN835" s="3">
        <v>-1.4712582000000001</v>
      </c>
      <c r="AO835" s="3" t="s">
        <v>47</v>
      </c>
      <c r="AP835" s="3">
        <f t="shared" ref="AP835:AP898" si="56" xml:space="preserve"> -1 * ((AD835 - AVERAGE($AD$2:$AD$1621)) / _xlfn.STDEV.P($AD$2:$AD$1621))</f>
        <v>-0.74212127603095701</v>
      </c>
      <c r="AR835" s="1">
        <v>-1.5950820880000001</v>
      </c>
      <c r="AS835" s="3">
        <v>0.46187353399999997</v>
      </c>
    </row>
    <row r="836" spans="1:45" ht="13" x14ac:dyDescent="0.15">
      <c r="A836" s="3">
        <v>2533</v>
      </c>
      <c r="B836" s="3">
        <v>6.01</v>
      </c>
      <c r="C836" s="3" t="s">
        <v>2051</v>
      </c>
      <c r="D836" s="3" t="s">
        <v>2052</v>
      </c>
      <c r="F836" s="5" t="s">
        <v>2053</v>
      </c>
      <c r="G836" s="3" t="s">
        <v>146</v>
      </c>
      <c r="H836" s="3">
        <v>2019</v>
      </c>
      <c r="I836" s="3" t="s">
        <v>50</v>
      </c>
      <c r="J836" s="3" t="s">
        <v>41</v>
      </c>
      <c r="K836" s="3" t="s">
        <v>147</v>
      </c>
      <c r="L836" s="3" t="s">
        <v>43</v>
      </c>
      <c r="M836" s="3">
        <v>1</v>
      </c>
      <c r="N836" s="3">
        <v>1</v>
      </c>
      <c r="O836" s="3" t="s">
        <v>2054</v>
      </c>
      <c r="P836" s="3">
        <v>188</v>
      </c>
      <c r="Q836" s="3">
        <v>188</v>
      </c>
      <c r="R836" s="3">
        <v>0</v>
      </c>
      <c r="T836" s="3">
        <v>9</v>
      </c>
      <c r="U836" s="3">
        <v>9</v>
      </c>
      <c r="V836" s="3">
        <v>1</v>
      </c>
      <c r="W836" s="3">
        <v>51.08</v>
      </c>
      <c r="X836" s="3">
        <v>11.32</v>
      </c>
      <c r="Y836" s="3">
        <f t="shared" si="53"/>
        <v>-0.52298079859609325</v>
      </c>
      <c r="Z836" s="3">
        <v>10.98</v>
      </c>
      <c r="AA836" s="3">
        <f t="shared" si="54"/>
        <v>-0.35540986792113094</v>
      </c>
      <c r="AB836" s="3">
        <v>13</v>
      </c>
      <c r="AC836" s="3">
        <f t="shared" si="55"/>
        <v>-0.67912516438049753</v>
      </c>
      <c r="AD836" s="3">
        <v>8.1999999999999993</v>
      </c>
      <c r="AE836" s="3">
        <v>0.18443000000000001</v>
      </c>
      <c r="AF836" s="3">
        <v>0.17115</v>
      </c>
      <c r="AG836" s="3">
        <v>0.55740322099999995</v>
      </c>
      <c r="AH836" s="3">
        <v>17.363829290000002</v>
      </c>
      <c r="AI836" s="3">
        <v>-4.5109835000000001E-2</v>
      </c>
      <c r="AJ836" s="3">
        <v>-0.124978115</v>
      </c>
      <c r="AK836" s="3">
        <v>-0.13714034999999999</v>
      </c>
      <c r="AL836" s="3">
        <v>-0.175665456</v>
      </c>
      <c r="AM836" s="3">
        <v>-0.23845028200000001</v>
      </c>
      <c r="AN836" s="3">
        <v>-0.22652443999999999</v>
      </c>
      <c r="AO836" s="3" t="s">
        <v>47</v>
      </c>
      <c r="AP836" s="3">
        <f t="shared" si="56"/>
        <v>6.3834666583284155E-2</v>
      </c>
      <c r="AR836" s="1">
        <v>-0.236007788</v>
      </c>
      <c r="AS836" s="3">
        <v>0.48506379900000002</v>
      </c>
    </row>
    <row r="837" spans="1:45" ht="13" x14ac:dyDescent="0.15">
      <c r="A837" s="3">
        <v>2534</v>
      </c>
      <c r="C837" s="3" t="s">
        <v>130</v>
      </c>
      <c r="D837" s="3" t="s">
        <v>2055</v>
      </c>
      <c r="F837" s="5" t="s">
        <v>2056</v>
      </c>
      <c r="G837" s="3" t="s">
        <v>133</v>
      </c>
      <c r="H837" s="3">
        <v>2019</v>
      </c>
      <c r="I837" s="3" t="s">
        <v>50</v>
      </c>
      <c r="J837" s="3" t="s">
        <v>49</v>
      </c>
      <c r="K837" s="3" t="s">
        <v>134</v>
      </c>
      <c r="L837" s="3" t="s">
        <v>43</v>
      </c>
      <c r="M837" s="3">
        <v>1</v>
      </c>
      <c r="N837" s="3">
        <v>1</v>
      </c>
      <c r="O837" s="3" t="s">
        <v>2057</v>
      </c>
      <c r="P837" s="3">
        <v>185</v>
      </c>
      <c r="Q837" s="3">
        <v>186</v>
      </c>
      <c r="R837" s="3">
        <v>0</v>
      </c>
      <c r="T837" s="3">
        <v>10</v>
      </c>
      <c r="U837" s="3">
        <v>10</v>
      </c>
      <c r="V837" s="3">
        <v>2</v>
      </c>
      <c r="W837" s="3">
        <v>50.14</v>
      </c>
      <c r="X837" s="3">
        <v>10.89</v>
      </c>
      <c r="Y837" s="3">
        <f t="shared" si="53"/>
        <v>-0.56968449457348314</v>
      </c>
      <c r="Z837" s="3">
        <v>10.65</v>
      </c>
      <c r="AA837" s="3">
        <f t="shared" si="54"/>
        <v>-0.28682051309045958</v>
      </c>
      <c r="AB837" s="3">
        <v>14</v>
      </c>
      <c r="AC837" s="3">
        <f t="shared" si="55"/>
        <v>-0.98701414302953849</v>
      </c>
      <c r="AD837" s="3">
        <v>8.8000000000000007</v>
      </c>
      <c r="AE837" s="3">
        <v>0.22858999999999999</v>
      </c>
      <c r="AF837" s="3">
        <v>0.20674000000000001</v>
      </c>
      <c r="AG837" s="3">
        <v>0.54082118099999998</v>
      </c>
      <c r="AH837" s="3">
        <v>7.3637570710000002</v>
      </c>
      <c r="AI837" s="3">
        <v>-0.37309468400000001</v>
      </c>
      <c r="AJ837" s="3">
        <v>-0.26237307100000001</v>
      </c>
      <c r="AK837" s="3">
        <v>-0.21688548999999999</v>
      </c>
      <c r="AL837" s="3">
        <v>-0.21584277800000001</v>
      </c>
      <c r="AM837" s="3">
        <v>-0.33058024699999999</v>
      </c>
      <c r="AN837" s="3">
        <v>-0.31538169999999999</v>
      </c>
      <c r="AO837" s="3" t="s">
        <v>47</v>
      </c>
      <c r="AP837" s="3">
        <f t="shared" si="56"/>
        <v>-0.21895689222873083</v>
      </c>
      <c r="AR837" s="1">
        <v>-1.7216891000000002E-2</v>
      </c>
      <c r="AS837" s="3">
        <v>0.47080059000000002</v>
      </c>
    </row>
    <row r="838" spans="1:45" ht="13" x14ac:dyDescent="0.15">
      <c r="A838" s="3">
        <v>2535</v>
      </c>
      <c r="C838" s="3" t="s">
        <v>130</v>
      </c>
      <c r="D838" s="3" t="s">
        <v>2058</v>
      </c>
      <c r="F838" s="5" t="s">
        <v>2059</v>
      </c>
      <c r="G838" s="3" t="s">
        <v>133</v>
      </c>
      <c r="H838" s="3">
        <v>2019</v>
      </c>
      <c r="I838" s="3" t="s">
        <v>50</v>
      </c>
      <c r="J838" s="3" t="s">
        <v>41</v>
      </c>
      <c r="K838" s="3" t="s">
        <v>134</v>
      </c>
      <c r="L838" s="3" t="s">
        <v>43</v>
      </c>
      <c r="M838" s="3">
        <v>1</v>
      </c>
      <c r="N838" s="3">
        <v>1</v>
      </c>
      <c r="O838" s="3" t="s">
        <v>2060</v>
      </c>
      <c r="P838" s="3">
        <v>172</v>
      </c>
      <c r="Q838" s="3">
        <v>178</v>
      </c>
      <c r="R838" s="3">
        <v>0</v>
      </c>
      <c r="T838" s="3">
        <v>10</v>
      </c>
      <c r="U838" s="3">
        <v>10</v>
      </c>
      <c r="V838" s="3">
        <v>3</v>
      </c>
      <c r="W838" s="3">
        <v>64.12</v>
      </c>
      <c r="X838" s="3">
        <v>8.7100000000000009</v>
      </c>
      <c r="Y838" s="3">
        <f t="shared" si="53"/>
        <v>0.12490877113280704</v>
      </c>
      <c r="Z838" s="3">
        <v>10.77</v>
      </c>
      <c r="AA838" s="3">
        <f t="shared" si="54"/>
        <v>-0.31176209666524901</v>
      </c>
      <c r="AB838" s="3">
        <v>12</v>
      </c>
      <c r="AC838" s="3">
        <f t="shared" si="55"/>
        <v>-0.37123618573145645</v>
      </c>
      <c r="AD838" s="3">
        <v>9.06</v>
      </c>
      <c r="AE838" s="3">
        <v>0.25727</v>
      </c>
      <c r="AF838" s="3">
        <v>0.24631</v>
      </c>
      <c r="AG838" s="3">
        <v>0.52767193199999995</v>
      </c>
      <c r="AH838" s="3">
        <v>7.0371538669999998</v>
      </c>
      <c r="AI838" s="3">
        <v>-1.1224609050000001</v>
      </c>
      <c r="AJ838" s="3">
        <v>-1.1467598020000001</v>
      </c>
      <c r="AK838" s="3">
        <v>-1.2175311</v>
      </c>
      <c r="AL838" s="3">
        <v>-1.13613977</v>
      </c>
      <c r="AM838" s="3">
        <v>-1.0168625419999999</v>
      </c>
      <c r="AN838" s="3">
        <v>-1.1219463000000001</v>
      </c>
      <c r="AO838" s="3" t="s">
        <v>44</v>
      </c>
      <c r="AP838" s="3">
        <f t="shared" si="56"/>
        <v>-0.34149990104727029</v>
      </c>
      <c r="AR838" s="1">
        <v>-1.097923263</v>
      </c>
      <c r="AS838" s="3">
        <v>0.47015010099999999</v>
      </c>
    </row>
    <row r="839" spans="1:45" ht="13" x14ac:dyDescent="0.15">
      <c r="A839" s="3">
        <v>2536</v>
      </c>
      <c r="C839" s="3" t="s">
        <v>130</v>
      </c>
      <c r="D839" s="3" t="s">
        <v>2061</v>
      </c>
      <c r="F839" s="5" t="s">
        <v>2062</v>
      </c>
      <c r="G839" s="3" t="s">
        <v>133</v>
      </c>
      <c r="H839" s="3">
        <v>2019</v>
      </c>
      <c r="I839" s="3" t="s">
        <v>50</v>
      </c>
      <c r="J839" s="3" t="s">
        <v>49</v>
      </c>
      <c r="K839" s="3" t="s">
        <v>134</v>
      </c>
      <c r="L839" s="3" t="s">
        <v>43</v>
      </c>
      <c r="M839" s="3">
        <v>1</v>
      </c>
      <c r="N839" s="3">
        <v>1</v>
      </c>
      <c r="O839" s="3" t="s">
        <v>2063</v>
      </c>
      <c r="P839" s="3">
        <v>149</v>
      </c>
      <c r="Q839" s="3">
        <v>153</v>
      </c>
      <c r="R839" s="3">
        <v>0</v>
      </c>
      <c r="T839" s="3">
        <v>12</v>
      </c>
      <c r="U839" s="3">
        <v>12</v>
      </c>
      <c r="V839" s="3">
        <v>4</v>
      </c>
      <c r="W839" s="3">
        <v>53.72</v>
      </c>
      <c r="X839" s="3">
        <v>8.91</v>
      </c>
      <c r="Y839" s="3">
        <f t="shared" si="53"/>
        <v>-0.39181297159576378</v>
      </c>
      <c r="Z839" s="3">
        <v>8.7899999999999991</v>
      </c>
      <c r="AA839" s="3">
        <f t="shared" si="54"/>
        <v>9.977403231877921E-2</v>
      </c>
      <c r="AB839" s="3">
        <v>11</v>
      </c>
      <c r="AC839" s="3">
        <f t="shared" si="55"/>
        <v>-6.3347207082415438E-2</v>
      </c>
      <c r="AD839" s="3">
        <v>9.77</v>
      </c>
      <c r="AE839" s="3">
        <v>0.27262999999999998</v>
      </c>
      <c r="AF839" s="3">
        <v>0.27410000000000001</v>
      </c>
      <c r="AG839" s="3">
        <v>0.50050201299999997</v>
      </c>
      <c r="AH839" s="3">
        <v>9.8440973520000004</v>
      </c>
      <c r="AI839" s="3">
        <v>-1.3121534500000001</v>
      </c>
      <c r="AJ839" s="3">
        <v>-1.2241257430000001</v>
      </c>
      <c r="AK839" s="3">
        <v>-1.4186274000000001</v>
      </c>
      <c r="AL839" s="3">
        <v>-1.237026333</v>
      </c>
      <c r="AM839" s="3">
        <v>-1.0989444239999999</v>
      </c>
      <c r="AN839" s="3">
        <v>-1.2582409000000001</v>
      </c>
      <c r="AO839" s="3" t="s">
        <v>47</v>
      </c>
      <c r="AP839" s="3">
        <f t="shared" si="56"/>
        <v>-0.67613657897482016</v>
      </c>
      <c r="AR839" s="1">
        <v>5.7341040000000003E-3</v>
      </c>
      <c r="AS839" s="3">
        <v>0.47632542999999999</v>
      </c>
    </row>
    <row r="840" spans="1:45" ht="13" x14ac:dyDescent="0.15">
      <c r="A840" s="3">
        <v>2537</v>
      </c>
      <c r="B840" s="3">
        <v>6.01</v>
      </c>
      <c r="C840" s="3" t="s">
        <v>2064</v>
      </c>
      <c r="D840" s="3" t="s">
        <v>2065</v>
      </c>
      <c r="F840" s="5" t="s">
        <v>2066</v>
      </c>
      <c r="G840" s="3" t="s">
        <v>146</v>
      </c>
      <c r="H840" s="3">
        <v>2019</v>
      </c>
      <c r="I840" s="3" t="s">
        <v>50</v>
      </c>
      <c r="J840" s="3" t="s">
        <v>41</v>
      </c>
      <c r="K840" s="3" t="s">
        <v>147</v>
      </c>
      <c r="L840" s="3" t="s">
        <v>45</v>
      </c>
      <c r="M840" s="3">
        <v>2</v>
      </c>
      <c r="N840" s="3">
        <v>2</v>
      </c>
      <c r="O840" s="3" t="s">
        <v>2067</v>
      </c>
      <c r="P840" s="3">
        <v>141</v>
      </c>
      <c r="Q840" s="3">
        <v>144</v>
      </c>
      <c r="R840" s="3">
        <v>0</v>
      </c>
      <c r="T840" s="3">
        <v>13</v>
      </c>
      <c r="U840" s="3">
        <v>13</v>
      </c>
      <c r="V840" s="3">
        <v>2</v>
      </c>
      <c r="W840" s="3">
        <v>56.93</v>
      </c>
      <c r="X840" s="3">
        <v>8.0299999999999994</v>
      </c>
      <c r="Y840" s="3">
        <f t="shared" si="53"/>
        <v>-0.23232481831127225</v>
      </c>
      <c r="Z840" s="3">
        <v>8</v>
      </c>
      <c r="AA840" s="3">
        <f t="shared" si="54"/>
        <v>0.26397279085281045</v>
      </c>
      <c r="AB840" s="3">
        <v>10</v>
      </c>
      <c r="AC840" s="3">
        <f t="shared" si="55"/>
        <v>0.2445417715666256</v>
      </c>
      <c r="AD840" s="3">
        <v>9.4</v>
      </c>
      <c r="AE840" s="3">
        <v>0.24099000000000001</v>
      </c>
      <c r="AF840" s="3">
        <v>0.24815000000000001</v>
      </c>
      <c r="AG840" s="3">
        <v>0.45620984399999998</v>
      </c>
      <c r="AH840" s="3">
        <v>15.70852288</v>
      </c>
      <c r="AI840" s="3">
        <v>0.72680780599999995</v>
      </c>
      <c r="AJ840" s="3">
        <v>0.76774630799999999</v>
      </c>
      <c r="AK840" s="3">
        <v>0.80436730000000001</v>
      </c>
      <c r="AL840" s="3">
        <v>0.860076693</v>
      </c>
      <c r="AM840" s="3">
        <v>0.71662293399999999</v>
      </c>
      <c r="AN840" s="3">
        <v>0.74754810000000005</v>
      </c>
      <c r="AO840" s="3" t="s">
        <v>44</v>
      </c>
      <c r="AP840" s="3">
        <f t="shared" si="56"/>
        <v>-0.50174845104074495</v>
      </c>
      <c r="AR840" s="1">
        <v>1.079362146</v>
      </c>
      <c r="AS840" s="3">
        <v>0.59657070499999998</v>
      </c>
    </row>
    <row r="841" spans="1:45" ht="13" x14ac:dyDescent="0.15">
      <c r="A841" s="3">
        <v>2538</v>
      </c>
      <c r="C841" s="3" t="s">
        <v>2068</v>
      </c>
      <c r="D841" s="3" t="s">
        <v>2069</v>
      </c>
      <c r="F841" s="5" t="s">
        <v>2070</v>
      </c>
      <c r="G841" s="3" t="s">
        <v>446</v>
      </c>
      <c r="H841" s="3">
        <v>2019</v>
      </c>
      <c r="I841" s="3" t="s">
        <v>40</v>
      </c>
      <c r="J841" s="3" t="s">
        <v>41</v>
      </c>
      <c r="K841" s="3" t="s">
        <v>147</v>
      </c>
      <c r="L841" s="3" t="s">
        <v>43</v>
      </c>
      <c r="M841" s="3">
        <v>1</v>
      </c>
      <c r="N841" s="3">
        <v>1</v>
      </c>
      <c r="O841" s="3" t="s">
        <v>2071</v>
      </c>
      <c r="P841" s="3">
        <v>194</v>
      </c>
      <c r="Q841" s="3">
        <v>201</v>
      </c>
      <c r="R841" s="3">
        <v>0</v>
      </c>
      <c r="T841" s="3">
        <v>19</v>
      </c>
      <c r="U841" s="3">
        <v>19</v>
      </c>
      <c r="V841" s="3">
        <v>7</v>
      </c>
      <c r="W841" s="3">
        <v>75.77</v>
      </c>
      <c r="X841" s="3">
        <v>5.28</v>
      </c>
      <c r="Y841" s="3">
        <f t="shared" si="53"/>
        <v>0.70373649255471493</v>
      </c>
      <c r="Z841" s="3">
        <v>4.7300000000000004</v>
      </c>
      <c r="AA841" s="3">
        <f t="shared" si="54"/>
        <v>0.94363094326582653</v>
      </c>
      <c r="AB841" s="3">
        <v>8</v>
      </c>
      <c r="AC841" s="3">
        <f t="shared" si="55"/>
        <v>0.86031972886470764</v>
      </c>
      <c r="AD841" s="3">
        <v>7.1</v>
      </c>
      <c r="AE841" s="3">
        <v>0.11065999999999999</v>
      </c>
      <c r="AF841" s="3">
        <v>7.3039999999999994E-2</v>
      </c>
      <c r="AG841" s="3">
        <v>0.57882455799999999</v>
      </c>
      <c r="AH841" s="3">
        <v>18.91697834</v>
      </c>
      <c r="AI841" s="3">
        <v>0.14837244099999999</v>
      </c>
      <c r="AJ841" s="3">
        <v>0.20303001400000001</v>
      </c>
      <c r="AK841" s="3">
        <v>0.20237273</v>
      </c>
      <c r="AL841" s="3">
        <v>9.7979727000000003E-2</v>
      </c>
      <c r="AM841" s="3">
        <v>9.3748714999999996E-2</v>
      </c>
      <c r="AN841" s="3">
        <v>6.2637150000000003E-2</v>
      </c>
      <c r="AO841" s="3" t="s">
        <v>47</v>
      </c>
      <c r="AP841" s="3">
        <f t="shared" si="56"/>
        <v>0.58228585773864361</v>
      </c>
      <c r="AR841" s="1">
        <v>0.51797201900000001</v>
      </c>
      <c r="AS841" s="3">
        <v>0.52676677900000002</v>
      </c>
    </row>
    <row r="842" spans="1:45" ht="13" x14ac:dyDescent="0.15">
      <c r="A842" s="3">
        <v>2539</v>
      </c>
      <c r="B842" s="3">
        <v>6.01</v>
      </c>
      <c r="C842" s="3" t="s">
        <v>2072</v>
      </c>
      <c r="D842" s="3" t="s">
        <v>2073</v>
      </c>
      <c r="F842" s="5" t="s">
        <v>2074</v>
      </c>
      <c r="G842" s="3" t="s">
        <v>146</v>
      </c>
      <c r="H842" s="3">
        <v>2019</v>
      </c>
      <c r="I842" s="3" t="s">
        <v>50</v>
      </c>
      <c r="J842" s="3" t="s">
        <v>41</v>
      </c>
      <c r="K842" s="3" t="s">
        <v>147</v>
      </c>
      <c r="L842" s="3" t="s">
        <v>45</v>
      </c>
      <c r="M842" s="3">
        <v>2</v>
      </c>
      <c r="N842" s="3">
        <v>1.5</v>
      </c>
      <c r="O842" s="3" t="s">
        <v>2075</v>
      </c>
      <c r="P842" s="3">
        <v>162</v>
      </c>
      <c r="Q842" s="3">
        <v>166</v>
      </c>
      <c r="R842" s="3">
        <v>0</v>
      </c>
      <c r="T842" s="3">
        <v>10</v>
      </c>
      <c r="U842" s="3">
        <v>10</v>
      </c>
      <c r="V842" s="3">
        <v>4</v>
      </c>
      <c r="W842" s="3">
        <v>42.14</v>
      </c>
      <c r="X842" s="3">
        <v>11.46</v>
      </c>
      <c r="Y842" s="3">
        <f t="shared" si="53"/>
        <v>-0.96716275821084507</v>
      </c>
      <c r="Z842" s="3">
        <v>10.75</v>
      </c>
      <c r="AA842" s="3">
        <f t="shared" si="54"/>
        <v>-0.30760516606945082</v>
      </c>
      <c r="AB842" s="3">
        <v>15</v>
      </c>
      <c r="AC842" s="3">
        <f t="shared" si="55"/>
        <v>-1.2949031216785796</v>
      </c>
      <c r="AD842" s="3">
        <v>10.130000000000001</v>
      </c>
      <c r="AE842" s="3">
        <v>0.21862000000000001</v>
      </c>
      <c r="AF842" s="3">
        <v>0.21362</v>
      </c>
      <c r="AG842" s="3">
        <v>0.57778551499999997</v>
      </c>
      <c r="AH842" s="3">
        <v>13.551140370000001</v>
      </c>
      <c r="AI842" s="3">
        <v>-0.73911044199999998</v>
      </c>
      <c r="AJ842" s="3">
        <v>-0.83918935400000005</v>
      </c>
      <c r="AK842" s="3">
        <v>-0.79944999999999999</v>
      </c>
      <c r="AL842" s="3">
        <v>-0.89040632799999997</v>
      </c>
      <c r="AM842" s="3">
        <v>-0.86627388699999996</v>
      </c>
      <c r="AN842" s="3">
        <v>-0.78168689999999996</v>
      </c>
      <c r="AO842" s="3" t="s">
        <v>47</v>
      </c>
      <c r="AP842" s="3">
        <f t="shared" si="56"/>
        <v>-0.84581151426202927</v>
      </c>
      <c r="AR842" s="1">
        <v>-0.76032820099999998</v>
      </c>
      <c r="AS842" s="3">
        <v>0.46193291199999997</v>
      </c>
    </row>
    <row r="843" spans="1:45" ht="13" x14ac:dyDescent="0.15">
      <c r="A843" s="3">
        <v>2540</v>
      </c>
      <c r="C843" s="3" t="s">
        <v>2076</v>
      </c>
      <c r="D843" s="3" t="s">
        <v>2077</v>
      </c>
      <c r="F843" s="5" t="s">
        <v>2078</v>
      </c>
      <c r="G843" s="3" t="s">
        <v>446</v>
      </c>
      <c r="H843" s="3">
        <v>2019</v>
      </c>
      <c r="I843" s="3" t="s">
        <v>50</v>
      </c>
      <c r="J843" s="3" t="s">
        <v>41</v>
      </c>
      <c r="K843" s="3" t="s">
        <v>147</v>
      </c>
      <c r="L843" s="3" t="s">
        <v>45</v>
      </c>
      <c r="M843" s="3">
        <v>2</v>
      </c>
      <c r="N843" s="3">
        <v>1.5</v>
      </c>
      <c r="O843" s="3" t="s">
        <v>2079</v>
      </c>
      <c r="P843" s="3">
        <v>183</v>
      </c>
      <c r="Q843" s="3">
        <v>189</v>
      </c>
      <c r="R843" s="3">
        <v>0</v>
      </c>
      <c r="T843" s="3">
        <v>14</v>
      </c>
      <c r="U843" s="3">
        <v>14</v>
      </c>
      <c r="V843" s="3">
        <v>7</v>
      </c>
      <c r="W843" s="3">
        <v>60.82</v>
      </c>
      <c r="X843" s="3">
        <v>8.15</v>
      </c>
      <c r="Y843" s="3">
        <f t="shared" si="53"/>
        <v>-3.905101261760497E-2</v>
      </c>
      <c r="Z843" s="3">
        <v>8.82</v>
      </c>
      <c r="AA843" s="3">
        <f t="shared" si="54"/>
        <v>9.3538636425081575E-2</v>
      </c>
      <c r="AB843" s="3">
        <v>11</v>
      </c>
      <c r="AC843" s="3">
        <f t="shared" si="55"/>
        <v>-6.3347207082415438E-2</v>
      </c>
      <c r="AD843" s="3">
        <v>8.3000000000000007</v>
      </c>
      <c r="AE843" s="3">
        <v>0.18679000000000001</v>
      </c>
      <c r="AF843" s="3">
        <v>0.15159</v>
      </c>
      <c r="AG843" s="3">
        <v>0.62904569700000001</v>
      </c>
      <c r="AH843" s="3">
        <v>15.66527217</v>
      </c>
      <c r="AI843" s="3">
        <v>0.47180746299999998</v>
      </c>
      <c r="AJ843" s="3">
        <v>0.36133040100000002</v>
      </c>
      <c r="AK843" s="3">
        <v>0.57138675000000005</v>
      </c>
      <c r="AL843" s="3">
        <v>0.32644054900000002</v>
      </c>
      <c r="AM843" s="3">
        <v>0.366933222</v>
      </c>
      <c r="AN843" s="3">
        <v>0.31446122999999998</v>
      </c>
      <c r="AO843" s="3" t="s">
        <v>47</v>
      </c>
      <c r="AP843" s="3">
        <f t="shared" si="56"/>
        <v>1.670274011461443E-2</v>
      </c>
      <c r="AR843" s="1">
        <v>1.195022035</v>
      </c>
      <c r="AS843" s="3">
        <v>0.52574260399999995</v>
      </c>
    </row>
    <row r="844" spans="1:45" ht="13" x14ac:dyDescent="0.15">
      <c r="A844" s="3">
        <v>2541</v>
      </c>
      <c r="C844" s="3" t="s">
        <v>130</v>
      </c>
      <c r="D844" s="3" t="s">
        <v>2080</v>
      </c>
      <c r="F844" s="5" t="s">
        <v>2081</v>
      </c>
      <c r="G844" s="3" t="s">
        <v>133</v>
      </c>
      <c r="H844" s="3">
        <v>2019</v>
      </c>
      <c r="I844" s="3" t="s">
        <v>50</v>
      </c>
      <c r="J844" s="3" t="s">
        <v>49</v>
      </c>
      <c r="K844" s="3" t="s">
        <v>134</v>
      </c>
      <c r="L844" s="3" t="s">
        <v>43</v>
      </c>
      <c r="M844" s="3">
        <v>1</v>
      </c>
      <c r="N844" s="3">
        <v>1</v>
      </c>
      <c r="O844" s="3" t="s">
        <v>2082</v>
      </c>
      <c r="P844" s="3">
        <v>154</v>
      </c>
      <c r="Q844" s="3">
        <v>156</v>
      </c>
      <c r="R844" s="3">
        <v>0</v>
      </c>
      <c r="T844" s="3">
        <v>12</v>
      </c>
      <c r="U844" s="3">
        <v>12</v>
      </c>
      <c r="V844" s="3">
        <v>3</v>
      </c>
      <c r="W844" s="3">
        <v>55.09</v>
      </c>
      <c r="X844" s="3">
        <v>8.7799999999999994</v>
      </c>
      <c r="Y844" s="3">
        <f t="shared" si="53"/>
        <v>-0.32374481894786533</v>
      </c>
      <c r="Z844" s="3">
        <v>6.81</v>
      </c>
      <c r="AA844" s="3">
        <f t="shared" si="54"/>
        <v>0.51131016130280726</v>
      </c>
      <c r="AB844" s="3">
        <v>11</v>
      </c>
      <c r="AC844" s="3">
        <f t="shared" si="55"/>
        <v>-6.3347207082415438E-2</v>
      </c>
      <c r="AD844" s="3">
        <v>9.27</v>
      </c>
      <c r="AE844" s="3">
        <v>0.31595000000000001</v>
      </c>
      <c r="AF844" s="3">
        <v>0.31811</v>
      </c>
      <c r="AG844" s="3">
        <v>0.447884326</v>
      </c>
      <c r="AH844" s="3">
        <v>16.474954109999999</v>
      </c>
      <c r="AI844" s="3">
        <v>-2.655736552</v>
      </c>
      <c r="AJ844" s="3">
        <v>-2.4104179229999998</v>
      </c>
      <c r="AK844" s="3">
        <v>-2.3374481</v>
      </c>
      <c r="AL844" s="3">
        <v>-2.393415021</v>
      </c>
      <c r="AM844" s="3">
        <v>-2.350380935</v>
      </c>
      <c r="AN844" s="3">
        <v>-2.3369946000000001</v>
      </c>
      <c r="AO844" s="3" t="s">
        <v>47</v>
      </c>
      <c r="AP844" s="3">
        <f t="shared" si="56"/>
        <v>-0.44047694663147485</v>
      </c>
      <c r="AR844" s="1">
        <v>-3.0023574449999999</v>
      </c>
      <c r="AS844" s="3">
        <v>0.53075606200000003</v>
      </c>
    </row>
    <row r="845" spans="1:45" ht="13" x14ac:dyDescent="0.15">
      <c r="A845" s="3">
        <v>2542</v>
      </c>
      <c r="B845" s="3">
        <v>6.01</v>
      </c>
      <c r="C845" s="3" t="s">
        <v>2083</v>
      </c>
      <c r="D845" s="3" t="s">
        <v>2084</v>
      </c>
      <c r="F845" s="5" t="s">
        <v>2085</v>
      </c>
      <c r="G845" s="3" t="s">
        <v>146</v>
      </c>
      <c r="H845" s="3">
        <v>2019</v>
      </c>
      <c r="I845" s="3" t="s">
        <v>50</v>
      </c>
      <c r="J845" s="3" t="s">
        <v>41</v>
      </c>
      <c r="K845" s="3" t="s">
        <v>147</v>
      </c>
      <c r="L845" s="3" t="s">
        <v>43</v>
      </c>
      <c r="M845" s="3">
        <v>1</v>
      </c>
      <c r="N845" s="3">
        <v>1</v>
      </c>
      <c r="O845" s="3" t="s">
        <v>2086</v>
      </c>
      <c r="P845" s="3">
        <v>185</v>
      </c>
      <c r="Q845" s="3">
        <v>186</v>
      </c>
      <c r="R845" s="3">
        <v>0</v>
      </c>
      <c r="T845" s="3">
        <v>7</v>
      </c>
      <c r="U845" s="3">
        <v>7</v>
      </c>
      <c r="V845" s="3">
        <v>2</v>
      </c>
      <c r="W845" s="3">
        <v>39.770000000000003</v>
      </c>
      <c r="X845" s="3">
        <v>14.31</v>
      </c>
      <c r="Y845" s="3">
        <f t="shared" si="53"/>
        <v>-1.0849156938134135</v>
      </c>
      <c r="Z845" s="3">
        <v>15.67</v>
      </c>
      <c r="AA845" s="3">
        <f t="shared" si="54"/>
        <v>-1.3302100926358238</v>
      </c>
      <c r="AB845" s="3">
        <v>16</v>
      </c>
      <c r="AC845" s="3">
        <f t="shared" si="55"/>
        <v>-1.6027921003276207</v>
      </c>
      <c r="AD845" s="3">
        <v>8.1</v>
      </c>
      <c r="AE845" s="3">
        <v>0.17054</v>
      </c>
      <c r="AF845" s="3">
        <v>0.14845</v>
      </c>
      <c r="AG845" s="3">
        <v>0.53788448200000005</v>
      </c>
      <c r="AH845" s="3">
        <v>19.907614039999999</v>
      </c>
      <c r="AI845" s="3">
        <v>-0.15526500700000001</v>
      </c>
      <c r="AJ845" s="3">
        <v>-0.15561760399999999</v>
      </c>
      <c r="AK845" s="3">
        <v>-0.3276579</v>
      </c>
      <c r="AL845" s="3">
        <v>-0.23763621800000001</v>
      </c>
      <c r="AM845" s="3">
        <v>-0.20271530700000001</v>
      </c>
      <c r="AN845" s="3">
        <v>-8.2387290000000002E-2</v>
      </c>
      <c r="AO845" s="3" t="s">
        <v>44</v>
      </c>
      <c r="AP845" s="3">
        <f t="shared" si="56"/>
        <v>0.11096659305195304</v>
      </c>
      <c r="AR845" s="1">
        <v>-0.26854275900000002</v>
      </c>
      <c r="AS845" s="3">
        <v>0.45027167899999998</v>
      </c>
    </row>
    <row r="846" spans="1:45" ht="13" x14ac:dyDescent="0.15">
      <c r="A846" s="3">
        <v>2543</v>
      </c>
      <c r="C846" s="3" t="s">
        <v>2087</v>
      </c>
      <c r="D846" s="3" t="s">
        <v>2088</v>
      </c>
      <c r="F846" s="5" t="s">
        <v>2089</v>
      </c>
      <c r="G846" s="3" t="s">
        <v>146</v>
      </c>
      <c r="H846" s="3">
        <v>2019</v>
      </c>
      <c r="I846" s="3" t="s">
        <v>50</v>
      </c>
      <c r="J846" s="3" t="s">
        <v>41</v>
      </c>
      <c r="K846" s="3" t="s">
        <v>147</v>
      </c>
      <c r="L846" s="3" t="s">
        <v>43</v>
      </c>
      <c r="M846" s="3">
        <v>1</v>
      </c>
      <c r="N846" s="3">
        <v>1</v>
      </c>
      <c r="O846" s="3" t="s">
        <v>2090</v>
      </c>
      <c r="P846" s="3">
        <v>151</v>
      </c>
      <c r="Q846" s="3">
        <v>154</v>
      </c>
      <c r="R846" s="3">
        <v>0</v>
      </c>
      <c r="T846" s="3">
        <v>8</v>
      </c>
      <c r="U846" s="3">
        <v>8</v>
      </c>
      <c r="V846" s="3">
        <v>2</v>
      </c>
      <c r="W846" s="3">
        <v>44.51</v>
      </c>
      <c r="X846" s="3">
        <v>11.77</v>
      </c>
      <c r="Y846" s="3">
        <f t="shared" si="53"/>
        <v>-0.8494098226082768</v>
      </c>
      <c r="Z846" s="3">
        <v>12.05</v>
      </c>
      <c r="AA846" s="3">
        <f t="shared" si="54"/>
        <v>-0.57780565479633816</v>
      </c>
      <c r="AB846" s="3">
        <v>13</v>
      </c>
      <c r="AC846" s="3">
        <f t="shared" si="55"/>
        <v>-0.67912516438049753</v>
      </c>
      <c r="AD846" s="3">
        <v>8.84</v>
      </c>
      <c r="AE846" s="3">
        <v>0.20924999999999999</v>
      </c>
      <c r="AF846" s="3">
        <v>0.22531000000000001</v>
      </c>
      <c r="AG846" s="3">
        <v>0.45738894899999999</v>
      </c>
      <c r="AH846" s="3">
        <v>9.7909464069999999</v>
      </c>
      <c r="AI846" s="3">
        <v>-4.2834036999999998E-2</v>
      </c>
      <c r="AJ846" s="3">
        <v>0.24505201300000001</v>
      </c>
      <c r="AK846" s="3">
        <v>0.18011387000000001</v>
      </c>
      <c r="AL846" s="3">
        <v>0.36402510999999999</v>
      </c>
      <c r="AM846" s="3">
        <v>0.23464315599999999</v>
      </c>
      <c r="AN846" s="3">
        <v>0.25216369999999999</v>
      </c>
      <c r="AO846" s="3" t="s">
        <v>44</v>
      </c>
      <c r="AP846" s="3">
        <f t="shared" si="56"/>
        <v>-0.23780966281619806</v>
      </c>
      <c r="AR846" s="1">
        <v>0.61492861600000004</v>
      </c>
      <c r="AS846" s="3">
        <v>0.49064206799999999</v>
      </c>
    </row>
    <row r="847" spans="1:45" ht="13" x14ac:dyDescent="0.15">
      <c r="A847" s="3">
        <v>2544</v>
      </c>
      <c r="C847" s="3" t="s">
        <v>2091</v>
      </c>
      <c r="D847" s="3" t="s">
        <v>2092</v>
      </c>
      <c r="E847" s="3" t="s">
        <v>1888</v>
      </c>
      <c r="F847" s="5" t="s">
        <v>2093</v>
      </c>
      <c r="G847" s="3" t="s">
        <v>146</v>
      </c>
      <c r="H847" s="3">
        <v>2019</v>
      </c>
      <c r="I847" s="3" t="s">
        <v>50</v>
      </c>
      <c r="J847" s="3" t="s">
        <v>41</v>
      </c>
      <c r="K847" s="3" t="s">
        <v>147</v>
      </c>
      <c r="L847" s="3" t="s">
        <v>43</v>
      </c>
      <c r="M847" s="3">
        <v>1</v>
      </c>
      <c r="N847" s="3">
        <v>1</v>
      </c>
      <c r="O847" s="3" t="s">
        <v>2094</v>
      </c>
      <c r="P847" s="3">
        <v>197</v>
      </c>
      <c r="Q847" s="3">
        <v>199</v>
      </c>
      <c r="R847" s="3">
        <v>0</v>
      </c>
      <c r="T847" s="3">
        <v>9</v>
      </c>
      <c r="U847" s="3">
        <v>9</v>
      </c>
      <c r="V847" s="3">
        <v>3</v>
      </c>
      <c r="W847" s="3">
        <v>54.42</v>
      </c>
      <c r="X847" s="3">
        <v>11.19</v>
      </c>
      <c r="Y847" s="3">
        <f t="shared" si="53"/>
        <v>-0.35703362352749446</v>
      </c>
      <c r="Z847" s="3">
        <v>12.99</v>
      </c>
      <c r="AA847" s="3">
        <f t="shared" si="54"/>
        <v>-0.77318139279885645</v>
      </c>
      <c r="AB847" s="3">
        <v>12</v>
      </c>
      <c r="AC847" s="3">
        <f t="shared" si="55"/>
        <v>-0.37123618573145645</v>
      </c>
      <c r="AD847" s="3">
        <v>8.77</v>
      </c>
      <c r="AE847" s="3">
        <v>0.17488999999999999</v>
      </c>
      <c r="AF847" s="3">
        <v>0.13306999999999999</v>
      </c>
      <c r="AG847" s="3">
        <v>0.58176466900000001</v>
      </c>
      <c r="AH847" s="3">
        <v>13.14527116</v>
      </c>
      <c r="AI847" s="3">
        <v>-0.69472551299999996</v>
      </c>
      <c r="AJ847" s="3">
        <v>-0.61738931200000002</v>
      </c>
      <c r="AK847" s="3">
        <v>-0.74324100000000004</v>
      </c>
      <c r="AL847" s="3">
        <v>-0.67981409500000001</v>
      </c>
      <c r="AM847" s="3">
        <v>-0.70833725700000005</v>
      </c>
      <c r="AN847" s="3">
        <v>-0.71990823999999998</v>
      </c>
      <c r="AO847" s="3" t="s">
        <v>47</v>
      </c>
      <c r="AP847" s="3">
        <f t="shared" si="56"/>
        <v>-0.20481731428812958</v>
      </c>
      <c r="AR847" s="1">
        <v>-1.120777031</v>
      </c>
      <c r="AS847" s="3">
        <v>0.46542165800000002</v>
      </c>
    </row>
    <row r="848" spans="1:45" ht="13" x14ac:dyDescent="0.15">
      <c r="A848" s="3">
        <v>2545</v>
      </c>
      <c r="C848" s="3" t="s">
        <v>2095</v>
      </c>
      <c r="D848" s="3" t="s">
        <v>2096</v>
      </c>
      <c r="F848" s="5" t="s">
        <v>2097</v>
      </c>
      <c r="G848" s="3" t="s">
        <v>146</v>
      </c>
      <c r="H848" s="3">
        <v>2019</v>
      </c>
      <c r="I848" s="3" t="s">
        <v>50</v>
      </c>
      <c r="J848" s="3" t="s">
        <v>49</v>
      </c>
      <c r="K848" s="3" t="s">
        <v>147</v>
      </c>
      <c r="L848" s="3" t="s">
        <v>43</v>
      </c>
      <c r="M848" s="3">
        <v>1</v>
      </c>
      <c r="N848" s="3">
        <v>1</v>
      </c>
      <c r="O848" s="3" t="s">
        <v>2098</v>
      </c>
      <c r="P848" s="3">
        <v>185</v>
      </c>
      <c r="Q848" s="3">
        <v>191</v>
      </c>
      <c r="R848" s="3">
        <v>0</v>
      </c>
      <c r="T848" s="3">
        <v>9</v>
      </c>
      <c r="U848" s="3">
        <v>9</v>
      </c>
      <c r="V848" s="3">
        <v>2</v>
      </c>
      <c r="W848" s="3">
        <v>54.23</v>
      </c>
      <c r="X848" s="3">
        <v>10.88</v>
      </c>
      <c r="Y848" s="3">
        <f t="shared" si="53"/>
        <v>-0.36647373228888203</v>
      </c>
      <c r="Z848" s="3">
        <v>11.88</v>
      </c>
      <c r="AA848" s="3">
        <f t="shared" si="54"/>
        <v>-0.54247174473205295</v>
      </c>
      <c r="AB848" s="3">
        <v>13</v>
      </c>
      <c r="AC848" s="3">
        <f t="shared" si="55"/>
        <v>-0.67912516438049753</v>
      </c>
      <c r="AD848" s="3">
        <v>8.9600000000000009</v>
      </c>
      <c r="AE848" s="3">
        <v>0.20787</v>
      </c>
      <c r="AF848" s="3">
        <v>0.1852</v>
      </c>
      <c r="AG848" s="3">
        <v>0.57922808400000003</v>
      </c>
      <c r="AH848" s="3">
        <v>17.01572509</v>
      </c>
      <c r="AI848" s="3">
        <v>-0.81231365300000002</v>
      </c>
      <c r="AJ848" s="3">
        <v>-0.77042053499999996</v>
      </c>
      <c r="AK848" s="3">
        <v>-0.79429810000000001</v>
      </c>
      <c r="AL848" s="3">
        <v>-0.94709922599999996</v>
      </c>
      <c r="AM848" s="3">
        <v>-0.97584838799999996</v>
      </c>
      <c r="AN848" s="3">
        <v>-1.0913379000000001</v>
      </c>
      <c r="AO848" s="3" t="s">
        <v>47</v>
      </c>
      <c r="AP848" s="3">
        <f t="shared" si="56"/>
        <v>-0.29436797457860137</v>
      </c>
      <c r="AR848" s="1">
        <v>-0.80182356399999999</v>
      </c>
      <c r="AS848" s="3">
        <v>0.45938406999999998</v>
      </c>
    </row>
    <row r="849" spans="1:45" ht="13" x14ac:dyDescent="0.15">
      <c r="A849" s="3">
        <v>2546</v>
      </c>
      <c r="C849" s="3" t="s">
        <v>130</v>
      </c>
      <c r="D849" s="3" t="s">
        <v>2099</v>
      </c>
      <c r="F849" s="5" t="s">
        <v>2100</v>
      </c>
      <c r="G849" s="3" t="s">
        <v>133</v>
      </c>
      <c r="H849" s="3">
        <v>2019</v>
      </c>
      <c r="I849" s="3" t="s">
        <v>50</v>
      </c>
      <c r="J849" s="3" t="s">
        <v>49</v>
      </c>
      <c r="K849" s="3" t="s">
        <v>134</v>
      </c>
      <c r="L849" s="3" t="s">
        <v>43</v>
      </c>
      <c r="M849" s="3">
        <v>1</v>
      </c>
      <c r="N849" s="3">
        <v>1</v>
      </c>
      <c r="O849" s="3" t="s">
        <v>2101</v>
      </c>
      <c r="P849" s="3">
        <v>198</v>
      </c>
      <c r="Q849" s="3">
        <v>202</v>
      </c>
      <c r="R849" s="3">
        <v>0</v>
      </c>
      <c r="T849" s="3">
        <v>10</v>
      </c>
      <c r="U849" s="3">
        <v>12</v>
      </c>
      <c r="V849" s="3">
        <v>2</v>
      </c>
      <c r="W849" s="3">
        <v>71.56</v>
      </c>
      <c r="X849" s="3">
        <v>7.77</v>
      </c>
      <c r="Y849" s="3">
        <f t="shared" si="53"/>
        <v>0.49456355631555354</v>
      </c>
      <c r="Z849" s="3">
        <v>8.11</v>
      </c>
      <c r="AA849" s="3">
        <f t="shared" si="54"/>
        <v>0.24110967257592011</v>
      </c>
      <c r="AB849" s="3">
        <v>9</v>
      </c>
      <c r="AC849" s="3">
        <f t="shared" si="55"/>
        <v>0.55243075021566657</v>
      </c>
      <c r="AD849" s="3">
        <v>7.63</v>
      </c>
      <c r="AE849" s="3">
        <v>0.14538000000000001</v>
      </c>
      <c r="AF849" s="3">
        <v>0.10469000000000001</v>
      </c>
      <c r="AG849" s="3">
        <v>0.57176919400000004</v>
      </c>
      <c r="AH849" s="3">
        <v>14.089910489999999</v>
      </c>
      <c r="AI849" s="3">
        <v>0.18802593000000001</v>
      </c>
      <c r="AJ849" s="3">
        <v>0.19654021399999999</v>
      </c>
      <c r="AK849" s="3">
        <v>0.23167262999999999</v>
      </c>
      <c r="AL849" s="3">
        <v>0.130259926</v>
      </c>
      <c r="AM849" s="3">
        <v>0.12287751</v>
      </c>
      <c r="AN849" s="3">
        <v>0.22622593999999999</v>
      </c>
      <c r="AO849" s="3" t="s">
        <v>47</v>
      </c>
      <c r="AP849" s="3">
        <f t="shared" si="56"/>
        <v>0.33248664745469747</v>
      </c>
      <c r="AR849" s="1">
        <v>0.98219227799999997</v>
      </c>
      <c r="AS849" s="3">
        <v>0.54986427999999998</v>
      </c>
    </row>
    <row r="850" spans="1:45" ht="13" x14ac:dyDescent="0.15">
      <c r="A850" s="3">
        <v>2547</v>
      </c>
      <c r="C850" s="3" t="s">
        <v>130</v>
      </c>
      <c r="D850" s="3" t="s">
        <v>2102</v>
      </c>
      <c r="F850" s="5" t="s">
        <v>2103</v>
      </c>
      <c r="G850" s="3" t="s">
        <v>133</v>
      </c>
      <c r="H850" s="3">
        <v>2019</v>
      </c>
      <c r="I850" s="3" t="s">
        <v>50</v>
      </c>
      <c r="J850" s="3" t="s">
        <v>49</v>
      </c>
      <c r="K850" s="3" t="s">
        <v>134</v>
      </c>
      <c r="L850" s="3" t="s">
        <v>43</v>
      </c>
      <c r="M850" s="3">
        <v>1</v>
      </c>
      <c r="N850" s="3">
        <v>1</v>
      </c>
      <c r="O850" s="3" t="s">
        <v>2104</v>
      </c>
      <c r="P850" s="3">
        <v>139</v>
      </c>
      <c r="Q850" s="3">
        <v>142</v>
      </c>
      <c r="R850" s="3">
        <v>0</v>
      </c>
      <c r="T850" s="3">
        <v>10</v>
      </c>
      <c r="U850" s="3">
        <v>10</v>
      </c>
      <c r="V850" s="3">
        <v>3</v>
      </c>
      <c r="W850" s="3">
        <v>66.27</v>
      </c>
      <c r="X850" s="3">
        <v>7.64</v>
      </c>
      <c r="Y850" s="3">
        <f t="shared" si="53"/>
        <v>0.23173105448534764</v>
      </c>
      <c r="Z850" s="3">
        <v>7.83</v>
      </c>
      <c r="AA850" s="3">
        <f t="shared" si="54"/>
        <v>0.29930670091709571</v>
      </c>
      <c r="AB850" s="3">
        <v>10</v>
      </c>
      <c r="AC850" s="3">
        <f t="shared" si="55"/>
        <v>0.2445417715666256</v>
      </c>
      <c r="AD850" s="3">
        <v>9.1199999999999992</v>
      </c>
      <c r="AE850" s="3">
        <v>0.17157</v>
      </c>
      <c r="AF850" s="3">
        <v>0.18104999999999999</v>
      </c>
      <c r="AG850" s="3">
        <v>0.37723610699999999</v>
      </c>
      <c r="AH850" s="3">
        <v>12.63740866</v>
      </c>
      <c r="AI850" s="3">
        <v>-0.30132810500000001</v>
      </c>
      <c r="AJ850" s="3">
        <v>-0.42578341400000003</v>
      </c>
      <c r="AK850" s="3">
        <v>-0.15112429999999999</v>
      </c>
      <c r="AL850" s="3">
        <v>-0.309378296</v>
      </c>
      <c r="AM850" s="3">
        <v>-0.27694664499999999</v>
      </c>
      <c r="AN850" s="3">
        <v>-0.17669751</v>
      </c>
      <c r="AO850" s="3" t="s">
        <v>47</v>
      </c>
      <c r="AP850" s="3">
        <f t="shared" si="56"/>
        <v>-0.36977905692847107</v>
      </c>
      <c r="AR850" s="1">
        <v>0.12860311999999999</v>
      </c>
      <c r="AS850" s="3">
        <v>0.49444696300000002</v>
      </c>
    </row>
    <row r="851" spans="1:45" ht="13" x14ac:dyDescent="0.15">
      <c r="A851" s="3">
        <v>2548</v>
      </c>
      <c r="C851" s="3" t="s">
        <v>2105</v>
      </c>
      <c r="D851" s="3" t="s">
        <v>2106</v>
      </c>
      <c r="F851" s="5" t="s">
        <v>2107</v>
      </c>
      <c r="G851" s="3" t="s">
        <v>146</v>
      </c>
      <c r="H851" s="3">
        <v>2019</v>
      </c>
      <c r="I851" s="3" t="s">
        <v>50</v>
      </c>
      <c r="J851" s="3" t="s">
        <v>41</v>
      </c>
      <c r="K851" s="3" t="s">
        <v>147</v>
      </c>
      <c r="L851" s="3" t="s">
        <v>43</v>
      </c>
      <c r="M851" s="3">
        <v>1</v>
      </c>
      <c r="N851" s="3">
        <v>1</v>
      </c>
      <c r="O851" s="3" t="s">
        <v>2108</v>
      </c>
      <c r="P851" s="3">
        <v>186</v>
      </c>
      <c r="Q851" s="3">
        <v>189</v>
      </c>
      <c r="R851" s="3">
        <v>0</v>
      </c>
      <c r="T851" s="3">
        <v>8</v>
      </c>
      <c r="U851" s="3">
        <v>8</v>
      </c>
      <c r="V851" s="3">
        <v>2</v>
      </c>
      <c r="W851" s="3">
        <v>44.67</v>
      </c>
      <c r="X851" s="3">
        <v>12.84</v>
      </c>
      <c r="Y851" s="3">
        <f t="shared" si="53"/>
        <v>-0.84146025733552932</v>
      </c>
      <c r="Z851" s="3">
        <v>13.39</v>
      </c>
      <c r="AA851" s="3">
        <f t="shared" si="54"/>
        <v>-0.85632000471482173</v>
      </c>
      <c r="AB851" s="3">
        <v>14</v>
      </c>
      <c r="AC851" s="3">
        <f t="shared" si="55"/>
        <v>-0.98701414302953849</v>
      </c>
      <c r="AD851" s="3">
        <v>9.52</v>
      </c>
      <c r="AE851" s="3">
        <v>0.28788999999999998</v>
      </c>
      <c r="AF851" s="3">
        <v>0.27589000000000002</v>
      </c>
      <c r="AG851" s="3">
        <v>0.60316684300000001</v>
      </c>
      <c r="AH851" s="3">
        <v>9.4199116699999994</v>
      </c>
      <c r="AI851" s="3">
        <v>-0.25325443199999997</v>
      </c>
      <c r="AJ851" s="3">
        <v>-0.45874128400000003</v>
      </c>
      <c r="AK851" s="3">
        <v>-0.34885725000000001</v>
      </c>
      <c r="AL851" s="3">
        <v>-0.28686372599999999</v>
      </c>
      <c r="AM851" s="3">
        <v>-0.40254365800000003</v>
      </c>
      <c r="AN851" s="3">
        <v>-0.29659635000000001</v>
      </c>
      <c r="AO851" s="3" t="s">
        <v>47</v>
      </c>
      <c r="AP851" s="3">
        <f t="shared" si="56"/>
        <v>-0.5583067628031475</v>
      </c>
      <c r="AR851" s="1">
        <v>-1.2367732279999999</v>
      </c>
      <c r="AS851" s="3">
        <v>0.503124452</v>
      </c>
    </row>
    <row r="852" spans="1:45" ht="13" x14ac:dyDescent="0.15">
      <c r="A852" s="3">
        <v>2549</v>
      </c>
      <c r="C852" s="3" t="s">
        <v>130</v>
      </c>
      <c r="D852" s="3" t="s">
        <v>2109</v>
      </c>
      <c r="F852" s="5" t="s">
        <v>2110</v>
      </c>
      <c r="G852" s="3" t="s">
        <v>133</v>
      </c>
      <c r="H852" s="3">
        <v>2019</v>
      </c>
      <c r="I852" s="3" t="s">
        <v>50</v>
      </c>
      <c r="J852" s="3" t="s">
        <v>41</v>
      </c>
      <c r="K852" s="3" t="s">
        <v>134</v>
      </c>
      <c r="L852" s="3" t="s">
        <v>43</v>
      </c>
      <c r="M852" s="3">
        <v>1</v>
      </c>
      <c r="N852" s="3">
        <v>1</v>
      </c>
      <c r="O852" s="3" t="s">
        <v>2111</v>
      </c>
      <c r="P852" s="3">
        <v>163</v>
      </c>
      <c r="Q852" s="3">
        <v>166</v>
      </c>
      <c r="R852" s="3">
        <v>0</v>
      </c>
      <c r="T852" s="3">
        <v>9</v>
      </c>
      <c r="U852" s="3">
        <v>9</v>
      </c>
      <c r="V852" s="3">
        <v>3</v>
      </c>
      <c r="W852" s="3">
        <v>68.86</v>
      </c>
      <c r="X852" s="3">
        <v>8.24</v>
      </c>
      <c r="Y852" s="3">
        <f t="shared" si="53"/>
        <v>0.36041464233794374</v>
      </c>
      <c r="Z852" s="3">
        <v>7.55</v>
      </c>
      <c r="AA852" s="3">
        <f t="shared" si="54"/>
        <v>0.35750372925827145</v>
      </c>
      <c r="AB852" s="3">
        <v>10</v>
      </c>
      <c r="AC852" s="3">
        <f t="shared" si="55"/>
        <v>0.2445417715666256</v>
      </c>
      <c r="AD852" s="3">
        <v>6.93</v>
      </c>
      <c r="AE852" s="3">
        <v>0.12382</v>
      </c>
      <c r="AF852" s="3">
        <v>0.11477999999999999</v>
      </c>
      <c r="AG852" s="3">
        <v>0.44830044499999999</v>
      </c>
      <c r="AH852" s="3">
        <v>19.632712089999998</v>
      </c>
      <c r="AI852" s="3">
        <v>-0.16272075</v>
      </c>
      <c r="AJ852" s="3">
        <v>-7.8780548000000006E-2</v>
      </c>
      <c r="AK852" s="3">
        <v>-0.25538909999999998</v>
      </c>
      <c r="AL852" s="3">
        <v>-7.9215659999999993E-2</v>
      </c>
      <c r="AM852" s="3">
        <v>-0.12483728700000001</v>
      </c>
      <c r="AN852" s="3">
        <v>-4.7104350000000003E-2</v>
      </c>
      <c r="AO852" s="3" t="s">
        <v>44</v>
      </c>
      <c r="AP852" s="3">
        <f t="shared" si="56"/>
        <v>0.66241013273538096</v>
      </c>
      <c r="AR852" s="1">
        <v>-6.7277264000000003E-2</v>
      </c>
      <c r="AS852" s="3">
        <v>0.47612148799999998</v>
      </c>
    </row>
    <row r="853" spans="1:45" ht="13" x14ac:dyDescent="0.15">
      <c r="A853" s="3">
        <v>2550</v>
      </c>
      <c r="C853" s="3" t="s">
        <v>130</v>
      </c>
      <c r="D853" s="3" t="s">
        <v>2112</v>
      </c>
      <c r="F853" s="5" t="s">
        <v>2113</v>
      </c>
      <c r="G853" s="3" t="s">
        <v>133</v>
      </c>
      <c r="H853" s="3">
        <v>2019</v>
      </c>
      <c r="I853" s="3" t="s">
        <v>50</v>
      </c>
      <c r="J853" s="3" t="s">
        <v>41</v>
      </c>
      <c r="K853" s="3" t="s">
        <v>134</v>
      </c>
      <c r="L853" s="3" t="s">
        <v>43</v>
      </c>
      <c r="M853" s="3">
        <v>1</v>
      </c>
      <c r="N853" s="3">
        <v>1</v>
      </c>
      <c r="O853" s="3" t="s">
        <v>2114</v>
      </c>
      <c r="P853" s="3">
        <v>178</v>
      </c>
      <c r="Q853" s="3">
        <v>180</v>
      </c>
      <c r="R853" s="3">
        <v>0</v>
      </c>
      <c r="T853" s="3">
        <v>12</v>
      </c>
      <c r="U853" s="3">
        <v>12</v>
      </c>
      <c r="V853" s="3">
        <v>4</v>
      </c>
      <c r="W853" s="3">
        <v>46.85</v>
      </c>
      <c r="X853" s="3">
        <v>10.45</v>
      </c>
      <c r="Y853" s="3">
        <f t="shared" si="53"/>
        <v>-0.73314743049434827</v>
      </c>
      <c r="Z853" s="3">
        <v>9.4</v>
      </c>
      <c r="AA853" s="3">
        <f t="shared" si="54"/>
        <v>-2.7012350853068086E-2</v>
      </c>
      <c r="AB853" s="3">
        <v>12</v>
      </c>
      <c r="AC853" s="3">
        <f t="shared" si="55"/>
        <v>-0.37123618573145645</v>
      </c>
      <c r="AD853" s="3">
        <v>8.5</v>
      </c>
      <c r="AE853" s="3">
        <v>0.25147999999999998</v>
      </c>
      <c r="AF853" s="3">
        <v>0.22997999999999999</v>
      </c>
      <c r="AG853" s="3">
        <v>0.57263825800000001</v>
      </c>
      <c r="AH853" s="3">
        <v>12.185380629999999</v>
      </c>
      <c r="AI853" s="3">
        <v>-1.086899864</v>
      </c>
      <c r="AJ853" s="3">
        <v>-1.1106323339999999</v>
      </c>
      <c r="AK853" s="3">
        <v>-1.1609296</v>
      </c>
      <c r="AL853" s="3">
        <v>-1.1875918910000001</v>
      </c>
      <c r="AM853" s="3">
        <v>-1.146878152</v>
      </c>
      <c r="AN853" s="3">
        <v>-1.1196249</v>
      </c>
      <c r="AO853" s="3" t="s">
        <v>44</v>
      </c>
      <c r="AP853" s="3">
        <f t="shared" si="56"/>
        <v>-7.7561112822723335E-2</v>
      </c>
      <c r="AR853" s="1">
        <v>-1.0097329770000001</v>
      </c>
      <c r="AS853" s="3">
        <v>0.464927706</v>
      </c>
    </row>
    <row r="854" spans="1:45" ht="13" x14ac:dyDescent="0.15">
      <c r="A854" s="3">
        <v>2551</v>
      </c>
      <c r="C854" s="3" t="s">
        <v>130</v>
      </c>
      <c r="D854" s="3" t="s">
        <v>2115</v>
      </c>
      <c r="F854" s="5" t="s">
        <v>2116</v>
      </c>
      <c r="G854" s="3" t="s">
        <v>133</v>
      </c>
      <c r="H854" s="3">
        <v>2019</v>
      </c>
      <c r="I854" s="3" t="s">
        <v>50</v>
      </c>
      <c r="J854" s="3" t="s">
        <v>49</v>
      </c>
      <c r="K854" s="3" t="s">
        <v>134</v>
      </c>
      <c r="L854" s="3" t="s">
        <v>43</v>
      </c>
      <c r="M854" s="3">
        <v>1</v>
      </c>
      <c r="N854" s="3">
        <v>1</v>
      </c>
      <c r="O854" s="3" t="s">
        <v>2117</v>
      </c>
      <c r="P854" s="3">
        <v>148</v>
      </c>
      <c r="Q854" s="3">
        <v>152</v>
      </c>
      <c r="R854" s="3">
        <v>0</v>
      </c>
      <c r="T854" s="3">
        <v>8</v>
      </c>
      <c r="U854" s="3">
        <v>8</v>
      </c>
      <c r="V854" s="3">
        <v>5</v>
      </c>
      <c r="W854" s="3">
        <v>46.66</v>
      </c>
      <c r="X854" s="3">
        <v>11.53</v>
      </c>
      <c r="Y854" s="3">
        <f t="shared" si="53"/>
        <v>-0.74258753925573584</v>
      </c>
      <c r="Z854" s="3">
        <v>12.57</v>
      </c>
      <c r="AA854" s="3">
        <f t="shared" si="54"/>
        <v>-0.68588585028709292</v>
      </c>
      <c r="AB854" s="3">
        <v>13</v>
      </c>
      <c r="AC854" s="3">
        <f t="shared" si="55"/>
        <v>-0.67912516438049753</v>
      </c>
      <c r="AD854" s="3">
        <v>9.41</v>
      </c>
      <c r="AE854" s="3">
        <v>0.2422</v>
      </c>
      <c r="AF854" s="3">
        <v>0.23981</v>
      </c>
      <c r="AG854" s="3">
        <v>0.60141213599999999</v>
      </c>
      <c r="AH854" s="3">
        <v>5.3839816049999998</v>
      </c>
      <c r="AI854" s="3">
        <v>-1.198122554</v>
      </c>
      <c r="AJ854" s="3">
        <v>-1.106885933</v>
      </c>
      <c r="AK854" s="3">
        <v>-0.98508660000000003</v>
      </c>
      <c r="AL854" s="3">
        <v>-1.133978213</v>
      </c>
      <c r="AM854" s="3">
        <v>-1.0587110500000001</v>
      </c>
      <c r="AN854" s="3">
        <v>-1.0549242000000001</v>
      </c>
      <c r="AO854" s="3" t="s">
        <v>44</v>
      </c>
      <c r="AP854" s="3">
        <f t="shared" si="56"/>
        <v>-0.50646164368761182</v>
      </c>
      <c r="AR854" s="1">
        <v>-1.0782375930000001</v>
      </c>
      <c r="AS854" s="3">
        <v>0.50808604700000004</v>
      </c>
    </row>
    <row r="855" spans="1:45" ht="13" x14ac:dyDescent="0.15">
      <c r="A855" s="3">
        <v>2552</v>
      </c>
      <c r="C855" s="3" t="s">
        <v>149</v>
      </c>
      <c r="D855" s="3" t="s">
        <v>2118</v>
      </c>
      <c r="F855" s="5" t="s">
        <v>2119</v>
      </c>
      <c r="G855" s="3" t="s">
        <v>149</v>
      </c>
      <c r="H855" s="3">
        <v>2019</v>
      </c>
      <c r="I855" s="3" t="s">
        <v>50</v>
      </c>
      <c r="J855" s="3" t="s">
        <v>49</v>
      </c>
      <c r="K855" s="3" t="s">
        <v>152</v>
      </c>
      <c r="L855" s="3" t="s">
        <v>43</v>
      </c>
      <c r="M855" s="3">
        <v>1</v>
      </c>
      <c r="N855" s="3">
        <v>1</v>
      </c>
      <c r="O855" s="3" t="s">
        <v>2120</v>
      </c>
      <c r="P855" s="3">
        <v>164</v>
      </c>
      <c r="Q855" s="3">
        <v>167</v>
      </c>
      <c r="R855" s="3">
        <v>0</v>
      </c>
      <c r="T855" s="3">
        <v>11</v>
      </c>
      <c r="U855" s="3">
        <v>11</v>
      </c>
      <c r="V855" s="3">
        <v>4</v>
      </c>
      <c r="W855" s="3">
        <v>50.07</v>
      </c>
      <c r="X855" s="3">
        <v>10.42</v>
      </c>
      <c r="Y855" s="3">
        <f t="shared" si="53"/>
        <v>-0.57316242938031015</v>
      </c>
      <c r="Z855" s="3">
        <v>9.2899999999999991</v>
      </c>
      <c r="AA855" s="3">
        <f t="shared" si="54"/>
        <v>-4.1492325761773837E-3</v>
      </c>
      <c r="AB855" s="3">
        <v>13</v>
      </c>
      <c r="AC855" s="3">
        <f t="shared" si="55"/>
        <v>-0.67912516438049753</v>
      </c>
      <c r="AD855" s="3">
        <v>10.52</v>
      </c>
      <c r="AE855" s="3">
        <v>0.37966</v>
      </c>
      <c r="AF855" s="3">
        <v>0.37357000000000001</v>
      </c>
      <c r="AG855" s="3">
        <v>0.60770111400000004</v>
      </c>
      <c r="AH855" s="3">
        <v>12.128053489999999</v>
      </c>
      <c r="AI855" s="3">
        <v>-2.512354513</v>
      </c>
      <c r="AJ855" s="3">
        <v>-2.415872646</v>
      </c>
      <c r="AK855" s="3">
        <v>-2.4252769999999999</v>
      </c>
      <c r="AL855" s="3">
        <v>-2.4186846100000001</v>
      </c>
      <c r="AM855" s="3">
        <v>-2.5027350909999999</v>
      </c>
      <c r="AN855" s="3">
        <v>-2.5214886999999999</v>
      </c>
      <c r="AO855" s="3" t="s">
        <v>47</v>
      </c>
      <c r="AP855" s="3">
        <f t="shared" si="56"/>
        <v>-1.0296260274898379</v>
      </c>
      <c r="AR855" s="1">
        <v>-2.190038307</v>
      </c>
      <c r="AS855" s="3">
        <v>0.50991853700000001</v>
      </c>
    </row>
    <row r="856" spans="1:45" ht="13" x14ac:dyDescent="0.15">
      <c r="A856" s="3">
        <v>2553</v>
      </c>
      <c r="B856" s="3">
        <v>6.01</v>
      </c>
      <c r="C856" s="3" t="s">
        <v>2121</v>
      </c>
      <c r="D856" s="3" t="s">
        <v>2122</v>
      </c>
      <c r="F856" s="5" t="s">
        <v>2123</v>
      </c>
      <c r="G856" s="3" t="s">
        <v>146</v>
      </c>
      <c r="H856" s="3">
        <v>2019</v>
      </c>
      <c r="I856" s="3" t="s">
        <v>50</v>
      </c>
      <c r="J856" s="3" t="s">
        <v>41</v>
      </c>
      <c r="K856" s="3" t="s">
        <v>147</v>
      </c>
      <c r="L856" s="3" t="s">
        <v>43</v>
      </c>
      <c r="M856" s="3">
        <v>1</v>
      </c>
      <c r="N856" s="3">
        <v>1</v>
      </c>
      <c r="O856" s="3" t="s">
        <v>2124</v>
      </c>
      <c r="P856" s="3">
        <v>145</v>
      </c>
      <c r="Q856" s="3">
        <v>146</v>
      </c>
      <c r="R856" s="3">
        <v>0</v>
      </c>
      <c r="T856" s="3">
        <v>9</v>
      </c>
      <c r="U856" s="3">
        <v>9</v>
      </c>
      <c r="V856" s="3">
        <v>2</v>
      </c>
      <c r="W856" s="3">
        <v>72.16</v>
      </c>
      <c r="X856" s="3">
        <v>7.22</v>
      </c>
      <c r="Y856" s="3">
        <f t="shared" si="53"/>
        <v>0.52437442608835538</v>
      </c>
      <c r="Z856" s="3">
        <v>8.26</v>
      </c>
      <c r="AA856" s="3">
        <f t="shared" si="54"/>
        <v>0.20993269310743307</v>
      </c>
      <c r="AB856" s="3">
        <v>10</v>
      </c>
      <c r="AC856" s="3">
        <f t="shared" si="55"/>
        <v>0.2445417715666256</v>
      </c>
      <c r="AD856" s="3">
        <v>8.33</v>
      </c>
      <c r="AE856" s="3">
        <v>0.15604000000000001</v>
      </c>
      <c r="AF856" s="3">
        <v>0.18021000000000001</v>
      </c>
      <c r="AG856" s="3">
        <v>0.36310295799999998</v>
      </c>
      <c r="AH856" s="3">
        <v>20.865792089999999</v>
      </c>
      <c r="AI856" s="3">
        <v>0.11455718300000001</v>
      </c>
      <c r="AJ856" s="3">
        <v>0.16351167</v>
      </c>
      <c r="AK856" s="3">
        <v>4.7873035000000001E-2</v>
      </c>
      <c r="AL856" s="3">
        <v>0.15709974199999999</v>
      </c>
      <c r="AM856" s="3">
        <v>0.22303852800000001</v>
      </c>
      <c r="AN856" s="3">
        <v>0.1466296</v>
      </c>
      <c r="AO856" s="3" t="s">
        <v>44</v>
      </c>
      <c r="AP856" s="3">
        <f t="shared" si="56"/>
        <v>2.5631621740140153E-3</v>
      </c>
      <c r="AR856" s="1">
        <v>0.169356066</v>
      </c>
      <c r="AS856" s="3">
        <v>0.51116716500000003</v>
      </c>
    </row>
    <row r="857" spans="1:45" ht="13" x14ac:dyDescent="0.15">
      <c r="A857" s="3">
        <v>2554</v>
      </c>
      <c r="C857" s="3" t="s">
        <v>2125</v>
      </c>
      <c r="D857" s="3" t="s">
        <v>2126</v>
      </c>
      <c r="F857" s="5" t="s">
        <v>2127</v>
      </c>
      <c r="G857" s="3" t="s">
        <v>146</v>
      </c>
      <c r="H857" s="3">
        <v>2019</v>
      </c>
      <c r="I857" s="3" t="s">
        <v>50</v>
      </c>
      <c r="J857" s="3" t="s">
        <v>41</v>
      </c>
      <c r="K857" s="3" t="s">
        <v>147</v>
      </c>
      <c r="L857" s="3" t="s">
        <v>43</v>
      </c>
      <c r="M857" s="3">
        <v>1</v>
      </c>
      <c r="N857" s="3">
        <v>1</v>
      </c>
      <c r="O857" s="3" t="s">
        <v>2128</v>
      </c>
      <c r="P857" s="3">
        <v>157</v>
      </c>
      <c r="Q857" s="3">
        <v>162</v>
      </c>
      <c r="R857" s="3">
        <v>0</v>
      </c>
      <c r="T857" s="3">
        <v>7</v>
      </c>
      <c r="U857" s="3">
        <v>7</v>
      </c>
      <c r="V857" s="3">
        <v>2</v>
      </c>
      <c r="W857" s="3">
        <v>56.49</v>
      </c>
      <c r="X857" s="3">
        <v>10.99</v>
      </c>
      <c r="Y857" s="3">
        <f t="shared" si="53"/>
        <v>-0.25418612281132702</v>
      </c>
      <c r="Z857" s="3">
        <v>12.66</v>
      </c>
      <c r="AA857" s="3">
        <f t="shared" si="54"/>
        <v>-0.70459203796818504</v>
      </c>
      <c r="AB857" s="3">
        <v>11</v>
      </c>
      <c r="AC857" s="3">
        <f t="shared" si="55"/>
        <v>-6.3347207082415438E-2</v>
      </c>
      <c r="AD857" s="3">
        <v>9.9499999999999993</v>
      </c>
      <c r="AE857" s="3">
        <v>0.29321000000000003</v>
      </c>
      <c r="AF857" s="3">
        <v>0.29704999999999998</v>
      </c>
      <c r="AG857" s="3">
        <v>0.47688566999999998</v>
      </c>
      <c r="AH857" s="3">
        <v>16.636776399999999</v>
      </c>
      <c r="AI857" s="3">
        <v>4.9040652999999997E-2</v>
      </c>
      <c r="AJ857" s="3">
        <v>-8.4577665999999996E-2</v>
      </c>
      <c r="AK857" s="3">
        <v>-3.0436983000000001E-2</v>
      </c>
      <c r="AL857" s="3">
        <v>8.9991240000000007E-3</v>
      </c>
      <c r="AM857" s="3">
        <v>-0.112003925</v>
      </c>
      <c r="AN857" s="3">
        <v>1.0039615E-2</v>
      </c>
      <c r="AO857" s="3" t="s">
        <v>47</v>
      </c>
      <c r="AP857" s="3">
        <f t="shared" si="56"/>
        <v>-0.76097404661842427</v>
      </c>
      <c r="AR857" s="1">
        <v>-0.46727991499999999</v>
      </c>
      <c r="AS857" s="3">
        <v>0.46288270500000001</v>
      </c>
    </row>
    <row r="858" spans="1:45" ht="13" x14ac:dyDescent="0.15">
      <c r="A858" s="3">
        <v>2555</v>
      </c>
      <c r="B858" s="3">
        <v>6.01</v>
      </c>
      <c r="C858" s="3" t="s">
        <v>2129</v>
      </c>
      <c r="D858" s="3" t="s">
        <v>2130</v>
      </c>
      <c r="F858" s="5" t="s">
        <v>2131</v>
      </c>
      <c r="G858" s="3" t="s">
        <v>146</v>
      </c>
      <c r="H858" s="3">
        <v>2019</v>
      </c>
      <c r="I858" s="3" t="s">
        <v>50</v>
      </c>
      <c r="J858" s="3" t="s">
        <v>41</v>
      </c>
      <c r="K858" s="3" t="s">
        <v>147</v>
      </c>
      <c r="L858" s="3" t="s">
        <v>43</v>
      </c>
      <c r="M858" s="3">
        <v>1</v>
      </c>
      <c r="N858" s="3">
        <v>1</v>
      </c>
      <c r="O858" s="3" t="s">
        <v>2132</v>
      </c>
      <c r="P858" s="3">
        <v>165</v>
      </c>
      <c r="Q858" s="3">
        <v>172</v>
      </c>
      <c r="R858" s="3">
        <v>0</v>
      </c>
      <c r="T858" s="3">
        <v>7</v>
      </c>
      <c r="U858" s="3">
        <v>8</v>
      </c>
      <c r="V858" s="3">
        <v>1</v>
      </c>
      <c r="W858" s="3">
        <v>55.36</v>
      </c>
      <c r="X858" s="3">
        <v>11.43</v>
      </c>
      <c r="Y858" s="3">
        <f t="shared" si="53"/>
        <v>-0.31032992755010452</v>
      </c>
      <c r="Z858" s="3">
        <v>12.56</v>
      </c>
      <c r="AA858" s="3">
        <f t="shared" si="54"/>
        <v>-0.6838073849891938</v>
      </c>
      <c r="AB858" s="3">
        <v>12</v>
      </c>
      <c r="AC858" s="3">
        <f t="shared" si="55"/>
        <v>-0.37123618573145645</v>
      </c>
      <c r="AD858" s="3">
        <v>8.52</v>
      </c>
      <c r="AE858" s="3">
        <v>0.19061</v>
      </c>
      <c r="AF858" s="3">
        <v>0.18920000000000001</v>
      </c>
      <c r="AG858" s="3">
        <v>0.51835884300000001</v>
      </c>
      <c r="AH858" s="3">
        <v>9.2814870549999995</v>
      </c>
      <c r="AI858" s="3">
        <v>0.171021119</v>
      </c>
      <c r="AJ858" s="3">
        <v>0.122021196</v>
      </c>
      <c r="AK858" s="3">
        <v>0.15644150000000001</v>
      </c>
      <c r="AL858" s="3">
        <v>0.110917244</v>
      </c>
      <c r="AM858" s="3">
        <v>5.8429305000000001E-2</v>
      </c>
      <c r="AN858" s="3">
        <v>0.12417251999999999</v>
      </c>
      <c r="AO858" s="3" t="s">
        <v>47</v>
      </c>
      <c r="AP858" s="3">
        <f t="shared" si="56"/>
        <v>-8.6987498116456952E-2</v>
      </c>
      <c r="AR858" s="1">
        <v>9.9449590000000004E-2</v>
      </c>
      <c r="AS858" s="3">
        <v>0.46048713099999999</v>
      </c>
    </row>
    <row r="859" spans="1:45" ht="13" x14ac:dyDescent="0.15">
      <c r="A859" s="3">
        <v>2556</v>
      </c>
      <c r="C859" s="3" t="s">
        <v>130</v>
      </c>
      <c r="D859" s="3" t="s">
        <v>2133</v>
      </c>
      <c r="F859" s="5" t="s">
        <v>2134</v>
      </c>
      <c r="G859" s="3" t="s">
        <v>133</v>
      </c>
      <c r="H859" s="3">
        <v>2019</v>
      </c>
      <c r="I859" s="3" t="s">
        <v>50</v>
      </c>
      <c r="J859" s="3" t="s">
        <v>41</v>
      </c>
      <c r="K859" s="3" t="s">
        <v>134</v>
      </c>
      <c r="L859" s="3" t="s">
        <v>43</v>
      </c>
      <c r="M859" s="3">
        <v>1</v>
      </c>
      <c r="N859" s="3">
        <v>1</v>
      </c>
      <c r="O859" s="3" t="s">
        <v>2135</v>
      </c>
      <c r="P859" s="3">
        <v>197</v>
      </c>
      <c r="Q859" s="3">
        <v>207</v>
      </c>
      <c r="R859" s="3">
        <v>0</v>
      </c>
      <c r="T859" s="3">
        <v>8</v>
      </c>
      <c r="U859" s="3">
        <v>9</v>
      </c>
      <c r="V859" s="3">
        <v>1</v>
      </c>
      <c r="W859" s="3">
        <v>63.79</v>
      </c>
      <c r="X859" s="3">
        <v>10.51</v>
      </c>
      <c r="Y859" s="3">
        <f t="shared" si="53"/>
        <v>0.1085127927577656</v>
      </c>
      <c r="Z859" s="3">
        <v>10.97</v>
      </c>
      <c r="AA859" s="3">
        <f t="shared" si="54"/>
        <v>-0.35333140262323187</v>
      </c>
      <c r="AB859" s="3">
        <v>11</v>
      </c>
      <c r="AC859" s="3">
        <f t="shared" si="55"/>
        <v>-6.3347207082415438E-2</v>
      </c>
      <c r="AD859" s="3">
        <v>7.26</v>
      </c>
      <c r="AE859" s="3">
        <v>0.26484999999999997</v>
      </c>
      <c r="AF859" s="3">
        <v>0.24537999999999999</v>
      </c>
      <c r="AG859" s="3">
        <v>0.57908845600000003</v>
      </c>
      <c r="AH859" s="3">
        <v>19.65862293</v>
      </c>
      <c r="AI859" s="3">
        <v>-1.272835275</v>
      </c>
      <c r="AJ859" s="3">
        <v>-1.327990344</v>
      </c>
      <c r="AK859" s="3">
        <v>-1.4354119000000001</v>
      </c>
      <c r="AL859" s="3">
        <v>-1.340011359</v>
      </c>
      <c r="AM859" s="3">
        <v>-1.2832370399999999</v>
      </c>
      <c r="AN859" s="3">
        <v>-1.2748364999999999</v>
      </c>
      <c r="AO859" s="3" t="s">
        <v>47</v>
      </c>
      <c r="AP859" s="3">
        <f t="shared" si="56"/>
        <v>0.50687477538877301</v>
      </c>
      <c r="AR859" s="1">
        <v>-0.84104794199999999</v>
      </c>
      <c r="AS859" s="3">
        <v>0.499668214</v>
      </c>
    </row>
    <row r="860" spans="1:45" ht="13" x14ac:dyDescent="0.15">
      <c r="A860" s="3">
        <v>2557</v>
      </c>
      <c r="C860" s="3" t="s">
        <v>130</v>
      </c>
      <c r="D860" s="3" t="s">
        <v>2136</v>
      </c>
      <c r="F860" s="5" t="s">
        <v>2137</v>
      </c>
      <c r="G860" s="3" t="s">
        <v>133</v>
      </c>
      <c r="H860" s="3">
        <v>2019</v>
      </c>
      <c r="I860" s="3" t="s">
        <v>50</v>
      </c>
      <c r="J860" s="3" t="s">
        <v>49</v>
      </c>
      <c r="K860" s="3" t="s">
        <v>134</v>
      </c>
      <c r="L860" s="3" t="s">
        <v>43</v>
      </c>
      <c r="M860" s="3">
        <v>1</v>
      </c>
      <c r="N860" s="3">
        <v>1</v>
      </c>
      <c r="O860" s="3" t="s">
        <v>2138</v>
      </c>
      <c r="P860" s="3">
        <v>160</v>
      </c>
      <c r="Q860" s="3">
        <v>164</v>
      </c>
      <c r="R860" s="3">
        <v>4</v>
      </c>
      <c r="S860" s="3" t="s">
        <v>2139</v>
      </c>
      <c r="T860" s="3">
        <v>14</v>
      </c>
      <c r="U860" s="3">
        <v>14</v>
      </c>
      <c r="V860" s="3">
        <v>2</v>
      </c>
      <c r="W860" s="3">
        <v>66.42</v>
      </c>
      <c r="X860" s="3">
        <v>6.85</v>
      </c>
      <c r="Y860" s="3">
        <f t="shared" si="53"/>
        <v>0.23918377192854848</v>
      </c>
      <c r="Z860" s="3">
        <v>6.09</v>
      </c>
      <c r="AA860" s="3">
        <f t="shared" si="54"/>
        <v>0.66095966275154472</v>
      </c>
      <c r="AB860" s="3">
        <v>10</v>
      </c>
      <c r="AC860" s="3">
        <f t="shared" si="55"/>
        <v>0.2445417715666256</v>
      </c>
      <c r="AD860" s="3">
        <v>8.91</v>
      </c>
      <c r="AE860" s="3">
        <v>0.26394000000000001</v>
      </c>
      <c r="AF860" s="3">
        <v>0.25505</v>
      </c>
      <c r="AG860" s="3">
        <v>0.40891475799999999</v>
      </c>
      <c r="AH860" s="3">
        <v>16.086402410000002</v>
      </c>
      <c r="AI860" s="3">
        <v>-1.5395427989999999</v>
      </c>
      <c r="AJ860" s="3">
        <v>-1.556240391</v>
      </c>
      <c r="AK860" s="3">
        <v>-1.5407038</v>
      </c>
      <c r="AL860" s="3">
        <v>-1.7259656480000001</v>
      </c>
      <c r="AM860" s="3">
        <v>-1.7103961400000001</v>
      </c>
      <c r="AN860" s="3">
        <v>-1.8919665999999999</v>
      </c>
      <c r="AO860" s="3" t="s">
        <v>47</v>
      </c>
      <c r="AP860" s="3">
        <f t="shared" si="56"/>
        <v>-0.27080201134426651</v>
      </c>
      <c r="AR860" s="1">
        <v>-1.1952001539999999</v>
      </c>
      <c r="AS860" s="3">
        <v>0.45628285099999999</v>
      </c>
    </row>
    <row r="861" spans="1:45" ht="13" x14ac:dyDescent="0.15">
      <c r="A861" s="3">
        <v>2558</v>
      </c>
      <c r="B861" s="3">
        <v>6.01</v>
      </c>
      <c r="C861" s="3" t="s">
        <v>2140</v>
      </c>
      <c r="D861" s="3" t="s">
        <v>2141</v>
      </c>
      <c r="F861" s="5" t="s">
        <v>2142</v>
      </c>
      <c r="G861" s="3" t="s">
        <v>146</v>
      </c>
      <c r="H861" s="3">
        <v>2019</v>
      </c>
      <c r="I861" s="3" t="s">
        <v>50</v>
      </c>
      <c r="J861" s="3" t="s">
        <v>49</v>
      </c>
      <c r="K861" s="3" t="s">
        <v>147</v>
      </c>
      <c r="L861" s="3" t="s">
        <v>43</v>
      </c>
      <c r="M861" s="3">
        <v>1</v>
      </c>
      <c r="N861" s="3">
        <v>1</v>
      </c>
      <c r="O861" s="3" t="s">
        <v>2143</v>
      </c>
      <c r="P861" s="3">
        <v>188</v>
      </c>
      <c r="Q861" s="3">
        <v>189</v>
      </c>
      <c r="R861" s="3">
        <v>0</v>
      </c>
      <c r="T861" s="3">
        <v>8</v>
      </c>
      <c r="U861" s="3">
        <v>8</v>
      </c>
      <c r="V861" s="3">
        <v>1</v>
      </c>
      <c r="W861" s="3">
        <v>52.93</v>
      </c>
      <c r="X861" s="3">
        <v>11.71</v>
      </c>
      <c r="Y861" s="3">
        <f t="shared" si="53"/>
        <v>-0.43106395012995324</v>
      </c>
      <c r="Z861" s="3">
        <v>11.55</v>
      </c>
      <c r="AA861" s="3">
        <f t="shared" si="54"/>
        <v>-0.47388238990138154</v>
      </c>
      <c r="AB861" s="3">
        <v>13</v>
      </c>
      <c r="AC861" s="3">
        <f t="shared" si="55"/>
        <v>-0.67912516438049753</v>
      </c>
      <c r="AD861" s="3">
        <v>9.51</v>
      </c>
      <c r="AE861" s="3">
        <v>0.22678999999999999</v>
      </c>
      <c r="AF861" s="3">
        <v>0.19575000000000001</v>
      </c>
      <c r="AG861" s="3">
        <v>0.66266030300000001</v>
      </c>
      <c r="AH861" s="3">
        <v>11.47218187</v>
      </c>
      <c r="AI861" s="3">
        <v>0.367484492</v>
      </c>
      <c r="AJ861" s="3">
        <v>0.35934961999999998</v>
      </c>
      <c r="AK861" s="3">
        <v>0.29222777</v>
      </c>
      <c r="AL861" s="3">
        <v>0.26649836900000001</v>
      </c>
      <c r="AM861" s="3">
        <v>0.37816794100000001</v>
      </c>
      <c r="AN861" s="3">
        <v>0.46252506999999998</v>
      </c>
      <c r="AO861" s="3" t="s">
        <v>44</v>
      </c>
      <c r="AP861" s="3">
        <f t="shared" si="56"/>
        <v>-0.55359357015628063</v>
      </c>
      <c r="AR861" s="1">
        <v>0.22854201699999999</v>
      </c>
      <c r="AS861" s="3">
        <v>0.50429003999999999</v>
      </c>
    </row>
    <row r="862" spans="1:45" ht="13" x14ac:dyDescent="0.15">
      <c r="A862" s="3">
        <v>2559</v>
      </c>
      <c r="C862" s="3" t="s">
        <v>2144</v>
      </c>
      <c r="D862" s="3" t="s">
        <v>2145</v>
      </c>
      <c r="F862" s="5" t="s">
        <v>2146</v>
      </c>
      <c r="G862" s="3" t="s">
        <v>146</v>
      </c>
      <c r="H862" s="3">
        <v>2019</v>
      </c>
      <c r="I862" s="3" t="s">
        <v>50</v>
      </c>
      <c r="J862" s="3" t="s">
        <v>41</v>
      </c>
      <c r="K862" s="3" t="s">
        <v>147</v>
      </c>
      <c r="L862" s="3" t="s">
        <v>43</v>
      </c>
      <c r="M862" s="3">
        <v>1</v>
      </c>
      <c r="N862" s="3">
        <v>1</v>
      </c>
      <c r="O862" s="3" t="s">
        <v>2147</v>
      </c>
      <c r="P862" s="3">
        <v>179</v>
      </c>
      <c r="Q862" s="3">
        <v>183</v>
      </c>
      <c r="R862" s="3">
        <v>0</v>
      </c>
      <c r="T862" s="3">
        <v>11</v>
      </c>
      <c r="U862" s="3">
        <v>11</v>
      </c>
      <c r="V862" s="3">
        <v>3</v>
      </c>
      <c r="W862" s="3">
        <v>74.760000000000005</v>
      </c>
      <c r="X862" s="3">
        <v>6.94</v>
      </c>
      <c r="Y862" s="3">
        <f t="shared" si="53"/>
        <v>0.65355486177049849</v>
      </c>
      <c r="Z862" s="3">
        <v>6.99</v>
      </c>
      <c r="AA862" s="3">
        <f t="shared" si="54"/>
        <v>0.47389778594062276</v>
      </c>
      <c r="AB862" s="3">
        <v>9</v>
      </c>
      <c r="AC862" s="3">
        <f t="shared" si="55"/>
        <v>0.55243075021566657</v>
      </c>
      <c r="AD862" s="3">
        <v>7.32</v>
      </c>
      <c r="AE862" s="3">
        <v>0.17721000000000001</v>
      </c>
      <c r="AF862" s="3">
        <v>0.16242000000000001</v>
      </c>
      <c r="AG862" s="3">
        <v>0.51225281099999997</v>
      </c>
      <c r="AH862" s="3">
        <v>20.713630380000001</v>
      </c>
      <c r="AI862" s="3">
        <v>0.76217541499999997</v>
      </c>
      <c r="AJ862" s="3">
        <v>0.91357572399999998</v>
      </c>
      <c r="AK862" s="3">
        <v>1.1291722</v>
      </c>
      <c r="AL862" s="3">
        <v>1.0252128460000001</v>
      </c>
      <c r="AM862" s="3">
        <v>0.79133681</v>
      </c>
      <c r="AN862" s="3">
        <v>0.93509640000000005</v>
      </c>
      <c r="AO862" s="3" t="s">
        <v>44</v>
      </c>
      <c r="AP862" s="3">
        <f t="shared" si="56"/>
        <v>0.47859561950757135</v>
      </c>
      <c r="AR862" s="1">
        <v>1.367284376</v>
      </c>
      <c r="AS862" s="3">
        <v>0.64847391600000004</v>
      </c>
    </row>
    <row r="863" spans="1:45" ht="13" x14ac:dyDescent="0.15">
      <c r="A863" s="3">
        <v>2560</v>
      </c>
      <c r="C863" s="3" t="s">
        <v>130</v>
      </c>
      <c r="D863" s="3" t="s">
        <v>2148</v>
      </c>
      <c r="F863" s="5" t="s">
        <v>2149</v>
      </c>
      <c r="G863" s="3" t="s">
        <v>133</v>
      </c>
      <c r="H863" s="3">
        <v>2019</v>
      </c>
      <c r="I863" s="3" t="s">
        <v>50</v>
      </c>
      <c r="J863" s="3" t="s">
        <v>49</v>
      </c>
      <c r="K863" s="3" t="s">
        <v>134</v>
      </c>
      <c r="L863" s="3" t="s">
        <v>43</v>
      </c>
      <c r="M863" s="3">
        <v>1</v>
      </c>
      <c r="N863" s="3">
        <v>1</v>
      </c>
      <c r="O863" s="3" t="s">
        <v>2150</v>
      </c>
      <c r="P863" s="3">
        <v>181</v>
      </c>
      <c r="Q863" s="3">
        <v>185</v>
      </c>
      <c r="R863" s="3">
        <v>0</v>
      </c>
      <c r="T863" s="3">
        <v>11</v>
      </c>
      <c r="U863" s="3">
        <v>11</v>
      </c>
      <c r="V863" s="3">
        <v>2</v>
      </c>
      <c r="W863" s="3">
        <v>63.61</v>
      </c>
      <c r="X863" s="3">
        <v>8.5</v>
      </c>
      <c r="Y863" s="3">
        <f t="shared" si="53"/>
        <v>9.956953182592497E-2</v>
      </c>
      <c r="Z863" s="3">
        <v>7.92</v>
      </c>
      <c r="AA863" s="3">
        <f t="shared" si="54"/>
        <v>0.28060051323600355</v>
      </c>
      <c r="AB863" s="3">
        <v>11</v>
      </c>
      <c r="AC863" s="3">
        <f t="shared" si="55"/>
        <v>-6.3347207082415438E-2</v>
      </c>
      <c r="AD863" s="3">
        <v>10.01</v>
      </c>
      <c r="AE863" s="3">
        <v>0.34784999999999999</v>
      </c>
      <c r="AF863" s="3">
        <v>0.32990000000000003</v>
      </c>
      <c r="AG863" s="3">
        <v>0.49069189899999999</v>
      </c>
      <c r="AH863" s="3">
        <v>13.09952002</v>
      </c>
      <c r="AI863" s="3">
        <v>-1.8987214939999999</v>
      </c>
      <c r="AJ863" s="3">
        <v>-1.893179398</v>
      </c>
      <c r="AK863" s="3">
        <v>-1.9515043000000001</v>
      </c>
      <c r="AL863" s="3">
        <v>-1.8772655920000001</v>
      </c>
      <c r="AM863" s="3">
        <v>-1.825218161</v>
      </c>
      <c r="AN863" s="3">
        <v>-2.061315</v>
      </c>
      <c r="AO863" s="3" t="s">
        <v>47</v>
      </c>
      <c r="AP863" s="3">
        <f t="shared" si="56"/>
        <v>-0.78925320249962594</v>
      </c>
      <c r="AR863" s="1">
        <v>-1.6464397829999999</v>
      </c>
      <c r="AS863" s="3">
        <v>0.47612974299999999</v>
      </c>
    </row>
    <row r="864" spans="1:45" ht="13" x14ac:dyDescent="0.15">
      <c r="A864" s="3">
        <v>2561</v>
      </c>
      <c r="C864" s="3" t="s">
        <v>130</v>
      </c>
      <c r="D864" s="3" t="s">
        <v>2151</v>
      </c>
      <c r="F864" s="5" t="s">
        <v>2152</v>
      </c>
      <c r="G864" s="3" t="s">
        <v>133</v>
      </c>
      <c r="H864" s="3">
        <v>2019</v>
      </c>
      <c r="I864" s="3" t="s">
        <v>50</v>
      </c>
      <c r="J864" s="3" t="s">
        <v>49</v>
      </c>
      <c r="K864" s="3" t="s">
        <v>134</v>
      </c>
      <c r="L864" s="3" t="s">
        <v>43</v>
      </c>
      <c r="M864" s="3">
        <v>1</v>
      </c>
      <c r="N864" s="3">
        <v>1</v>
      </c>
      <c r="O864" s="3" t="s">
        <v>2153</v>
      </c>
      <c r="P864" s="3">
        <v>161</v>
      </c>
      <c r="Q864" s="3">
        <v>170</v>
      </c>
      <c r="R864" s="3">
        <v>1</v>
      </c>
      <c r="S864" s="3" t="s">
        <v>1846</v>
      </c>
      <c r="T864" s="3">
        <v>13</v>
      </c>
      <c r="U864" s="3">
        <v>14</v>
      </c>
      <c r="V864" s="3">
        <v>6</v>
      </c>
      <c r="W864" s="3">
        <v>51.18</v>
      </c>
      <c r="X864" s="3">
        <v>9.2899999999999991</v>
      </c>
      <c r="Y864" s="3">
        <f t="shared" si="53"/>
        <v>-0.51801232030062616</v>
      </c>
      <c r="Z864" s="3">
        <v>8.7100000000000009</v>
      </c>
      <c r="AA864" s="3">
        <f t="shared" si="54"/>
        <v>0.11640175470197192</v>
      </c>
      <c r="AB864" s="3">
        <v>9</v>
      </c>
      <c r="AC864" s="3">
        <f t="shared" si="55"/>
        <v>0.55243075021566657</v>
      </c>
      <c r="AD864" s="3">
        <v>7.79</v>
      </c>
      <c r="AE864" s="3">
        <v>0.13638</v>
      </c>
      <c r="AF864" s="3">
        <v>0.13533000000000001</v>
      </c>
      <c r="AG864" s="3">
        <v>0.50053622900000005</v>
      </c>
      <c r="AH864" s="3">
        <v>13.42600996</v>
      </c>
      <c r="AI864" s="3">
        <v>-1.0054626289999999</v>
      </c>
      <c r="AJ864" s="3">
        <v>-0.89676825599999999</v>
      </c>
      <c r="AK864" s="3">
        <v>-0.95984049999999999</v>
      </c>
      <c r="AL864" s="3">
        <v>-0.93582601600000004</v>
      </c>
      <c r="AM864" s="3">
        <v>-0.87846018400000003</v>
      </c>
      <c r="AN864" s="3">
        <v>-0.91467345</v>
      </c>
      <c r="AO864" s="3" t="s">
        <v>47</v>
      </c>
      <c r="AP864" s="3">
        <f t="shared" si="56"/>
        <v>0.25707556510482693</v>
      </c>
      <c r="AR864" s="1">
        <v>-0.53559150300000002</v>
      </c>
      <c r="AS864" s="3">
        <v>0.45838348400000001</v>
      </c>
    </row>
    <row r="865" spans="1:45" ht="13" x14ac:dyDescent="0.15">
      <c r="A865" s="3">
        <v>2562</v>
      </c>
      <c r="B865" s="3">
        <v>6.01</v>
      </c>
      <c r="C865" s="3" t="s">
        <v>2154</v>
      </c>
      <c r="D865" s="3" t="s">
        <v>2155</v>
      </c>
      <c r="F865" s="5" t="s">
        <v>2156</v>
      </c>
      <c r="G865" s="3" t="s">
        <v>146</v>
      </c>
      <c r="H865" s="3">
        <v>2019</v>
      </c>
      <c r="I865" s="3" t="s">
        <v>50</v>
      </c>
      <c r="J865" s="3" t="s">
        <v>49</v>
      </c>
      <c r="K865" s="3" t="s">
        <v>147</v>
      </c>
      <c r="L865" s="3" t="s">
        <v>43</v>
      </c>
      <c r="M865" s="3">
        <v>1</v>
      </c>
      <c r="N865" s="3">
        <v>1</v>
      </c>
      <c r="O865" s="3" t="s">
        <v>2157</v>
      </c>
      <c r="P865" s="3">
        <v>167</v>
      </c>
      <c r="Q865" s="3">
        <v>178</v>
      </c>
      <c r="R865" s="3">
        <v>0</v>
      </c>
      <c r="T865" s="3">
        <v>11</v>
      </c>
      <c r="U865" s="3">
        <v>11</v>
      </c>
      <c r="V865" s="3">
        <v>2</v>
      </c>
      <c r="W865" s="3">
        <v>70.72</v>
      </c>
      <c r="X865" s="3">
        <v>7.23</v>
      </c>
      <c r="Y865" s="3">
        <f t="shared" si="53"/>
        <v>0.45282833863363037</v>
      </c>
      <c r="Z865" s="3">
        <v>8.5500000000000007</v>
      </c>
      <c r="AA865" s="3">
        <f t="shared" si="54"/>
        <v>0.14965719946835807</v>
      </c>
      <c r="AB865" s="3">
        <v>9</v>
      </c>
      <c r="AC865" s="3">
        <f t="shared" si="55"/>
        <v>0.55243075021566657</v>
      </c>
      <c r="AD865" s="3">
        <v>6.91</v>
      </c>
      <c r="AE865" s="3">
        <v>0.15626000000000001</v>
      </c>
      <c r="AF865" s="3">
        <v>0.15422</v>
      </c>
      <c r="AG865" s="3">
        <v>0.47620031499999999</v>
      </c>
      <c r="AH865" s="3">
        <v>23.67401667</v>
      </c>
      <c r="AI865" s="3">
        <v>0.35931291199999998</v>
      </c>
      <c r="AJ865" s="3">
        <v>0.34946701800000002</v>
      </c>
      <c r="AK865" s="3">
        <v>0.29167959999999998</v>
      </c>
      <c r="AL865" s="3">
        <v>0.38472584799999998</v>
      </c>
      <c r="AM865" s="3">
        <v>0.38087705500000002</v>
      </c>
      <c r="AN865" s="3">
        <v>0.28286496</v>
      </c>
      <c r="AO865" s="3" t="s">
        <v>47</v>
      </c>
      <c r="AP865" s="3">
        <f t="shared" si="56"/>
        <v>0.67183651802911448</v>
      </c>
      <c r="AR865" s="1">
        <v>0.150845167</v>
      </c>
      <c r="AS865" s="3">
        <v>0.46059381300000002</v>
      </c>
    </row>
    <row r="866" spans="1:45" ht="13" x14ac:dyDescent="0.15">
      <c r="A866" s="3">
        <v>2563</v>
      </c>
      <c r="C866" s="3" t="s">
        <v>130</v>
      </c>
      <c r="D866" s="3" t="s">
        <v>2158</v>
      </c>
      <c r="F866" s="5" t="s">
        <v>2159</v>
      </c>
      <c r="G866" s="3" t="s">
        <v>133</v>
      </c>
      <c r="H866" s="3">
        <v>2019</v>
      </c>
      <c r="I866" s="3" t="s">
        <v>50</v>
      </c>
      <c r="J866" s="3" t="s">
        <v>49</v>
      </c>
      <c r="K866" s="3" t="s">
        <v>134</v>
      </c>
      <c r="L866" s="3" t="s">
        <v>43</v>
      </c>
      <c r="M866" s="3">
        <v>1</v>
      </c>
      <c r="N866" s="3">
        <v>1</v>
      </c>
      <c r="O866" s="3" t="s">
        <v>2160</v>
      </c>
      <c r="P866" s="3">
        <v>151</v>
      </c>
      <c r="Q866" s="3">
        <v>155</v>
      </c>
      <c r="R866" s="3">
        <v>2</v>
      </c>
      <c r="S866" s="3" t="s">
        <v>2161</v>
      </c>
      <c r="T866" s="3">
        <v>10</v>
      </c>
      <c r="U866" s="3">
        <v>10</v>
      </c>
      <c r="V866" s="3">
        <v>5</v>
      </c>
      <c r="W866" s="3">
        <v>57.68</v>
      </c>
      <c r="X866" s="3">
        <v>9.16</v>
      </c>
      <c r="Y866" s="3">
        <f t="shared" si="53"/>
        <v>-0.19506123109526957</v>
      </c>
      <c r="Z866" s="3">
        <v>9.06</v>
      </c>
      <c r="AA866" s="3">
        <f t="shared" si="54"/>
        <v>4.3655469275502373E-2</v>
      </c>
      <c r="AB866" s="3">
        <v>11</v>
      </c>
      <c r="AC866" s="3">
        <f t="shared" si="55"/>
        <v>-6.3347207082415438E-2</v>
      </c>
      <c r="AD866" s="3">
        <v>9.39</v>
      </c>
      <c r="AE866" s="3">
        <v>0.32177</v>
      </c>
      <c r="AF866" s="3">
        <v>0.32029999999999997</v>
      </c>
      <c r="AG866" s="3">
        <v>0.53407177100000003</v>
      </c>
      <c r="AH866" s="3">
        <v>11.263422609999999</v>
      </c>
      <c r="AI866" s="3">
        <v>-1.024372912</v>
      </c>
      <c r="AJ866" s="3">
        <v>-1.1078840000000001</v>
      </c>
      <c r="AK866" s="3">
        <v>-1.1171955</v>
      </c>
      <c r="AL866" s="3">
        <v>-1.221281493</v>
      </c>
      <c r="AM866" s="3">
        <v>-1.08510887</v>
      </c>
      <c r="AN866" s="3">
        <v>-1.1646093</v>
      </c>
      <c r="AO866" s="3" t="s">
        <v>47</v>
      </c>
      <c r="AP866" s="3">
        <f t="shared" si="56"/>
        <v>-0.49703525839387819</v>
      </c>
      <c r="AR866" s="1">
        <v>-0.20199782799999999</v>
      </c>
      <c r="AS866" s="3">
        <v>0.48811715</v>
      </c>
    </row>
    <row r="867" spans="1:45" ht="13" x14ac:dyDescent="0.15">
      <c r="A867" s="3">
        <v>2564</v>
      </c>
      <c r="C867" s="3" t="s">
        <v>2162</v>
      </c>
      <c r="D867" s="3" t="s">
        <v>2163</v>
      </c>
      <c r="E867" s="3" t="s">
        <v>1549</v>
      </c>
      <c r="F867" s="5" t="s">
        <v>214</v>
      </c>
      <c r="G867" s="3" t="s">
        <v>215</v>
      </c>
      <c r="H867" s="3">
        <v>2019</v>
      </c>
      <c r="I867" s="3" t="s">
        <v>40</v>
      </c>
      <c r="J867" s="3" t="s">
        <v>41</v>
      </c>
      <c r="K867" s="3" t="s">
        <v>147</v>
      </c>
      <c r="L867" s="3" t="s">
        <v>43</v>
      </c>
      <c r="M867" s="3">
        <v>1</v>
      </c>
      <c r="N867" s="3">
        <v>1</v>
      </c>
      <c r="O867" s="3" t="s">
        <v>2164</v>
      </c>
      <c r="P867" s="3">
        <v>193</v>
      </c>
      <c r="Q867" s="3">
        <v>207</v>
      </c>
      <c r="R867" s="3">
        <v>0</v>
      </c>
      <c r="T867" s="3">
        <v>24</v>
      </c>
      <c r="U867" s="3">
        <v>24</v>
      </c>
      <c r="V867" s="3">
        <v>1</v>
      </c>
      <c r="W867" s="3">
        <v>92.59</v>
      </c>
      <c r="X867" s="3">
        <v>2.34</v>
      </c>
      <c r="Y867" s="3">
        <f t="shared" si="53"/>
        <v>1.5394345418522688</v>
      </c>
      <c r="Z867" s="3">
        <v>1.55</v>
      </c>
      <c r="AA867" s="3">
        <f t="shared" si="54"/>
        <v>1.6045829079977505</v>
      </c>
      <c r="AB867" s="3">
        <v>6</v>
      </c>
      <c r="AC867" s="3">
        <f t="shared" si="55"/>
        <v>1.4760976861627897</v>
      </c>
      <c r="AD867" s="3">
        <v>4.8499999999999996</v>
      </c>
      <c r="AE867" s="3">
        <v>4.6589999999999999E-2</v>
      </c>
      <c r="AF867" s="3">
        <v>3.619E-2</v>
      </c>
      <c r="AG867" s="3">
        <v>0.458069634</v>
      </c>
      <c r="AH867" s="3">
        <v>32.280066419999997</v>
      </c>
      <c r="AI867" s="3">
        <v>-5.0787388000000003E-2</v>
      </c>
      <c r="AJ867" s="3">
        <v>-0.13255223399999999</v>
      </c>
      <c r="AK867" s="3">
        <v>-8.4299765999999998E-2</v>
      </c>
      <c r="AL867" s="3">
        <v>-0.162030334</v>
      </c>
      <c r="AM867" s="3">
        <v>-0.143194767</v>
      </c>
      <c r="AN867" s="3">
        <v>-0.18479037000000001</v>
      </c>
      <c r="AO867" s="3" t="s">
        <v>44</v>
      </c>
      <c r="AP867" s="3">
        <f t="shared" si="56"/>
        <v>1.6427542032836973</v>
      </c>
      <c r="AR867" s="1">
        <v>-0.30570297400000002</v>
      </c>
      <c r="AS867" s="3">
        <v>0.49235889100000002</v>
      </c>
    </row>
    <row r="868" spans="1:45" ht="13" x14ac:dyDescent="0.15">
      <c r="A868" s="3">
        <v>2566</v>
      </c>
      <c r="C868" s="3" t="s">
        <v>2165</v>
      </c>
      <c r="D868" s="3" t="s">
        <v>2166</v>
      </c>
      <c r="E868" s="3" t="s">
        <v>1888</v>
      </c>
      <c r="F868" s="5" t="s">
        <v>2167</v>
      </c>
      <c r="G868" s="3" t="s">
        <v>146</v>
      </c>
      <c r="H868" s="3">
        <v>2019</v>
      </c>
      <c r="I868" s="3" t="s">
        <v>50</v>
      </c>
      <c r="J868" s="3" t="s">
        <v>41</v>
      </c>
      <c r="K868" s="3" t="s">
        <v>147</v>
      </c>
      <c r="L868" s="3" t="s">
        <v>43</v>
      </c>
      <c r="M868" s="3">
        <v>1</v>
      </c>
      <c r="N868" s="3">
        <v>1</v>
      </c>
      <c r="O868" s="3" t="s">
        <v>2168</v>
      </c>
      <c r="P868" s="3">
        <v>163</v>
      </c>
      <c r="Q868" s="3">
        <v>164</v>
      </c>
      <c r="R868" s="3">
        <v>0</v>
      </c>
      <c r="T868" s="3">
        <v>7</v>
      </c>
      <c r="U868" s="3">
        <v>7</v>
      </c>
      <c r="V868" s="3">
        <v>2</v>
      </c>
      <c r="W868" s="3">
        <v>29.57</v>
      </c>
      <c r="X868" s="3">
        <v>14.92</v>
      </c>
      <c r="Y868" s="3">
        <f t="shared" si="53"/>
        <v>-1.5917004799510501</v>
      </c>
      <c r="Z868" s="3">
        <v>15.59</v>
      </c>
      <c r="AA868" s="3">
        <f t="shared" si="54"/>
        <v>-1.3135823702526306</v>
      </c>
      <c r="AB868" s="3">
        <v>15</v>
      </c>
      <c r="AC868" s="3">
        <f t="shared" si="55"/>
        <v>-1.2949031216785796</v>
      </c>
      <c r="AD868" s="3">
        <v>10.89</v>
      </c>
      <c r="AE868" s="3">
        <v>0.37730000000000002</v>
      </c>
      <c r="AF868" s="3">
        <v>0.37730000000000002</v>
      </c>
      <c r="AG868" s="3">
        <v>0.64157609100000002</v>
      </c>
      <c r="AH868" s="3">
        <v>4.3598397670000004</v>
      </c>
      <c r="AI868" s="3">
        <v>-2.362338636</v>
      </c>
      <c r="AJ868" s="3">
        <v>-2.444192503</v>
      </c>
      <c r="AK868" s="3">
        <v>-2.3491184999999999</v>
      </c>
      <c r="AL868" s="3">
        <v>-2.3213504650000001</v>
      </c>
      <c r="AM868" s="3">
        <v>-2.4587003470000002</v>
      </c>
      <c r="AN868" s="3">
        <v>-2.5196896</v>
      </c>
      <c r="AO868" s="3" t="s">
        <v>47</v>
      </c>
      <c r="AP868" s="3">
        <f t="shared" si="56"/>
        <v>-1.2040141554239139</v>
      </c>
      <c r="AR868" s="1">
        <v>-2.019010433</v>
      </c>
      <c r="AS868" s="3">
        <v>0.45827659599999998</v>
      </c>
    </row>
    <row r="869" spans="1:45" ht="13" x14ac:dyDescent="0.15">
      <c r="A869" s="3">
        <v>2567</v>
      </c>
      <c r="C869" s="3" t="s">
        <v>149</v>
      </c>
      <c r="D869" s="3" t="s">
        <v>2169</v>
      </c>
      <c r="F869" s="5" t="s">
        <v>2170</v>
      </c>
      <c r="G869" s="3" t="s">
        <v>149</v>
      </c>
      <c r="H869" s="3">
        <v>2019</v>
      </c>
      <c r="I869" s="3" t="s">
        <v>50</v>
      </c>
      <c r="J869" s="3" t="s">
        <v>120</v>
      </c>
      <c r="K869" s="3" t="s">
        <v>152</v>
      </c>
      <c r="L869" s="3" t="s">
        <v>43</v>
      </c>
      <c r="M869" s="3">
        <v>1</v>
      </c>
      <c r="N869" s="3">
        <v>1</v>
      </c>
      <c r="O869" s="3" t="s">
        <v>2171</v>
      </c>
      <c r="P869" s="3">
        <v>170</v>
      </c>
      <c r="Q869" s="3">
        <v>172</v>
      </c>
      <c r="R869" s="3">
        <v>0</v>
      </c>
      <c r="T869" s="3">
        <v>9</v>
      </c>
      <c r="U869" s="3">
        <v>9</v>
      </c>
      <c r="V869" s="3">
        <v>3</v>
      </c>
      <c r="W869" s="3">
        <v>51.68</v>
      </c>
      <c r="X869" s="3">
        <v>10.8</v>
      </c>
      <c r="Y869" s="3">
        <f t="shared" si="53"/>
        <v>-0.49316992882329103</v>
      </c>
      <c r="Z869" s="3">
        <v>10.039999999999999</v>
      </c>
      <c r="AA869" s="3">
        <f t="shared" si="54"/>
        <v>-0.16003412991861227</v>
      </c>
      <c r="AB869" s="3">
        <v>13</v>
      </c>
      <c r="AC869" s="3">
        <f t="shared" si="55"/>
        <v>-0.67912516438049753</v>
      </c>
      <c r="AD869" s="3">
        <v>9.82</v>
      </c>
      <c r="AE869" s="3">
        <v>0.2235</v>
      </c>
      <c r="AF869" s="3">
        <v>0.21210000000000001</v>
      </c>
      <c r="AG869" s="3">
        <v>0.52012117899999999</v>
      </c>
      <c r="AH869" s="3">
        <v>11.747557049999999</v>
      </c>
      <c r="AI869" s="3">
        <v>-1.936564242</v>
      </c>
      <c r="AJ869" s="3">
        <v>-1.8338518399999999</v>
      </c>
      <c r="AK869" s="3">
        <v>-1.8856583</v>
      </c>
      <c r="AL869" s="3">
        <v>-1.825212917</v>
      </c>
      <c r="AM869" s="3">
        <v>-1.811935922</v>
      </c>
      <c r="AN869" s="3">
        <v>-1.9284121000000001</v>
      </c>
      <c r="AO869" s="3" t="s">
        <v>47</v>
      </c>
      <c r="AP869" s="3">
        <f t="shared" si="56"/>
        <v>-0.69970254220915495</v>
      </c>
      <c r="AR869" s="1">
        <v>-1.6735050220000001</v>
      </c>
      <c r="AS869" s="3">
        <v>0.46788458500000002</v>
      </c>
    </row>
    <row r="870" spans="1:45" ht="13" x14ac:dyDescent="0.15">
      <c r="A870" s="3">
        <v>2568</v>
      </c>
      <c r="C870" s="3" t="s">
        <v>130</v>
      </c>
      <c r="D870" s="3" t="s">
        <v>2172</v>
      </c>
      <c r="F870" s="5" t="s">
        <v>2173</v>
      </c>
      <c r="G870" s="3" t="s">
        <v>133</v>
      </c>
      <c r="H870" s="3">
        <v>2019</v>
      </c>
      <c r="I870" s="3" t="s">
        <v>50</v>
      </c>
      <c r="J870" s="3" t="s">
        <v>41</v>
      </c>
      <c r="K870" s="3" t="s">
        <v>134</v>
      </c>
      <c r="L870" s="3" t="s">
        <v>43</v>
      </c>
      <c r="M870" s="3">
        <v>1</v>
      </c>
      <c r="N870" s="3">
        <v>1</v>
      </c>
      <c r="O870" s="3" t="s">
        <v>2174</v>
      </c>
      <c r="P870" s="3">
        <v>178</v>
      </c>
      <c r="Q870" s="3">
        <v>179</v>
      </c>
      <c r="R870" s="3">
        <v>1</v>
      </c>
      <c r="S870" s="3" t="s">
        <v>2175</v>
      </c>
      <c r="T870" s="3">
        <v>11</v>
      </c>
      <c r="U870" s="3">
        <v>11</v>
      </c>
      <c r="V870" s="3">
        <v>2</v>
      </c>
      <c r="W870" s="3">
        <v>49.23</v>
      </c>
      <c r="X870" s="3">
        <v>10.46</v>
      </c>
      <c r="Y870" s="3">
        <f t="shared" si="53"/>
        <v>-0.61489764706223327</v>
      </c>
      <c r="Z870" s="3">
        <v>9.6300000000000008</v>
      </c>
      <c r="AA870" s="3">
        <f t="shared" si="54"/>
        <v>-7.4817052704748213E-2</v>
      </c>
      <c r="AB870" s="3">
        <v>12</v>
      </c>
      <c r="AC870" s="3">
        <f t="shared" si="55"/>
        <v>-0.37123618573145645</v>
      </c>
      <c r="AD870" s="3">
        <v>9.8000000000000007</v>
      </c>
      <c r="AE870" s="3">
        <v>0.29509000000000002</v>
      </c>
      <c r="AF870" s="3">
        <v>0.28716000000000003</v>
      </c>
      <c r="AG870" s="3">
        <v>0.60228609700000002</v>
      </c>
      <c r="AH870" s="3">
        <v>7.5491762370000002</v>
      </c>
      <c r="AI870" s="3">
        <v>-2.5590543069999998</v>
      </c>
      <c r="AJ870" s="3">
        <v>-2.6111259320000002</v>
      </c>
      <c r="AK870" s="3">
        <v>-2.5717294000000002</v>
      </c>
      <c r="AL870" s="3">
        <v>-2.6729341459999998</v>
      </c>
      <c r="AM870" s="3">
        <v>-2.5403955260000002</v>
      </c>
      <c r="AN870" s="3">
        <v>-2.5540707</v>
      </c>
      <c r="AO870" s="3" t="s">
        <v>44</v>
      </c>
      <c r="AP870" s="3">
        <f t="shared" si="56"/>
        <v>-0.69027615691542132</v>
      </c>
      <c r="AR870" s="1">
        <v>-2.64763109</v>
      </c>
      <c r="AS870" s="3">
        <v>0.520014898</v>
      </c>
    </row>
    <row r="871" spans="1:45" ht="13" x14ac:dyDescent="0.15">
      <c r="A871" s="3">
        <v>2569</v>
      </c>
      <c r="C871" s="3" t="s">
        <v>130</v>
      </c>
      <c r="D871" s="3" t="s">
        <v>2176</v>
      </c>
      <c r="F871" s="5" t="s">
        <v>2177</v>
      </c>
      <c r="G871" s="3" t="s">
        <v>133</v>
      </c>
      <c r="H871" s="3">
        <v>2019</v>
      </c>
      <c r="I871" s="3" t="s">
        <v>50</v>
      </c>
      <c r="J871" s="3" t="s">
        <v>49</v>
      </c>
      <c r="K871" s="3" t="s">
        <v>134</v>
      </c>
      <c r="L871" s="3" t="s">
        <v>43</v>
      </c>
      <c r="M871" s="3">
        <v>1</v>
      </c>
      <c r="N871" s="3">
        <v>1</v>
      </c>
      <c r="O871" s="3" t="s">
        <v>2178</v>
      </c>
      <c r="P871" s="3">
        <v>170</v>
      </c>
      <c r="Q871" s="3">
        <v>172</v>
      </c>
      <c r="R871" s="3">
        <v>0</v>
      </c>
      <c r="T871" s="3">
        <v>12</v>
      </c>
      <c r="U871" s="3">
        <v>12</v>
      </c>
      <c r="V871" s="3">
        <v>3</v>
      </c>
      <c r="W871" s="3">
        <v>67.16</v>
      </c>
      <c r="X871" s="3">
        <v>7.49</v>
      </c>
      <c r="Y871" s="3">
        <f t="shared" si="53"/>
        <v>0.2759505113150042</v>
      </c>
      <c r="Z871" s="3">
        <v>7</v>
      </c>
      <c r="AA871" s="3">
        <f t="shared" si="54"/>
        <v>0.47181932064272364</v>
      </c>
      <c r="AB871" s="3">
        <v>10</v>
      </c>
      <c r="AC871" s="3">
        <f t="shared" si="55"/>
        <v>0.2445417715666256</v>
      </c>
      <c r="AD871" s="3">
        <v>8.98</v>
      </c>
      <c r="AE871" s="3">
        <v>0.30092000000000002</v>
      </c>
      <c r="AF871" s="3">
        <v>0.29832999999999998</v>
      </c>
      <c r="AG871" s="3">
        <v>0.59082182599999999</v>
      </c>
      <c r="AH871" s="3">
        <v>14.858164410000001</v>
      </c>
      <c r="AI871" s="3">
        <v>-1.7719878060000001</v>
      </c>
      <c r="AJ871" s="3">
        <v>-1.7852783160000001</v>
      </c>
      <c r="AK871" s="3">
        <v>-1.7703305</v>
      </c>
      <c r="AL871" s="3">
        <v>-1.7791079919999999</v>
      </c>
      <c r="AM871" s="3">
        <v>-1.7475854740000001</v>
      </c>
      <c r="AN871" s="3">
        <v>-1.9369968</v>
      </c>
      <c r="AO871" s="3" t="s">
        <v>44</v>
      </c>
      <c r="AP871" s="3">
        <f t="shared" si="56"/>
        <v>-0.303794359872335</v>
      </c>
      <c r="AR871" s="1">
        <v>-1.833088289</v>
      </c>
      <c r="AS871" s="3">
        <v>0.45461149499999998</v>
      </c>
    </row>
    <row r="872" spans="1:45" ht="13" x14ac:dyDescent="0.15">
      <c r="A872" s="3">
        <v>2570</v>
      </c>
      <c r="C872" s="3" t="s">
        <v>130</v>
      </c>
      <c r="D872" s="3" t="s">
        <v>2179</v>
      </c>
      <c r="F872" s="5" t="s">
        <v>2180</v>
      </c>
      <c r="G872" s="3" t="s">
        <v>133</v>
      </c>
      <c r="H872" s="3">
        <v>2019</v>
      </c>
      <c r="I872" s="3" t="s">
        <v>50</v>
      </c>
      <c r="J872" s="3" t="s">
        <v>49</v>
      </c>
      <c r="K872" s="3" t="s">
        <v>134</v>
      </c>
      <c r="L872" s="3" t="s">
        <v>43</v>
      </c>
      <c r="M872" s="3">
        <v>1</v>
      </c>
      <c r="N872" s="3">
        <v>1</v>
      </c>
      <c r="O872" s="3" t="s">
        <v>2181</v>
      </c>
      <c r="P872" s="3">
        <v>153</v>
      </c>
      <c r="Q872" s="3">
        <v>160</v>
      </c>
      <c r="R872" s="3">
        <v>0</v>
      </c>
      <c r="T872" s="3">
        <v>8</v>
      </c>
      <c r="U872" s="3">
        <v>8</v>
      </c>
      <c r="V872" s="3">
        <v>7</v>
      </c>
      <c r="W872" s="3">
        <v>71.73</v>
      </c>
      <c r="X872" s="3">
        <v>8.19</v>
      </c>
      <c r="Y872" s="3">
        <f t="shared" si="53"/>
        <v>0.50300996941784759</v>
      </c>
      <c r="Z872" s="3">
        <v>7.97</v>
      </c>
      <c r="AA872" s="3">
        <f t="shared" si="54"/>
        <v>0.27020818674650793</v>
      </c>
      <c r="AB872" s="3">
        <v>10</v>
      </c>
      <c r="AC872" s="3">
        <f t="shared" si="55"/>
        <v>0.2445417715666256</v>
      </c>
      <c r="AD872" s="3">
        <v>7.6</v>
      </c>
      <c r="AE872" s="3">
        <v>0.18031</v>
      </c>
      <c r="AF872" s="3">
        <v>0.18148</v>
      </c>
      <c r="AG872" s="3">
        <v>0.48361787299999998</v>
      </c>
      <c r="AH872" s="3">
        <v>15.088634539999999</v>
      </c>
      <c r="AI872" s="3">
        <v>-0.55984367400000001</v>
      </c>
      <c r="AJ872" s="3">
        <v>-0.53600372699999999</v>
      </c>
      <c r="AK872" s="3">
        <v>-0.51601832999999997</v>
      </c>
      <c r="AL872" s="3">
        <v>-0.532332892</v>
      </c>
      <c r="AM872" s="3">
        <v>-0.51932725000000002</v>
      </c>
      <c r="AN872" s="3">
        <v>-0.41646948</v>
      </c>
      <c r="AO872" s="3" t="s">
        <v>44</v>
      </c>
      <c r="AP872" s="3">
        <f t="shared" si="56"/>
        <v>0.3466262253952983</v>
      </c>
      <c r="AR872" s="1">
        <v>-0.65219419599999995</v>
      </c>
      <c r="AS872" s="3">
        <v>0.46832869700000002</v>
      </c>
    </row>
    <row r="873" spans="1:45" ht="13" x14ac:dyDescent="0.15">
      <c r="A873" s="3">
        <v>2571</v>
      </c>
      <c r="C873" s="3" t="s">
        <v>130</v>
      </c>
      <c r="D873" s="3" t="s">
        <v>2182</v>
      </c>
      <c r="F873" s="5" t="s">
        <v>2183</v>
      </c>
      <c r="G873" s="3" t="s">
        <v>133</v>
      </c>
      <c r="H873" s="3">
        <v>2019</v>
      </c>
      <c r="I873" s="3" t="s">
        <v>50</v>
      </c>
      <c r="J873" s="3" t="s">
        <v>49</v>
      </c>
      <c r="K873" s="3" t="s">
        <v>134</v>
      </c>
      <c r="L873" s="3" t="s">
        <v>43</v>
      </c>
      <c r="M873" s="3">
        <v>1</v>
      </c>
      <c r="N873" s="3">
        <v>1</v>
      </c>
      <c r="O873" s="3" t="s">
        <v>2184</v>
      </c>
      <c r="P873" s="3">
        <v>181</v>
      </c>
      <c r="Q873" s="3">
        <v>188</v>
      </c>
      <c r="R873" s="3">
        <v>0</v>
      </c>
      <c r="T873" s="3">
        <v>9</v>
      </c>
      <c r="U873" s="3">
        <v>9</v>
      </c>
      <c r="V873" s="3">
        <v>4</v>
      </c>
      <c r="W873" s="3">
        <v>55.97</v>
      </c>
      <c r="X873" s="3">
        <v>10.53</v>
      </c>
      <c r="Y873" s="3">
        <f t="shared" si="53"/>
        <v>-0.28002220994775573</v>
      </c>
      <c r="Z873" s="3">
        <v>11.38</v>
      </c>
      <c r="AA873" s="3">
        <f t="shared" si="54"/>
        <v>-0.43854847983709633</v>
      </c>
      <c r="AB873" s="3">
        <v>12</v>
      </c>
      <c r="AC873" s="3">
        <f t="shared" si="55"/>
        <v>-0.37123618573145645</v>
      </c>
      <c r="AD873" s="3">
        <v>8.94</v>
      </c>
      <c r="AE873" s="3">
        <v>0.23941999999999999</v>
      </c>
      <c r="AF873" s="3">
        <v>0.22198000000000001</v>
      </c>
      <c r="AG873" s="3">
        <v>0.57391511399999995</v>
      </c>
      <c r="AH873" s="3">
        <v>11.01911181</v>
      </c>
      <c r="AI873" s="3">
        <v>-0.73437507499999999</v>
      </c>
      <c r="AJ873" s="3">
        <v>-0.71542749999999999</v>
      </c>
      <c r="AK873" s="3">
        <v>-0.79154210000000003</v>
      </c>
      <c r="AL873" s="3">
        <v>-0.72471723799999999</v>
      </c>
      <c r="AM873" s="3">
        <v>-0.67851717499999997</v>
      </c>
      <c r="AN873" s="3">
        <v>-0.61373670000000002</v>
      </c>
      <c r="AO873" s="3" t="s">
        <v>44</v>
      </c>
      <c r="AP873" s="3">
        <f t="shared" si="56"/>
        <v>-0.28494158928486696</v>
      </c>
      <c r="AR873" s="1">
        <v>-0.56984253200000001</v>
      </c>
      <c r="AS873" s="3">
        <v>0.487233627</v>
      </c>
    </row>
    <row r="874" spans="1:45" ht="13" x14ac:dyDescent="0.15">
      <c r="A874" s="3">
        <v>2572</v>
      </c>
      <c r="B874" s="3">
        <v>6.01</v>
      </c>
      <c r="C874" s="3" t="s">
        <v>2185</v>
      </c>
      <c r="D874" s="3" t="s">
        <v>2186</v>
      </c>
      <c r="F874" s="5" t="s">
        <v>2187</v>
      </c>
      <c r="G874" s="3" t="s">
        <v>146</v>
      </c>
      <c r="H874" s="3">
        <v>2019</v>
      </c>
      <c r="I874" s="3" t="s">
        <v>50</v>
      </c>
      <c r="J874" s="3" t="s">
        <v>41</v>
      </c>
      <c r="K874" s="3" t="s">
        <v>147</v>
      </c>
      <c r="L874" s="3" t="s">
        <v>43</v>
      </c>
      <c r="M874" s="3">
        <v>1</v>
      </c>
      <c r="N874" s="3">
        <v>1</v>
      </c>
      <c r="O874" s="3" t="s">
        <v>2188</v>
      </c>
      <c r="P874" s="3">
        <v>197</v>
      </c>
      <c r="Q874" s="3">
        <v>200</v>
      </c>
      <c r="R874" s="3">
        <v>0</v>
      </c>
      <c r="T874" s="3">
        <v>9</v>
      </c>
      <c r="U874" s="3">
        <v>9</v>
      </c>
      <c r="V874" s="3">
        <v>1</v>
      </c>
      <c r="W874" s="3">
        <v>45.48</v>
      </c>
      <c r="X874" s="3">
        <v>12.35</v>
      </c>
      <c r="Y874" s="3">
        <f t="shared" si="53"/>
        <v>-0.80121558314224672</v>
      </c>
      <c r="Z874" s="3">
        <v>13.61</v>
      </c>
      <c r="AA874" s="3">
        <f t="shared" si="54"/>
        <v>-0.90204624126860244</v>
      </c>
      <c r="AB874" s="3">
        <v>13</v>
      </c>
      <c r="AC874" s="3">
        <f t="shared" si="55"/>
        <v>-0.67912516438049753</v>
      </c>
      <c r="AD874" s="3">
        <v>9.4499999999999993</v>
      </c>
      <c r="AE874" s="3">
        <v>0.27837000000000001</v>
      </c>
      <c r="AF874" s="3">
        <v>0.25453999999999999</v>
      </c>
      <c r="AG874" s="3">
        <v>0.67591505600000001</v>
      </c>
      <c r="AH874" s="3">
        <v>15.285336149999999</v>
      </c>
      <c r="AI874" s="3">
        <v>-1.2804285449999999</v>
      </c>
      <c r="AJ874" s="3">
        <v>-1.2810679700000001</v>
      </c>
      <c r="AK874" s="3">
        <v>-1.3634268</v>
      </c>
      <c r="AL874" s="3">
        <v>-1.2543031259999999</v>
      </c>
      <c r="AM874" s="3">
        <v>-1.316803629</v>
      </c>
      <c r="AN874" s="3">
        <v>-1.4008955999999999</v>
      </c>
      <c r="AO874" s="3" t="s">
        <v>47</v>
      </c>
      <c r="AP874" s="3">
        <f t="shared" si="56"/>
        <v>-0.52531441427507897</v>
      </c>
      <c r="AR874" s="1">
        <v>-2.1092075760000002</v>
      </c>
      <c r="AS874" s="3">
        <v>0.48871525199999999</v>
      </c>
    </row>
    <row r="875" spans="1:45" ht="13" x14ac:dyDescent="0.15">
      <c r="A875" s="3">
        <v>2573</v>
      </c>
      <c r="B875" s="3">
        <v>6.01</v>
      </c>
      <c r="C875" s="3" t="s">
        <v>2189</v>
      </c>
      <c r="D875" s="3" t="s">
        <v>2190</v>
      </c>
      <c r="F875" s="5" t="s">
        <v>2191</v>
      </c>
      <c r="G875" s="3" t="s">
        <v>146</v>
      </c>
      <c r="H875" s="3">
        <v>2019</v>
      </c>
      <c r="I875" s="3" t="s">
        <v>50</v>
      </c>
      <c r="J875" s="3" t="s">
        <v>41</v>
      </c>
      <c r="K875" s="3" t="s">
        <v>147</v>
      </c>
      <c r="L875" s="3" t="s">
        <v>43</v>
      </c>
      <c r="M875" s="3">
        <v>1</v>
      </c>
      <c r="N875" s="3">
        <v>1</v>
      </c>
      <c r="O875" s="3" t="s">
        <v>2192</v>
      </c>
      <c r="P875" s="3">
        <v>166</v>
      </c>
      <c r="Q875" s="3">
        <v>169</v>
      </c>
      <c r="R875" s="3">
        <v>0</v>
      </c>
      <c r="T875" s="3">
        <v>9</v>
      </c>
      <c r="U875" s="3">
        <v>9</v>
      </c>
      <c r="V875" s="3">
        <v>2</v>
      </c>
      <c r="W875" s="3">
        <v>45.76</v>
      </c>
      <c r="X875" s="3">
        <v>11.1</v>
      </c>
      <c r="Y875" s="3">
        <f t="shared" si="53"/>
        <v>-0.78730384391493891</v>
      </c>
      <c r="Z875" s="3">
        <v>11.74</v>
      </c>
      <c r="AA875" s="3">
        <f t="shared" si="54"/>
        <v>-0.51337323056146489</v>
      </c>
      <c r="AB875" s="3">
        <v>14</v>
      </c>
      <c r="AC875" s="3">
        <f t="shared" si="55"/>
        <v>-0.98701414302953849</v>
      </c>
      <c r="AD875" s="3">
        <v>9.9600000000000009</v>
      </c>
      <c r="AE875" s="3">
        <v>0.15848999999999999</v>
      </c>
      <c r="AF875" s="3">
        <v>0.14179</v>
      </c>
      <c r="AG875" s="3">
        <v>0.52608403699999995</v>
      </c>
      <c r="AH875" s="3">
        <v>17.18064592</v>
      </c>
      <c r="AI875" s="3">
        <v>0.100840422</v>
      </c>
      <c r="AJ875" s="3">
        <v>-1.8064999000000002E-2</v>
      </c>
      <c r="AK875" s="3">
        <v>-7.0042530000000002E-3</v>
      </c>
      <c r="AL875" s="3">
        <v>4.2902761999999997E-2</v>
      </c>
      <c r="AM875" s="3">
        <v>9.2277574000000001E-2</v>
      </c>
      <c r="AN875" s="3">
        <v>5.5296606999999998E-2</v>
      </c>
      <c r="AO875" s="3" t="s">
        <v>44</v>
      </c>
      <c r="AP875" s="3">
        <f t="shared" si="56"/>
        <v>-0.76568723926529192</v>
      </c>
      <c r="AR875" s="1">
        <v>-0.120578597</v>
      </c>
      <c r="AS875" s="3">
        <v>0.50806266499999997</v>
      </c>
    </row>
    <row r="876" spans="1:45" ht="13" x14ac:dyDescent="0.15">
      <c r="A876" s="3">
        <v>2574</v>
      </c>
      <c r="C876" s="3" t="s">
        <v>130</v>
      </c>
      <c r="D876" s="3" t="s">
        <v>2193</v>
      </c>
      <c r="F876" s="5" t="s">
        <v>2194</v>
      </c>
      <c r="G876" s="3" t="s">
        <v>133</v>
      </c>
      <c r="H876" s="3">
        <v>2019</v>
      </c>
      <c r="I876" s="3" t="s">
        <v>50</v>
      </c>
      <c r="J876" s="3" t="s">
        <v>41</v>
      </c>
      <c r="K876" s="3" t="s">
        <v>134</v>
      </c>
      <c r="L876" s="3" t="s">
        <v>43</v>
      </c>
      <c r="M876" s="3">
        <v>1</v>
      </c>
      <c r="N876" s="3">
        <v>1</v>
      </c>
      <c r="O876" s="3" t="s">
        <v>2195</v>
      </c>
      <c r="P876" s="3">
        <v>186</v>
      </c>
      <c r="Q876" s="3">
        <v>189</v>
      </c>
      <c r="R876" s="3">
        <v>2</v>
      </c>
      <c r="S876" s="3" t="s">
        <v>1604</v>
      </c>
      <c r="T876" s="3">
        <v>13</v>
      </c>
      <c r="U876" s="3">
        <v>13</v>
      </c>
      <c r="V876" s="3">
        <v>2</v>
      </c>
      <c r="W876" s="3">
        <v>60.58</v>
      </c>
      <c r="X876" s="3">
        <v>8.3800000000000008</v>
      </c>
      <c r="Y876" s="3">
        <f t="shared" si="53"/>
        <v>-5.0975360526725924E-2</v>
      </c>
      <c r="Z876" s="3">
        <v>8.39</v>
      </c>
      <c r="AA876" s="3">
        <f t="shared" si="54"/>
        <v>0.18291264423474421</v>
      </c>
      <c r="AB876" s="3">
        <v>10</v>
      </c>
      <c r="AC876" s="3">
        <f t="shared" si="55"/>
        <v>0.2445417715666256</v>
      </c>
      <c r="AD876" s="3">
        <v>9.25</v>
      </c>
      <c r="AE876" s="3">
        <v>0.12389</v>
      </c>
      <c r="AF876" s="3">
        <v>9.2530000000000001E-2</v>
      </c>
      <c r="AG876" s="3">
        <v>0.53595918799999998</v>
      </c>
      <c r="AH876" s="3">
        <v>16.289121869999999</v>
      </c>
      <c r="AI876" s="3">
        <v>-0.492289007</v>
      </c>
      <c r="AJ876" s="3">
        <v>-0.53473862299999997</v>
      </c>
      <c r="AK876" s="3">
        <v>-0.49113425999999999</v>
      </c>
      <c r="AL876" s="3">
        <v>-0.51320984199999997</v>
      </c>
      <c r="AM876" s="3">
        <v>-0.50282651700000003</v>
      </c>
      <c r="AN876" s="3">
        <v>-0.41584379999999999</v>
      </c>
      <c r="AO876" s="3" t="s">
        <v>44</v>
      </c>
      <c r="AP876" s="3">
        <f t="shared" si="56"/>
        <v>-0.43105056133774122</v>
      </c>
      <c r="AR876" s="1">
        <v>-0.79207164399999996</v>
      </c>
      <c r="AS876" s="3">
        <v>0.47376465800000001</v>
      </c>
    </row>
    <row r="877" spans="1:45" ht="13" x14ac:dyDescent="0.15">
      <c r="A877" s="3">
        <v>2575</v>
      </c>
      <c r="B877" s="3">
        <v>6.01</v>
      </c>
      <c r="C877" s="3" t="s">
        <v>2196</v>
      </c>
      <c r="D877" s="3" t="s">
        <v>2197</v>
      </c>
      <c r="F877" s="5" t="s">
        <v>2198</v>
      </c>
      <c r="G877" s="3" t="s">
        <v>146</v>
      </c>
      <c r="H877" s="3">
        <v>2019</v>
      </c>
      <c r="I877" s="3" t="s">
        <v>50</v>
      </c>
      <c r="J877" s="3" t="s">
        <v>41</v>
      </c>
      <c r="K877" s="3" t="s">
        <v>147</v>
      </c>
      <c r="L877" s="3" t="s">
        <v>43</v>
      </c>
      <c r="M877" s="3">
        <v>1</v>
      </c>
      <c r="N877" s="3">
        <v>1</v>
      </c>
      <c r="O877" s="3" t="s">
        <v>2199</v>
      </c>
      <c r="P877" s="3">
        <v>141</v>
      </c>
      <c r="Q877" s="3">
        <v>141</v>
      </c>
      <c r="R877" s="3">
        <v>0</v>
      </c>
      <c r="T877" s="3">
        <v>8</v>
      </c>
      <c r="U877" s="3">
        <v>8</v>
      </c>
      <c r="V877" s="3">
        <v>1</v>
      </c>
      <c r="W877" s="3">
        <v>69.55</v>
      </c>
      <c r="X877" s="3">
        <v>7.94</v>
      </c>
      <c r="Y877" s="3">
        <f t="shared" si="53"/>
        <v>0.3946971425766661</v>
      </c>
      <c r="Z877" s="3">
        <v>9.2200000000000006</v>
      </c>
      <c r="AA877" s="3">
        <f t="shared" si="54"/>
        <v>1.0400024509116229E-2</v>
      </c>
      <c r="AB877" s="3">
        <v>10</v>
      </c>
      <c r="AC877" s="3">
        <f t="shared" si="55"/>
        <v>0.2445417715666256</v>
      </c>
      <c r="AD877" s="3">
        <v>7.65</v>
      </c>
      <c r="AE877" s="3">
        <v>0.17810000000000001</v>
      </c>
      <c r="AF877" s="3">
        <v>0.2036</v>
      </c>
      <c r="AG877" s="3">
        <v>0.33884925100000002</v>
      </c>
      <c r="AH877" s="3">
        <v>16.33260683</v>
      </c>
      <c r="AI877" s="3">
        <v>0.47760051999999997</v>
      </c>
      <c r="AJ877" s="3">
        <v>0.55263262300000005</v>
      </c>
      <c r="AK877" s="3">
        <v>0.45562443000000002</v>
      </c>
      <c r="AL877" s="3">
        <v>0.62061817200000002</v>
      </c>
      <c r="AM877" s="3">
        <v>0.476775856</v>
      </c>
      <c r="AN877" s="3">
        <v>0.55830420000000003</v>
      </c>
      <c r="AO877" s="3" t="s">
        <v>44</v>
      </c>
      <c r="AP877" s="3">
        <f t="shared" si="56"/>
        <v>0.32306026216096345</v>
      </c>
      <c r="AR877" s="1">
        <v>0.55529905899999998</v>
      </c>
      <c r="AS877" s="3">
        <v>0.49830041600000002</v>
      </c>
    </row>
    <row r="878" spans="1:45" ht="13" x14ac:dyDescent="0.15">
      <c r="A878" s="3">
        <v>2576</v>
      </c>
      <c r="C878" s="3" t="s">
        <v>2200</v>
      </c>
      <c r="D878" s="3" t="s">
        <v>2201</v>
      </c>
      <c r="F878" s="5" t="s">
        <v>2202</v>
      </c>
      <c r="G878" s="3" t="s">
        <v>146</v>
      </c>
      <c r="H878" s="3">
        <v>2019</v>
      </c>
      <c r="I878" s="3" t="s">
        <v>50</v>
      </c>
      <c r="J878" s="3" t="s">
        <v>41</v>
      </c>
      <c r="K878" s="3" t="s">
        <v>147</v>
      </c>
      <c r="L878" s="3" t="s">
        <v>43</v>
      </c>
      <c r="M878" s="3">
        <v>1</v>
      </c>
      <c r="N878" s="3">
        <v>1</v>
      </c>
      <c r="O878" s="3" t="s">
        <v>2203</v>
      </c>
      <c r="P878" s="3">
        <v>147</v>
      </c>
      <c r="Q878" s="3">
        <v>147</v>
      </c>
      <c r="R878" s="3">
        <v>0</v>
      </c>
      <c r="T878" s="3">
        <v>7</v>
      </c>
      <c r="U878" s="3">
        <v>7</v>
      </c>
      <c r="V878" s="3">
        <v>1</v>
      </c>
      <c r="W878" s="3">
        <v>51.22</v>
      </c>
      <c r="X878" s="3">
        <v>11.51</v>
      </c>
      <c r="Y878" s="3">
        <f t="shared" si="53"/>
        <v>-0.51602492898243935</v>
      </c>
      <c r="Z878" s="3">
        <v>12.42</v>
      </c>
      <c r="AA878" s="3">
        <f t="shared" si="54"/>
        <v>-0.65470887081860585</v>
      </c>
      <c r="AB878" s="3">
        <v>12</v>
      </c>
      <c r="AC878" s="3">
        <f t="shared" si="55"/>
        <v>-0.37123618573145645</v>
      </c>
      <c r="AD878" s="3">
        <v>11.15</v>
      </c>
      <c r="AE878" s="3">
        <v>0.29038999999999998</v>
      </c>
      <c r="AF878" s="3">
        <v>0.29435</v>
      </c>
      <c r="AG878" s="3">
        <v>0.45564902800000001</v>
      </c>
      <c r="AH878" s="3">
        <v>8.5091566650000008</v>
      </c>
      <c r="AI878" s="3">
        <v>-1.437742788</v>
      </c>
      <c r="AJ878" s="3">
        <v>-1.2016342950000001</v>
      </c>
      <c r="AK878" s="3">
        <v>-1.4373355000000001</v>
      </c>
      <c r="AL878" s="3">
        <v>-1.1265139</v>
      </c>
      <c r="AM878" s="3">
        <v>-1.2883456680000001</v>
      </c>
      <c r="AN878" s="3">
        <v>-1.2284409000000001</v>
      </c>
      <c r="AO878" s="3" t="s">
        <v>47</v>
      </c>
      <c r="AP878" s="3">
        <f t="shared" si="56"/>
        <v>-1.3265571642424534</v>
      </c>
      <c r="AR878" s="1">
        <v>-1.242663469</v>
      </c>
      <c r="AS878" s="3">
        <v>0.48912673099999998</v>
      </c>
    </row>
    <row r="879" spans="1:45" ht="13" x14ac:dyDescent="0.15">
      <c r="A879" s="3">
        <v>2577</v>
      </c>
      <c r="B879" s="3">
        <v>6.01</v>
      </c>
      <c r="C879" s="3" t="s">
        <v>2204</v>
      </c>
      <c r="D879" s="3" t="s">
        <v>2205</v>
      </c>
      <c r="F879" s="5" t="s">
        <v>2206</v>
      </c>
      <c r="G879" s="3" t="s">
        <v>146</v>
      </c>
      <c r="H879" s="3">
        <v>2019</v>
      </c>
      <c r="I879" s="3" t="s">
        <v>50</v>
      </c>
      <c r="J879" s="3" t="s">
        <v>41</v>
      </c>
      <c r="K879" s="3" t="s">
        <v>147</v>
      </c>
      <c r="L879" s="3" t="s">
        <v>43</v>
      </c>
      <c r="M879" s="3">
        <v>1</v>
      </c>
      <c r="N879" s="3">
        <v>1</v>
      </c>
      <c r="O879" s="3" t="s">
        <v>2207</v>
      </c>
      <c r="P879" s="3">
        <v>196</v>
      </c>
      <c r="Q879" s="3">
        <v>198</v>
      </c>
      <c r="R879" s="3">
        <v>0</v>
      </c>
      <c r="T879" s="3">
        <v>9</v>
      </c>
      <c r="U879" s="3">
        <v>9</v>
      </c>
      <c r="V879" s="3">
        <v>2</v>
      </c>
      <c r="W879" s="3">
        <v>59.22</v>
      </c>
      <c r="X879" s="3">
        <v>10.44</v>
      </c>
      <c r="Y879" s="3">
        <f t="shared" si="53"/>
        <v>-0.11854666534507743</v>
      </c>
      <c r="Z879" s="3">
        <v>9.7100000000000009</v>
      </c>
      <c r="AA879" s="3">
        <f t="shared" si="54"/>
        <v>-9.1444775087941285E-2</v>
      </c>
      <c r="AB879" s="3">
        <v>11</v>
      </c>
      <c r="AC879" s="3">
        <f t="shared" si="55"/>
        <v>-6.3347207082415438E-2</v>
      </c>
      <c r="AD879" s="3">
        <v>7.21</v>
      </c>
      <c r="AE879" s="3">
        <v>0.25934000000000001</v>
      </c>
      <c r="AF879" s="3">
        <v>0.23533999999999999</v>
      </c>
      <c r="AG879" s="3">
        <v>0.54980564399999998</v>
      </c>
      <c r="AH879" s="3">
        <v>20.270071560000002</v>
      </c>
      <c r="AI879" s="3">
        <v>-0.50472021600000005</v>
      </c>
      <c r="AJ879" s="3">
        <v>-0.52270304899999998</v>
      </c>
      <c r="AK879" s="3">
        <v>-0.35013080000000002</v>
      </c>
      <c r="AL879" s="3">
        <v>-0.45842781100000002</v>
      </c>
      <c r="AM879" s="3">
        <v>-0.48498059900000001</v>
      </c>
      <c r="AN879" s="3">
        <v>-0.44314947999999998</v>
      </c>
      <c r="AO879" s="3" t="s">
        <v>44</v>
      </c>
      <c r="AP879" s="3">
        <f t="shared" si="56"/>
        <v>0.53044073862310748</v>
      </c>
      <c r="AR879" s="1">
        <v>-0.65047729300000001</v>
      </c>
      <c r="AS879" s="3">
        <v>0.47598327499999998</v>
      </c>
    </row>
    <row r="880" spans="1:45" ht="13" x14ac:dyDescent="0.15">
      <c r="A880" s="3">
        <v>2578</v>
      </c>
      <c r="C880" s="3" t="s">
        <v>2208</v>
      </c>
      <c r="D880" s="3" t="s">
        <v>2209</v>
      </c>
      <c r="E880" s="3" t="s">
        <v>1888</v>
      </c>
      <c r="F880" s="5" t="s">
        <v>2210</v>
      </c>
      <c r="G880" s="3" t="s">
        <v>146</v>
      </c>
      <c r="H880" s="3">
        <v>2019</v>
      </c>
      <c r="I880" s="3" t="s">
        <v>50</v>
      </c>
      <c r="J880" s="3" t="s">
        <v>41</v>
      </c>
      <c r="K880" s="3" t="s">
        <v>147</v>
      </c>
      <c r="L880" s="3" t="s">
        <v>43</v>
      </c>
      <c r="M880" s="3">
        <v>1</v>
      </c>
      <c r="N880" s="3">
        <v>1</v>
      </c>
      <c r="O880" s="3" t="s">
        <v>2211</v>
      </c>
      <c r="P880" s="3">
        <v>188</v>
      </c>
      <c r="Q880" s="3">
        <v>191</v>
      </c>
      <c r="R880" s="3">
        <v>0</v>
      </c>
      <c r="T880" s="3">
        <v>12</v>
      </c>
      <c r="U880" s="3">
        <v>12</v>
      </c>
      <c r="V880" s="3">
        <v>2</v>
      </c>
      <c r="W880" s="3">
        <v>60.3</v>
      </c>
      <c r="X880" s="3">
        <v>8.7799999999999994</v>
      </c>
      <c r="Y880" s="3">
        <f t="shared" si="53"/>
        <v>-6.4887099754033659E-2</v>
      </c>
      <c r="Z880" s="3">
        <v>9.23</v>
      </c>
      <c r="AA880" s="3">
        <f t="shared" si="54"/>
        <v>8.3215592112171419E-3</v>
      </c>
      <c r="AB880" s="3">
        <v>11</v>
      </c>
      <c r="AC880" s="3">
        <f t="shared" si="55"/>
        <v>-6.3347207082415438E-2</v>
      </c>
      <c r="AD880" s="3">
        <v>8.33</v>
      </c>
      <c r="AE880" s="3">
        <v>0.15459999999999999</v>
      </c>
      <c r="AF880" s="3">
        <v>0.12806000000000001</v>
      </c>
      <c r="AG880" s="3">
        <v>0.555353922</v>
      </c>
      <c r="AH880" s="3">
        <v>18.153167839999998</v>
      </c>
      <c r="AI880" s="3">
        <v>0.58425647199999997</v>
      </c>
      <c r="AJ880" s="3">
        <v>0.79965757800000004</v>
      </c>
      <c r="AK880" s="3">
        <v>0.72147349999999999</v>
      </c>
      <c r="AL880" s="3">
        <v>0.82874135000000004</v>
      </c>
      <c r="AM880" s="3">
        <v>0.661311388</v>
      </c>
      <c r="AN880" s="3">
        <v>0.80929649999999997</v>
      </c>
      <c r="AO880" s="3" t="s">
        <v>44</v>
      </c>
      <c r="AP880" s="3">
        <f t="shared" si="56"/>
        <v>2.5631621740140153E-3</v>
      </c>
      <c r="AR880" s="1">
        <v>0.90030216900000004</v>
      </c>
      <c r="AS880" s="3">
        <v>0.50778157599999996</v>
      </c>
    </row>
    <row r="881" spans="1:45" ht="13" x14ac:dyDescent="0.15">
      <c r="A881" s="3">
        <v>2579</v>
      </c>
      <c r="C881" s="3" t="s">
        <v>2212</v>
      </c>
      <c r="D881" s="3" t="s">
        <v>2213</v>
      </c>
      <c r="F881" s="5" t="s">
        <v>2214</v>
      </c>
      <c r="G881" s="3" t="s">
        <v>146</v>
      </c>
      <c r="H881" s="3">
        <v>2019</v>
      </c>
      <c r="I881" s="3" t="s">
        <v>50</v>
      </c>
      <c r="J881" s="3" t="s">
        <v>41</v>
      </c>
      <c r="K881" s="3" t="s">
        <v>147</v>
      </c>
      <c r="L881" s="3" t="s">
        <v>43</v>
      </c>
      <c r="M881" s="3">
        <v>1</v>
      </c>
      <c r="N881" s="3">
        <v>1</v>
      </c>
      <c r="O881" s="3" t="s">
        <v>2215</v>
      </c>
      <c r="P881" s="3">
        <v>185</v>
      </c>
      <c r="Q881" s="3">
        <v>185</v>
      </c>
      <c r="R881" s="3">
        <v>0</v>
      </c>
      <c r="T881" s="3">
        <v>10</v>
      </c>
      <c r="U881" s="3">
        <v>10</v>
      </c>
      <c r="V881" s="3">
        <v>1</v>
      </c>
      <c r="W881" s="3">
        <v>65.5</v>
      </c>
      <c r="X881" s="3">
        <v>8.7200000000000006</v>
      </c>
      <c r="Y881" s="3">
        <f t="shared" si="53"/>
        <v>0.19347377161025175</v>
      </c>
      <c r="Z881" s="3">
        <v>10.49</v>
      </c>
      <c r="AA881" s="3">
        <f t="shared" si="54"/>
        <v>-0.25356506832407344</v>
      </c>
      <c r="AB881" s="3">
        <v>9</v>
      </c>
      <c r="AC881" s="3">
        <f t="shared" si="55"/>
        <v>0.55243075021566657</v>
      </c>
      <c r="AD881" s="3">
        <v>8.39</v>
      </c>
      <c r="AE881" s="3">
        <v>0.26224999999999998</v>
      </c>
      <c r="AF881" s="3">
        <v>0.24579000000000001</v>
      </c>
      <c r="AG881" s="3">
        <v>0.55331032599999996</v>
      </c>
      <c r="AH881" s="3">
        <v>17.599379429999999</v>
      </c>
      <c r="AI881" s="3">
        <v>-0.63672845</v>
      </c>
      <c r="AJ881" s="3">
        <v>-0.67148813200000002</v>
      </c>
      <c r="AK881" s="3">
        <v>-0.65968899999999997</v>
      </c>
      <c r="AL881" s="3">
        <v>-0.76139055099999997</v>
      </c>
      <c r="AM881" s="3">
        <v>-0.66794716300000001</v>
      </c>
      <c r="AN881" s="3">
        <v>-0.68253739999999996</v>
      </c>
      <c r="AO881" s="3" t="s">
        <v>44</v>
      </c>
      <c r="AP881" s="3">
        <f t="shared" si="56"/>
        <v>-2.5715993707187652E-2</v>
      </c>
      <c r="AR881" s="1">
        <v>-0.69988251400000001</v>
      </c>
      <c r="AS881" s="3">
        <v>0.47367548900000001</v>
      </c>
    </row>
    <row r="882" spans="1:45" ht="13" x14ac:dyDescent="0.15">
      <c r="A882" s="3">
        <v>2580</v>
      </c>
      <c r="C882" s="3" t="s">
        <v>2216</v>
      </c>
      <c r="D882" s="3" t="s">
        <v>2217</v>
      </c>
      <c r="E882" s="3" t="s">
        <v>1526</v>
      </c>
      <c r="F882" s="5" t="s">
        <v>214</v>
      </c>
      <c r="G882" s="3" t="s">
        <v>215</v>
      </c>
      <c r="H882" s="3">
        <v>2019</v>
      </c>
      <c r="I882" s="3" t="s">
        <v>40</v>
      </c>
      <c r="J882" s="3" t="s">
        <v>41</v>
      </c>
      <c r="K882" s="3" t="s">
        <v>147</v>
      </c>
      <c r="L882" s="3" t="s">
        <v>43</v>
      </c>
      <c r="M882" s="3">
        <v>1</v>
      </c>
      <c r="N882" s="3">
        <v>1</v>
      </c>
      <c r="O882" s="3" t="s">
        <v>2218</v>
      </c>
      <c r="P882" s="3">
        <v>150</v>
      </c>
      <c r="Q882" s="3">
        <v>151</v>
      </c>
      <c r="R882" s="3">
        <v>1</v>
      </c>
      <c r="S882" s="3" t="s">
        <v>448</v>
      </c>
      <c r="T882" s="3">
        <v>24</v>
      </c>
      <c r="U882" s="3">
        <v>24</v>
      </c>
      <c r="V882" s="3">
        <v>1</v>
      </c>
      <c r="W882" s="3">
        <v>95.02</v>
      </c>
      <c r="X882" s="3">
        <v>1.56</v>
      </c>
      <c r="Y882" s="3">
        <f t="shared" si="53"/>
        <v>1.6601685644321171</v>
      </c>
      <c r="Z882" s="3">
        <v>-0.79</v>
      </c>
      <c r="AA882" s="3">
        <f t="shared" si="54"/>
        <v>2.0909437877061472</v>
      </c>
      <c r="AB882" s="3">
        <v>5</v>
      </c>
      <c r="AC882" s="3">
        <f t="shared" si="55"/>
        <v>1.7839866648118308</v>
      </c>
      <c r="AD882" s="3">
        <v>5.0999999999999996</v>
      </c>
      <c r="AE882" s="3">
        <v>6.053E-2</v>
      </c>
      <c r="AF882" s="3">
        <v>7.8259999999999996E-2</v>
      </c>
      <c r="AG882" s="3">
        <v>0.31003224000000001</v>
      </c>
      <c r="AH882" s="3">
        <v>32.279271870000002</v>
      </c>
      <c r="AI882" s="3">
        <v>0.84448763599999999</v>
      </c>
      <c r="AJ882" s="3">
        <v>0.91505625400000001</v>
      </c>
      <c r="AK882" s="3">
        <v>0.90397280000000002</v>
      </c>
      <c r="AL882" s="3">
        <v>0.74748005900000003</v>
      </c>
      <c r="AM882" s="3">
        <v>0.75368222399999996</v>
      </c>
      <c r="AN882" s="3">
        <v>0.75232810000000006</v>
      </c>
      <c r="AO882" s="3" t="s">
        <v>44</v>
      </c>
      <c r="AP882" s="3">
        <f t="shared" si="56"/>
        <v>1.5249243871120246</v>
      </c>
      <c r="AR882" s="1">
        <v>0.62439624100000002</v>
      </c>
      <c r="AS882" s="3">
        <v>0.51965614999999998</v>
      </c>
    </row>
    <row r="883" spans="1:45" ht="13" x14ac:dyDescent="0.15">
      <c r="A883" s="3">
        <v>2581</v>
      </c>
      <c r="C883" s="3" t="s">
        <v>2219</v>
      </c>
      <c r="D883" s="3" t="s">
        <v>2220</v>
      </c>
      <c r="E883" s="3" t="s">
        <v>1888</v>
      </c>
      <c r="F883" s="5" t="s">
        <v>2221</v>
      </c>
      <c r="G883" s="3" t="s">
        <v>146</v>
      </c>
      <c r="H883" s="3">
        <v>2019</v>
      </c>
      <c r="I883" s="3" t="s">
        <v>50</v>
      </c>
      <c r="J883" s="3" t="s">
        <v>41</v>
      </c>
      <c r="K883" s="3" t="s">
        <v>147</v>
      </c>
      <c r="L883" s="3" t="s">
        <v>43</v>
      </c>
      <c r="M883" s="3">
        <v>1</v>
      </c>
      <c r="N883" s="3">
        <v>1</v>
      </c>
      <c r="O883" s="3" t="s">
        <v>2222</v>
      </c>
      <c r="P883" s="3">
        <v>197</v>
      </c>
      <c r="Q883" s="3">
        <v>198</v>
      </c>
      <c r="R883" s="3">
        <v>0</v>
      </c>
      <c r="T883" s="3">
        <v>13</v>
      </c>
      <c r="U883" s="3">
        <v>13</v>
      </c>
      <c r="V883" s="3">
        <v>2</v>
      </c>
      <c r="W883" s="3">
        <v>66.61</v>
      </c>
      <c r="X883" s="3">
        <v>7.75</v>
      </c>
      <c r="Y883" s="3">
        <f t="shared" si="53"/>
        <v>0.24862388068993571</v>
      </c>
      <c r="Z883" s="3">
        <v>7.76</v>
      </c>
      <c r="AA883" s="3">
        <f t="shared" si="54"/>
        <v>0.31385595800238969</v>
      </c>
      <c r="AB883" s="3">
        <v>10</v>
      </c>
      <c r="AC883" s="3">
        <f t="shared" si="55"/>
        <v>0.2445417715666256</v>
      </c>
      <c r="AD883" s="3">
        <v>7.34</v>
      </c>
      <c r="AE883" s="3">
        <v>0.1216</v>
      </c>
      <c r="AF883" s="3">
        <v>9.3829999999999997E-2</v>
      </c>
      <c r="AG883" s="3">
        <v>0.52864017200000002</v>
      </c>
      <c r="AH883" s="3">
        <v>19.616145840000001</v>
      </c>
      <c r="AI883" s="3">
        <v>-0.40238922599999999</v>
      </c>
      <c r="AJ883" s="3">
        <v>-0.31607433499999998</v>
      </c>
      <c r="AK883" s="3">
        <v>-0.22862197000000001</v>
      </c>
      <c r="AL883" s="3">
        <v>-0.28463918999999999</v>
      </c>
      <c r="AM883" s="3">
        <v>-0.42240349900000002</v>
      </c>
      <c r="AN883" s="3">
        <v>-0.33867508000000002</v>
      </c>
      <c r="AO883" s="3" t="s">
        <v>47</v>
      </c>
      <c r="AP883" s="3">
        <f t="shared" si="56"/>
        <v>0.46916923421383772</v>
      </c>
      <c r="AR883" s="1">
        <v>0.50861702799999997</v>
      </c>
      <c r="AS883" s="3">
        <v>0.474910679</v>
      </c>
    </row>
    <row r="884" spans="1:45" ht="13" x14ac:dyDescent="0.15">
      <c r="A884" s="3">
        <v>2582</v>
      </c>
      <c r="C884" s="3" t="s">
        <v>2223</v>
      </c>
      <c r="D884" s="3" t="s">
        <v>2224</v>
      </c>
      <c r="E884" s="3" t="s">
        <v>1888</v>
      </c>
      <c r="F884" s="5" t="s">
        <v>2225</v>
      </c>
      <c r="G884" s="3" t="s">
        <v>146</v>
      </c>
      <c r="H884" s="3">
        <v>2019</v>
      </c>
      <c r="I884" s="3" t="s">
        <v>50</v>
      </c>
      <c r="J884" s="3" t="s">
        <v>41</v>
      </c>
      <c r="K884" s="3" t="s">
        <v>147</v>
      </c>
      <c r="L884" s="3" t="s">
        <v>43</v>
      </c>
      <c r="M884" s="3">
        <v>1</v>
      </c>
      <c r="N884" s="3">
        <v>1</v>
      </c>
      <c r="O884" s="3" t="s">
        <v>2226</v>
      </c>
      <c r="P884" s="3">
        <v>198</v>
      </c>
      <c r="Q884" s="3">
        <v>201</v>
      </c>
      <c r="R884" s="3">
        <v>0</v>
      </c>
      <c r="T884" s="3">
        <v>8</v>
      </c>
      <c r="U884" s="3">
        <v>8</v>
      </c>
      <c r="V884" s="3">
        <v>1</v>
      </c>
      <c r="W884" s="3">
        <v>51.82</v>
      </c>
      <c r="X884" s="3">
        <v>12.18</v>
      </c>
      <c r="Y884" s="3">
        <f t="shared" si="53"/>
        <v>-0.48621405920963717</v>
      </c>
      <c r="Z884" s="3">
        <v>14.28</v>
      </c>
      <c r="AA884" s="3">
        <f t="shared" si="54"/>
        <v>-1.0413034162278443</v>
      </c>
      <c r="AB884" s="3">
        <v>12</v>
      </c>
      <c r="AC884" s="3">
        <f t="shared" si="55"/>
        <v>-0.37123618573145645</v>
      </c>
      <c r="AD884" s="3">
        <v>8.93</v>
      </c>
      <c r="AE884" s="3">
        <v>0.25390000000000001</v>
      </c>
      <c r="AF884" s="3">
        <v>0.23007</v>
      </c>
      <c r="AG884" s="3">
        <v>0.62929856299999998</v>
      </c>
      <c r="AH884" s="3">
        <v>13.136225039999999</v>
      </c>
      <c r="AI884" s="3">
        <v>-0.43482239900000003</v>
      </c>
      <c r="AJ884" s="3">
        <v>-0.641775019</v>
      </c>
      <c r="AK884" s="3">
        <v>-0.67508570000000001</v>
      </c>
      <c r="AL884" s="3">
        <v>-0.79577078000000001</v>
      </c>
      <c r="AM884" s="3">
        <v>-0.629389898</v>
      </c>
      <c r="AN884" s="3">
        <v>-0.69139729999999999</v>
      </c>
      <c r="AO884" s="3" t="s">
        <v>44</v>
      </c>
      <c r="AP884" s="3">
        <f t="shared" si="56"/>
        <v>-0.28022839663800014</v>
      </c>
      <c r="AR884" s="1">
        <v>-1.1610627440000001</v>
      </c>
      <c r="AS884" s="3">
        <v>0.46172984500000003</v>
      </c>
    </row>
    <row r="885" spans="1:45" ht="13" x14ac:dyDescent="0.15">
      <c r="A885" s="3">
        <v>2583</v>
      </c>
      <c r="C885" s="3" t="s">
        <v>2227</v>
      </c>
      <c r="D885" s="3" t="s">
        <v>2228</v>
      </c>
      <c r="F885" s="5" t="s">
        <v>2229</v>
      </c>
      <c r="G885" s="3" t="s">
        <v>146</v>
      </c>
      <c r="H885" s="3">
        <v>2019</v>
      </c>
      <c r="I885" s="3" t="s">
        <v>50</v>
      </c>
      <c r="J885" s="3" t="s">
        <v>41</v>
      </c>
      <c r="K885" s="3" t="s">
        <v>147</v>
      </c>
      <c r="L885" s="3" t="s">
        <v>43</v>
      </c>
      <c r="M885" s="3">
        <v>1</v>
      </c>
      <c r="N885" s="3">
        <v>1</v>
      </c>
      <c r="O885" s="3" t="s">
        <v>2230</v>
      </c>
      <c r="P885" s="3">
        <v>179</v>
      </c>
      <c r="Q885" s="3">
        <v>184</v>
      </c>
      <c r="R885" s="3">
        <v>0</v>
      </c>
      <c r="T885" s="3">
        <v>11</v>
      </c>
      <c r="U885" s="3">
        <v>11</v>
      </c>
      <c r="V885" s="3">
        <v>2</v>
      </c>
      <c r="W885" s="3">
        <v>55.56</v>
      </c>
      <c r="X885" s="3">
        <v>9.98</v>
      </c>
      <c r="Y885" s="3">
        <f t="shared" si="53"/>
        <v>-0.30039297095917034</v>
      </c>
      <c r="Z885" s="3">
        <v>10.61</v>
      </c>
      <c r="AA885" s="3">
        <f t="shared" si="54"/>
        <v>-0.27850665189886287</v>
      </c>
      <c r="AB885" s="3">
        <v>12</v>
      </c>
      <c r="AC885" s="3">
        <f t="shared" si="55"/>
        <v>-0.37123618573145645</v>
      </c>
      <c r="AD885" s="3">
        <v>9.5299999999999994</v>
      </c>
      <c r="AE885" s="3">
        <v>0.21096999999999999</v>
      </c>
      <c r="AF885" s="3">
        <v>0.20050000000000001</v>
      </c>
      <c r="AG885" s="3">
        <v>0.60149203200000001</v>
      </c>
      <c r="AH885" s="3">
        <v>14.200148349999999</v>
      </c>
      <c r="AI885" s="3">
        <v>-1.363280125</v>
      </c>
      <c r="AJ885" s="3">
        <v>-1.3879610870000001</v>
      </c>
      <c r="AK885" s="3">
        <v>-1.3825708999999999</v>
      </c>
      <c r="AL885" s="3">
        <v>-1.4436308760000001</v>
      </c>
      <c r="AM885" s="3">
        <v>-1.4569437730000001</v>
      </c>
      <c r="AN885" s="3">
        <v>-1.5816395000000001</v>
      </c>
      <c r="AO885" s="3" t="s">
        <v>47</v>
      </c>
      <c r="AP885" s="3">
        <f t="shared" si="56"/>
        <v>-0.56301995545001426</v>
      </c>
      <c r="AR885" s="1">
        <v>-2.275496918</v>
      </c>
      <c r="AS885" s="3">
        <v>0.50999839400000002</v>
      </c>
    </row>
    <row r="886" spans="1:45" ht="13" x14ac:dyDescent="0.15">
      <c r="A886" s="3">
        <v>2584</v>
      </c>
      <c r="C886" s="3" t="s">
        <v>130</v>
      </c>
      <c r="D886" s="3" t="s">
        <v>2231</v>
      </c>
      <c r="F886" s="5" t="s">
        <v>2232</v>
      </c>
      <c r="G886" s="3" t="s">
        <v>133</v>
      </c>
      <c r="H886" s="3">
        <v>2019</v>
      </c>
      <c r="I886" s="3" t="s">
        <v>50</v>
      </c>
      <c r="J886" s="3" t="s">
        <v>49</v>
      </c>
      <c r="K886" s="3" t="s">
        <v>134</v>
      </c>
      <c r="L886" s="3" t="s">
        <v>43</v>
      </c>
      <c r="M886" s="3">
        <v>1</v>
      </c>
      <c r="N886" s="3">
        <v>1</v>
      </c>
      <c r="O886" s="3" t="s">
        <v>2233</v>
      </c>
      <c r="P886" s="3">
        <v>147</v>
      </c>
      <c r="Q886" s="3">
        <v>154</v>
      </c>
      <c r="R886" s="3">
        <v>0</v>
      </c>
      <c r="T886" s="3">
        <v>6</v>
      </c>
      <c r="U886" s="3">
        <v>9</v>
      </c>
      <c r="V886" s="3">
        <v>7</v>
      </c>
      <c r="W886" s="3">
        <v>42</v>
      </c>
      <c r="X886" s="3">
        <v>12.15</v>
      </c>
      <c r="Y886" s="3">
        <f t="shared" si="53"/>
        <v>-0.97411862782449898</v>
      </c>
      <c r="Z886" s="3">
        <v>12.05</v>
      </c>
      <c r="AA886" s="3">
        <f t="shared" si="54"/>
        <v>-0.57780565479633816</v>
      </c>
      <c r="AB886" s="3">
        <v>13</v>
      </c>
      <c r="AC886" s="3">
        <f t="shared" si="55"/>
        <v>-0.67912516438049753</v>
      </c>
      <c r="AD886" s="3">
        <v>10.78</v>
      </c>
      <c r="AE886" s="3">
        <v>0.22993</v>
      </c>
      <c r="AF886" s="3">
        <v>0.22993</v>
      </c>
      <c r="AG886" s="3">
        <v>0.47291820499999998</v>
      </c>
      <c r="AH886" s="3">
        <v>11.649788579999999</v>
      </c>
      <c r="AI886" s="3">
        <v>-0.93034537799999995</v>
      </c>
      <c r="AJ886" s="3">
        <v>-0.77768716500000001</v>
      </c>
      <c r="AK886" s="3">
        <v>-0.76895595000000005</v>
      </c>
      <c r="AL886" s="3">
        <v>-0.79816648199999995</v>
      </c>
      <c r="AM886" s="3">
        <v>-0.76821418500000005</v>
      </c>
      <c r="AN886" s="3">
        <v>-0.72748875999999996</v>
      </c>
      <c r="AO886" s="3" t="s">
        <v>47</v>
      </c>
      <c r="AP886" s="3">
        <f t="shared" si="56"/>
        <v>-1.1521690363083774</v>
      </c>
      <c r="AR886" s="1">
        <v>-1.6717208969999999</v>
      </c>
      <c r="AS886" s="3">
        <v>0.479829958</v>
      </c>
    </row>
    <row r="887" spans="1:45" ht="13" x14ac:dyDescent="0.15">
      <c r="A887" s="3">
        <v>2585</v>
      </c>
      <c r="C887" s="3" t="s">
        <v>2234</v>
      </c>
      <c r="D887" s="3" t="s">
        <v>2235</v>
      </c>
      <c r="E887" s="3" t="s">
        <v>1888</v>
      </c>
      <c r="F887" s="5" t="s">
        <v>2236</v>
      </c>
      <c r="G887" s="3" t="s">
        <v>146</v>
      </c>
      <c r="H887" s="3">
        <v>2019</v>
      </c>
      <c r="I887" s="3" t="s">
        <v>50</v>
      </c>
      <c r="J887" s="3" t="s">
        <v>41</v>
      </c>
      <c r="K887" s="3" t="s">
        <v>147</v>
      </c>
      <c r="L887" s="3" t="s">
        <v>43</v>
      </c>
      <c r="M887" s="3">
        <v>1</v>
      </c>
      <c r="N887" s="3">
        <v>1</v>
      </c>
      <c r="O887" s="3" t="s">
        <v>2237</v>
      </c>
      <c r="P887" s="3">
        <v>192</v>
      </c>
      <c r="Q887" s="3">
        <v>193</v>
      </c>
      <c r="R887" s="3">
        <v>0</v>
      </c>
      <c r="T887" s="3">
        <v>8</v>
      </c>
      <c r="U887" s="3">
        <v>8</v>
      </c>
      <c r="V887" s="3">
        <v>2</v>
      </c>
      <c r="W887" s="3">
        <v>41.29</v>
      </c>
      <c r="X887" s="3">
        <v>12.83</v>
      </c>
      <c r="Y887" s="3">
        <f t="shared" si="53"/>
        <v>-1.0093948237223149</v>
      </c>
      <c r="Z887" s="3">
        <v>14.27</v>
      </c>
      <c r="AA887" s="3">
        <f t="shared" si="54"/>
        <v>-1.0392249509299452</v>
      </c>
      <c r="AB887" s="3">
        <v>14</v>
      </c>
      <c r="AC887" s="3">
        <f t="shared" si="55"/>
        <v>-0.98701414302953849</v>
      </c>
      <c r="AD887" s="3">
        <v>8.7100000000000009</v>
      </c>
      <c r="AE887" s="3">
        <v>0.29085</v>
      </c>
      <c r="AF887" s="3">
        <v>0.26717999999999997</v>
      </c>
      <c r="AG887" s="3">
        <v>0.64954677999999999</v>
      </c>
      <c r="AH887" s="3">
        <v>19.280276239999999</v>
      </c>
      <c r="AI887" s="3">
        <v>-0.49496901500000001</v>
      </c>
      <c r="AJ887" s="3">
        <v>-0.57338846600000004</v>
      </c>
      <c r="AK887" s="3">
        <v>-0.50805509999999998</v>
      </c>
      <c r="AL887" s="3">
        <v>-0.60329803000000004</v>
      </c>
      <c r="AM887" s="3">
        <v>-0.691248474</v>
      </c>
      <c r="AN887" s="3">
        <v>-0.54260266000000001</v>
      </c>
      <c r="AO887" s="3" t="s">
        <v>44</v>
      </c>
      <c r="AP887" s="3">
        <f t="shared" si="56"/>
        <v>-0.17653815840692874</v>
      </c>
      <c r="AR887" s="1">
        <v>-0.59625793699999996</v>
      </c>
      <c r="AS887" s="3">
        <v>0.483249977</v>
      </c>
    </row>
    <row r="888" spans="1:45" ht="13" x14ac:dyDescent="0.15">
      <c r="A888" s="3">
        <v>2586</v>
      </c>
      <c r="C888" s="3" t="s">
        <v>2238</v>
      </c>
      <c r="D888" s="3" t="s">
        <v>2239</v>
      </c>
      <c r="E888" s="3" t="s">
        <v>1706</v>
      </c>
      <c r="F888" s="5" t="s">
        <v>2240</v>
      </c>
      <c r="G888" s="3" t="s">
        <v>1708</v>
      </c>
      <c r="H888" s="3">
        <v>2019</v>
      </c>
      <c r="I888" s="3" t="s">
        <v>40</v>
      </c>
      <c r="J888" s="3" t="s">
        <v>41</v>
      </c>
      <c r="K888" s="3" t="s">
        <v>1709</v>
      </c>
      <c r="L888" s="3" t="s">
        <v>43</v>
      </c>
      <c r="M888" s="3">
        <v>1</v>
      </c>
      <c r="N888" s="3">
        <v>1</v>
      </c>
      <c r="O888" s="3" t="s">
        <v>2241</v>
      </c>
      <c r="P888" s="3">
        <v>193</v>
      </c>
      <c r="Q888" s="3">
        <v>207</v>
      </c>
      <c r="R888" s="3">
        <v>0</v>
      </c>
      <c r="T888" s="3">
        <v>18</v>
      </c>
      <c r="U888" s="3">
        <v>18</v>
      </c>
      <c r="V888" s="3">
        <v>4</v>
      </c>
      <c r="W888" s="3">
        <v>78.489999999999995</v>
      </c>
      <c r="X888" s="3">
        <v>5.03</v>
      </c>
      <c r="Y888" s="3">
        <f t="shared" si="53"/>
        <v>0.83887910219141792</v>
      </c>
      <c r="Z888" s="3">
        <v>5.29</v>
      </c>
      <c r="AA888" s="3">
        <f t="shared" si="54"/>
        <v>0.82723688658347516</v>
      </c>
      <c r="AB888" s="3">
        <v>8</v>
      </c>
      <c r="AC888" s="3">
        <f t="shared" si="55"/>
        <v>0.86031972886470764</v>
      </c>
      <c r="AD888" s="3">
        <v>7.14</v>
      </c>
      <c r="AE888" s="3">
        <v>8.5720000000000005E-2</v>
      </c>
      <c r="AF888" s="3">
        <v>5.858E-2</v>
      </c>
      <c r="AG888" s="3">
        <v>0.48382633899999999</v>
      </c>
      <c r="AH888" s="3">
        <v>22.726430090000001</v>
      </c>
      <c r="AI888" s="3">
        <v>0.14224044699999999</v>
      </c>
      <c r="AJ888" s="3">
        <v>0.56705118099999996</v>
      </c>
      <c r="AK888" s="3">
        <v>0.71925693999999996</v>
      </c>
      <c r="AL888" s="3">
        <v>0.68423204199999998</v>
      </c>
      <c r="AM888" s="3">
        <v>0.51106379099999999</v>
      </c>
      <c r="AN888" s="3">
        <v>0.61927410000000005</v>
      </c>
      <c r="AO888" s="3" t="s">
        <v>44</v>
      </c>
      <c r="AP888" s="3">
        <f t="shared" si="56"/>
        <v>0.5634330871511759</v>
      </c>
      <c r="AR888" s="1">
        <v>1.0709875360000001</v>
      </c>
      <c r="AS888" s="3">
        <v>0.55379144700000005</v>
      </c>
    </row>
    <row r="889" spans="1:45" ht="13" x14ac:dyDescent="0.15">
      <c r="A889" s="3">
        <v>2587</v>
      </c>
      <c r="C889" s="3" t="s">
        <v>130</v>
      </c>
      <c r="D889" s="3" t="s">
        <v>2242</v>
      </c>
      <c r="F889" s="5" t="s">
        <v>2243</v>
      </c>
      <c r="G889" s="3" t="s">
        <v>133</v>
      </c>
      <c r="H889" s="3">
        <v>2019</v>
      </c>
      <c r="I889" s="3" t="s">
        <v>50</v>
      </c>
      <c r="J889" s="3" t="s">
        <v>49</v>
      </c>
      <c r="K889" s="3" t="s">
        <v>134</v>
      </c>
      <c r="L889" s="3" t="s">
        <v>43</v>
      </c>
      <c r="M889" s="3">
        <v>1</v>
      </c>
      <c r="N889" s="3">
        <v>1</v>
      </c>
      <c r="O889" s="3" t="s">
        <v>2244</v>
      </c>
      <c r="P889" s="3">
        <v>181</v>
      </c>
      <c r="Q889" s="3">
        <v>187</v>
      </c>
      <c r="R889" s="3">
        <v>0</v>
      </c>
      <c r="T889" s="3">
        <v>14</v>
      </c>
      <c r="U889" s="3">
        <v>15</v>
      </c>
      <c r="V889" s="3">
        <v>5</v>
      </c>
      <c r="W889" s="3">
        <v>70.17</v>
      </c>
      <c r="X889" s="3">
        <v>6.84</v>
      </c>
      <c r="Y889" s="3">
        <f t="shared" si="53"/>
        <v>0.42550170800856191</v>
      </c>
      <c r="Z889" s="3">
        <v>6.29</v>
      </c>
      <c r="AA889" s="3">
        <f t="shared" si="54"/>
        <v>0.61939035679356202</v>
      </c>
      <c r="AB889" s="3">
        <v>10</v>
      </c>
      <c r="AC889" s="3">
        <f t="shared" si="55"/>
        <v>0.2445417715666256</v>
      </c>
      <c r="AD889" s="3">
        <v>11.54</v>
      </c>
      <c r="AE889" s="3">
        <v>0.26790000000000003</v>
      </c>
      <c r="AF889" s="3">
        <v>0.24396999999999999</v>
      </c>
      <c r="AG889" s="3">
        <v>0.60139739299999995</v>
      </c>
      <c r="AH889" s="3">
        <v>16.448537600000002</v>
      </c>
      <c r="AI889" s="3">
        <v>-2.4897372940000002</v>
      </c>
      <c r="AJ889" s="3">
        <v>-2.402583484</v>
      </c>
      <c r="AK889" s="3">
        <v>-2.3201806999999999</v>
      </c>
      <c r="AL889" s="3">
        <v>-2.514027429</v>
      </c>
      <c r="AM889" s="3">
        <v>-2.4636567239999998</v>
      </c>
      <c r="AN889" s="3">
        <v>-2.58778</v>
      </c>
      <c r="AO889" s="3" t="s">
        <v>44</v>
      </c>
      <c r="AP889" s="3">
        <f t="shared" si="56"/>
        <v>-1.5103716774702622</v>
      </c>
      <c r="AR889" s="1">
        <v>-2.2610280380000001</v>
      </c>
      <c r="AS889" s="3">
        <v>0.50029099300000002</v>
      </c>
    </row>
    <row r="890" spans="1:45" ht="13" x14ac:dyDescent="0.15">
      <c r="A890" s="3">
        <v>2588</v>
      </c>
      <c r="C890" s="3" t="s">
        <v>2245</v>
      </c>
      <c r="D890" s="3" t="s">
        <v>2246</v>
      </c>
      <c r="E890" s="3" t="s">
        <v>1706</v>
      </c>
      <c r="F890" s="5" t="s">
        <v>2247</v>
      </c>
      <c r="G890" s="3" t="s">
        <v>1708</v>
      </c>
      <c r="H890" s="3">
        <v>2019</v>
      </c>
      <c r="I890" s="3" t="s">
        <v>50</v>
      </c>
      <c r="J890" s="3" t="s">
        <v>41</v>
      </c>
      <c r="K890" s="3" t="s">
        <v>1709</v>
      </c>
      <c r="L890" s="3" t="s">
        <v>43</v>
      </c>
      <c r="M890" s="3">
        <v>1</v>
      </c>
      <c r="N890" s="3">
        <v>1</v>
      </c>
      <c r="O890" s="3" t="s">
        <v>2248</v>
      </c>
      <c r="P890" s="3">
        <v>191</v>
      </c>
      <c r="Q890" s="3">
        <v>200</v>
      </c>
      <c r="R890" s="3">
        <v>0</v>
      </c>
      <c r="T890" s="3">
        <v>23</v>
      </c>
      <c r="U890" s="3">
        <v>23</v>
      </c>
      <c r="V890" s="3">
        <v>7</v>
      </c>
      <c r="W890" s="3">
        <v>82.94</v>
      </c>
      <c r="X890" s="3">
        <v>3.81</v>
      </c>
      <c r="Y890" s="3">
        <f t="shared" si="53"/>
        <v>1.0599763863397007</v>
      </c>
      <c r="Z890" s="3">
        <v>3.66</v>
      </c>
      <c r="AA890" s="3">
        <f t="shared" si="54"/>
        <v>1.1660267301410336</v>
      </c>
      <c r="AB890" s="3">
        <v>8</v>
      </c>
      <c r="AC890" s="3">
        <f t="shared" si="55"/>
        <v>0.86031972886470764</v>
      </c>
      <c r="AD890" s="3">
        <v>5.99</v>
      </c>
      <c r="AE890" s="3">
        <v>0.14202000000000001</v>
      </c>
      <c r="AF890" s="3">
        <v>0.11622</v>
      </c>
      <c r="AG890" s="3">
        <v>0.575830756</v>
      </c>
      <c r="AH890" s="3">
        <v>32.180262769999999</v>
      </c>
      <c r="AI890" s="3">
        <v>0.365943089</v>
      </c>
      <c r="AJ890" s="3">
        <v>0.29209057500000002</v>
      </c>
      <c r="AK890" s="3">
        <v>0.27170624999999998</v>
      </c>
      <c r="AL890" s="3">
        <v>0.28714170700000002</v>
      </c>
      <c r="AM890" s="3">
        <v>0.34582269900000001</v>
      </c>
      <c r="AN890" s="3">
        <v>0.25147849999999999</v>
      </c>
      <c r="AO890" s="3" t="s">
        <v>47</v>
      </c>
      <c r="AP890" s="3">
        <f t="shared" si="56"/>
        <v>1.1054502415408698</v>
      </c>
      <c r="AR890" s="1">
        <v>0.95390523400000005</v>
      </c>
      <c r="AS890" s="3">
        <v>0.49463399299999999</v>
      </c>
    </row>
    <row r="891" spans="1:45" ht="13" x14ac:dyDescent="0.15">
      <c r="A891" s="3">
        <v>2589</v>
      </c>
      <c r="C891" s="3" t="s">
        <v>2249</v>
      </c>
      <c r="D891" s="3" t="s">
        <v>2250</v>
      </c>
      <c r="F891" s="5" t="s">
        <v>2251</v>
      </c>
      <c r="G891" s="3" t="s">
        <v>146</v>
      </c>
      <c r="H891" s="3">
        <v>2019</v>
      </c>
      <c r="I891" s="3" t="s">
        <v>50</v>
      </c>
      <c r="J891" s="3" t="s">
        <v>41</v>
      </c>
      <c r="K891" s="3" t="s">
        <v>147</v>
      </c>
      <c r="L891" s="3" t="s">
        <v>43</v>
      </c>
      <c r="M891" s="3">
        <v>1</v>
      </c>
      <c r="N891" s="3">
        <v>1</v>
      </c>
      <c r="O891" s="3" t="s">
        <v>2252</v>
      </c>
      <c r="P891" s="3">
        <v>188</v>
      </c>
      <c r="Q891" s="3">
        <v>193</v>
      </c>
      <c r="R891" s="3">
        <v>0</v>
      </c>
      <c r="T891" s="3">
        <v>12</v>
      </c>
      <c r="U891" s="3">
        <v>12</v>
      </c>
      <c r="V891" s="3">
        <v>2</v>
      </c>
      <c r="W891" s="3">
        <v>81.180000000000007</v>
      </c>
      <c r="X891" s="3">
        <v>5.85</v>
      </c>
      <c r="Y891" s="3">
        <f t="shared" si="53"/>
        <v>0.9725311683394815</v>
      </c>
      <c r="Z891" s="3">
        <v>4.95</v>
      </c>
      <c r="AA891" s="3">
        <f t="shared" si="54"/>
        <v>0.8979047067120457</v>
      </c>
      <c r="AB891" s="3">
        <v>9</v>
      </c>
      <c r="AC891" s="3">
        <f t="shared" si="55"/>
        <v>0.55243075021566657</v>
      </c>
      <c r="AD891" s="3">
        <v>6.17</v>
      </c>
      <c r="AE891" s="3">
        <v>-2.137E-2</v>
      </c>
      <c r="AF891" s="3">
        <v>-3.1609999999999999E-2</v>
      </c>
      <c r="AG891" s="3">
        <v>0.44060627699999999</v>
      </c>
      <c r="AH891" s="3">
        <v>30.655628719999999</v>
      </c>
      <c r="AI891" s="3">
        <v>0.73913190799999995</v>
      </c>
      <c r="AJ891" s="3">
        <v>0.65610948800000002</v>
      </c>
      <c r="AK891" s="3">
        <v>0.72992115999999996</v>
      </c>
      <c r="AL891" s="3">
        <v>0.562005647</v>
      </c>
      <c r="AM891" s="3">
        <v>0.66635774999999997</v>
      </c>
      <c r="AN891" s="3">
        <v>0.64194834000000001</v>
      </c>
      <c r="AO891" s="3" t="s">
        <v>47</v>
      </c>
      <c r="AP891" s="3">
        <f t="shared" si="56"/>
        <v>1.0206127738972657</v>
      </c>
      <c r="AR891" s="1">
        <v>1.435262974</v>
      </c>
      <c r="AS891" s="3">
        <v>0.57616393300000002</v>
      </c>
    </row>
    <row r="892" spans="1:45" ht="13" x14ac:dyDescent="0.15">
      <c r="A892" s="3">
        <v>2590</v>
      </c>
      <c r="C892" s="3" t="s">
        <v>2253</v>
      </c>
      <c r="D892" s="3" t="s">
        <v>2254</v>
      </c>
      <c r="F892" s="5" t="s">
        <v>2255</v>
      </c>
      <c r="G892" s="3" t="s">
        <v>146</v>
      </c>
      <c r="H892" s="3">
        <v>2019</v>
      </c>
      <c r="I892" s="3" t="s">
        <v>50</v>
      </c>
      <c r="J892" s="3" t="s">
        <v>41</v>
      </c>
      <c r="K892" s="3" t="s">
        <v>147</v>
      </c>
      <c r="L892" s="3" t="s">
        <v>43</v>
      </c>
      <c r="M892" s="3">
        <v>1</v>
      </c>
      <c r="N892" s="3">
        <v>1</v>
      </c>
      <c r="O892" s="3" t="s">
        <v>2256</v>
      </c>
      <c r="P892" s="3">
        <v>191</v>
      </c>
      <c r="Q892" s="3">
        <v>192</v>
      </c>
      <c r="R892" s="3">
        <v>0</v>
      </c>
      <c r="T892" s="3">
        <v>8</v>
      </c>
      <c r="U892" s="3">
        <v>8</v>
      </c>
      <c r="V892" s="3">
        <v>2</v>
      </c>
      <c r="W892" s="3">
        <v>61.89</v>
      </c>
      <c r="X892" s="3">
        <v>9.4600000000000009</v>
      </c>
      <c r="Y892" s="3">
        <f t="shared" si="53"/>
        <v>1.4111705143892206E-2</v>
      </c>
      <c r="Z892" s="3">
        <v>9.11</v>
      </c>
      <c r="AA892" s="3">
        <f t="shared" si="54"/>
        <v>3.3263142786006936E-2</v>
      </c>
      <c r="AB892" s="3">
        <v>12</v>
      </c>
      <c r="AC892" s="3">
        <f t="shared" si="55"/>
        <v>-0.37123618573145645</v>
      </c>
      <c r="AD892" s="3">
        <v>8.0299999999999994</v>
      </c>
      <c r="AE892" s="3">
        <v>9.572E-2</v>
      </c>
      <c r="AF892" s="3">
        <v>8.8029999999999997E-2</v>
      </c>
      <c r="AG892" s="3">
        <v>0.47549615099999998</v>
      </c>
      <c r="AH892" s="3">
        <v>22.014970699999999</v>
      </c>
      <c r="AI892" s="3">
        <v>-0.24538078499999999</v>
      </c>
      <c r="AJ892" s="3">
        <v>-0.19628831899999999</v>
      </c>
      <c r="AK892" s="3">
        <v>-0.32607517000000003</v>
      </c>
      <c r="AL892" s="3">
        <v>-0.366889405</v>
      </c>
      <c r="AM892" s="3">
        <v>-0.30761623900000001</v>
      </c>
      <c r="AN892" s="3">
        <v>-0.26549777000000002</v>
      </c>
      <c r="AO892" s="3" t="s">
        <v>44</v>
      </c>
      <c r="AP892" s="3">
        <f t="shared" si="56"/>
        <v>0.14395894158002151</v>
      </c>
      <c r="AR892" s="1">
        <v>-0.35203652600000002</v>
      </c>
      <c r="AS892" s="3">
        <v>0.49951140199999999</v>
      </c>
    </row>
    <row r="893" spans="1:45" ht="13" x14ac:dyDescent="0.15">
      <c r="A893" s="3">
        <v>2591</v>
      </c>
      <c r="C893" s="3" t="s">
        <v>2257</v>
      </c>
      <c r="D893" s="3" t="s">
        <v>2258</v>
      </c>
      <c r="F893" s="5" t="s">
        <v>2259</v>
      </c>
      <c r="G893" s="3" t="s">
        <v>146</v>
      </c>
      <c r="H893" s="3">
        <v>2019</v>
      </c>
      <c r="I893" s="3" t="s">
        <v>50</v>
      </c>
      <c r="J893" s="3" t="s">
        <v>41</v>
      </c>
      <c r="K893" s="3" t="s">
        <v>147</v>
      </c>
      <c r="L893" s="3" t="s">
        <v>43</v>
      </c>
      <c r="M893" s="3">
        <v>1</v>
      </c>
      <c r="N893" s="3">
        <v>1</v>
      </c>
      <c r="O893" s="3" t="s">
        <v>2260</v>
      </c>
      <c r="P893" s="3">
        <v>179</v>
      </c>
      <c r="Q893" s="3">
        <v>179</v>
      </c>
      <c r="R893" s="3">
        <v>0</v>
      </c>
      <c r="T893" s="3">
        <v>7</v>
      </c>
      <c r="U893" s="3">
        <v>7</v>
      </c>
      <c r="V893" s="3">
        <v>1</v>
      </c>
      <c r="W893" s="3">
        <v>67.010000000000005</v>
      </c>
      <c r="X893" s="3">
        <v>10.34</v>
      </c>
      <c r="Y893" s="3">
        <f t="shared" si="53"/>
        <v>0.26849779387180406</v>
      </c>
      <c r="Z893" s="3">
        <v>12.02</v>
      </c>
      <c r="AA893" s="3">
        <f t="shared" si="54"/>
        <v>-0.57157025890264046</v>
      </c>
      <c r="AB893" s="3">
        <v>10</v>
      </c>
      <c r="AC893" s="3">
        <f t="shared" si="55"/>
        <v>0.2445417715666256</v>
      </c>
      <c r="AD893" s="3">
        <v>7.89</v>
      </c>
      <c r="AE893" s="3">
        <v>0.10775</v>
      </c>
      <c r="AF893" s="3">
        <v>0.10919</v>
      </c>
      <c r="AG893" s="3">
        <v>0.47584802599999998</v>
      </c>
      <c r="AH893" s="3">
        <v>15.59149785</v>
      </c>
      <c r="AI893" s="3">
        <v>-0.35108357000000001</v>
      </c>
      <c r="AJ893" s="3">
        <v>-0.203261682</v>
      </c>
      <c r="AK893" s="3">
        <v>-0.33493063000000001</v>
      </c>
      <c r="AL893" s="3">
        <v>-0.37852689299999998</v>
      </c>
      <c r="AM893" s="3">
        <v>-0.26353886599999998</v>
      </c>
      <c r="AN893" s="3">
        <v>-0.30903639999999999</v>
      </c>
      <c r="AO893" s="3" t="s">
        <v>44</v>
      </c>
      <c r="AP893" s="3">
        <f t="shared" si="56"/>
        <v>0.20994363863615803</v>
      </c>
      <c r="AR893" s="1">
        <v>-0.169105333</v>
      </c>
      <c r="AS893" s="3">
        <v>0.48979862499999999</v>
      </c>
    </row>
    <row r="894" spans="1:45" ht="13" x14ac:dyDescent="0.15">
      <c r="A894" s="3">
        <v>2592</v>
      </c>
      <c r="C894" s="3" t="s">
        <v>2261</v>
      </c>
      <c r="D894" s="3" t="s">
        <v>2262</v>
      </c>
      <c r="E894" s="3" t="s">
        <v>263</v>
      </c>
      <c r="F894" s="5" t="s">
        <v>264</v>
      </c>
      <c r="G894" s="3" t="s">
        <v>215</v>
      </c>
      <c r="H894" s="3">
        <v>2019</v>
      </c>
      <c r="I894" s="3" t="s">
        <v>50</v>
      </c>
      <c r="J894" s="3" t="s">
        <v>41</v>
      </c>
      <c r="K894" s="3" t="s">
        <v>147</v>
      </c>
      <c r="L894" s="3" t="s">
        <v>43</v>
      </c>
      <c r="M894" s="3">
        <v>1</v>
      </c>
      <c r="N894" s="3">
        <v>1</v>
      </c>
      <c r="O894" s="3" t="s">
        <v>2263</v>
      </c>
      <c r="P894" s="3">
        <v>150</v>
      </c>
      <c r="Q894" s="3">
        <v>150</v>
      </c>
      <c r="R894" s="3">
        <v>0</v>
      </c>
      <c r="T894" s="3">
        <v>17</v>
      </c>
      <c r="U894" s="3">
        <v>17</v>
      </c>
      <c r="V894" s="3">
        <v>1</v>
      </c>
      <c r="W894" s="3">
        <v>82.82</v>
      </c>
      <c r="X894" s="3">
        <v>3.9</v>
      </c>
      <c r="Y894" s="3">
        <f t="shared" si="53"/>
        <v>1.0540142123851401</v>
      </c>
      <c r="Z894" s="3">
        <v>4.3600000000000003</v>
      </c>
      <c r="AA894" s="3">
        <f t="shared" si="54"/>
        <v>1.0205341592880943</v>
      </c>
      <c r="AB894" s="3">
        <v>7</v>
      </c>
      <c r="AC894" s="3">
        <f t="shared" si="55"/>
        <v>1.1682087075137486</v>
      </c>
      <c r="AD894" s="3">
        <v>6.39</v>
      </c>
      <c r="AE894" s="3">
        <v>6.1019999999999998E-2</v>
      </c>
      <c r="AF894" s="3">
        <v>6.1019999999999998E-2</v>
      </c>
      <c r="AG894" s="3">
        <v>0.36249323300000003</v>
      </c>
      <c r="AH894" s="3">
        <v>18.737520199999999</v>
      </c>
      <c r="AI894" s="3">
        <v>7.4812389999999998E-3</v>
      </c>
      <c r="AJ894" s="3">
        <v>-4.6991953000000003E-2</v>
      </c>
      <c r="AK894" s="3">
        <v>-0.14235955</v>
      </c>
      <c r="AL894" s="3">
        <v>-0.124298249</v>
      </c>
      <c r="AM894" s="3">
        <v>-3.8729114000000002E-2</v>
      </c>
      <c r="AN894" s="3">
        <v>-6.2212580000000003E-2</v>
      </c>
      <c r="AO894" s="3" t="s">
        <v>44</v>
      </c>
      <c r="AP894" s="3">
        <f t="shared" si="56"/>
        <v>0.91692253566619386</v>
      </c>
      <c r="AR894" s="1">
        <v>-7.5289782999999999E-2</v>
      </c>
      <c r="AS894" s="3">
        <v>0.49039558799999999</v>
      </c>
    </row>
    <row r="895" spans="1:45" ht="13" x14ac:dyDescent="0.15">
      <c r="A895" s="3">
        <v>2593</v>
      </c>
      <c r="C895" s="3" t="s">
        <v>2264</v>
      </c>
      <c r="D895" s="3" t="s">
        <v>2265</v>
      </c>
      <c r="F895" s="5" t="s">
        <v>2266</v>
      </c>
      <c r="G895" s="3" t="s">
        <v>146</v>
      </c>
      <c r="H895" s="3">
        <v>2019</v>
      </c>
      <c r="I895" s="3" t="s">
        <v>50</v>
      </c>
      <c r="J895" s="3" t="s">
        <v>41</v>
      </c>
      <c r="K895" s="3" t="s">
        <v>147</v>
      </c>
      <c r="L895" s="3" t="s">
        <v>43</v>
      </c>
      <c r="M895" s="3">
        <v>1</v>
      </c>
      <c r="N895" s="3">
        <v>1</v>
      </c>
      <c r="O895" s="3" t="s">
        <v>2267</v>
      </c>
      <c r="P895" s="3">
        <v>178</v>
      </c>
      <c r="Q895" s="3">
        <v>179</v>
      </c>
      <c r="R895" s="3">
        <v>0</v>
      </c>
      <c r="T895" s="3">
        <v>13</v>
      </c>
      <c r="U895" s="3">
        <v>13</v>
      </c>
      <c r="V895" s="3">
        <v>2</v>
      </c>
      <c r="W895" s="3">
        <v>71.650000000000006</v>
      </c>
      <c r="X895" s="3">
        <v>6.73</v>
      </c>
      <c r="Y895" s="3">
        <f t="shared" si="53"/>
        <v>0.49903518678147402</v>
      </c>
      <c r="Z895" s="3">
        <v>6.62</v>
      </c>
      <c r="AA895" s="3">
        <f t="shared" si="54"/>
        <v>0.55080100196289061</v>
      </c>
      <c r="AB895" s="3">
        <v>10</v>
      </c>
      <c r="AC895" s="3">
        <f t="shared" si="55"/>
        <v>0.2445417715666256</v>
      </c>
      <c r="AD895" s="3">
        <v>8.86</v>
      </c>
      <c r="AE895" s="3">
        <v>0.16133</v>
      </c>
      <c r="AF895" s="3">
        <v>0.14360000000000001</v>
      </c>
      <c r="AG895" s="3">
        <v>0.56018514399999997</v>
      </c>
      <c r="AH895" s="3">
        <v>21.31170144</v>
      </c>
      <c r="AI895" s="3">
        <v>-1.0776380910000001</v>
      </c>
      <c r="AJ895" s="3">
        <v>-0.89370399199999995</v>
      </c>
      <c r="AK895" s="3">
        <v>-1.1201147</v>
      </c>
      <c r="AL895" s="3">
        <v>-0.97163003699999995</v>
      </c>
      <c r="AM895" s="3">
        <v>-0.96118024099999999</v>
      </c>
      <c r="AN895" s="3">
        <v>-1.0132159999999999</v>
      </c>
      <c r="AO895" s="3" t="s">
        <v>47</v>
      </c>
      <c r="AP895" s="3">
        <f t="shared" si="56"/>
        <v>-0.24723604810993166</v>
      </c>
      <c r="AR895" s="1">
        <v>-0.53369766500000004</v>
      </c>
      <c r="AS895" s="3">
        <v>0.457408284</v>
      </c>
    </row>
    <row r="896" spans="1:45" ht="13" x14ac:dyDescent="0.15">
      <c r="A896" s="3">
        <v>2594</v>
      </c>
      <c r="B896" s="3">
        <v>6.01</v>
      </c>
      <c r="C896" s="3" t="s">
        <v>2268</v>
      </c>
      <c r="D896" s="3" t="s">
        <v>2269</v>
      </c>
      <c r="F896" s="5" t="s">
        <v>2270</v>
      </c>
      <c r="G896" s="3" t="s">
        <v>146</v>
      </c>
      <c r="H896" s="3">
        <v>2019</v>
      </c>
      <c r="I896" s="3" t="s">
        <v>50</v>
      </c>
      <c r="J896" s="3" t="s">
        <v>41</v>
      </c>
      <c r="K896" s="3" t="s">
        <v>147</v>
      </c>
      <c r="L896" s="3" t="s">
        <v>43</v>
      </c>
      <c r="M896" s="3">
        <v>1</v>
      </c>
      <c r="N896" s="3">
        <v>1</v>
      </c>
      <c r="O896" s="3" t="s">
        <v>2271</v>
      </c>
      <c r="P896" s="3">
        <v>176</v>
      </c>
      <c r="Q896" s="3">
        <v>184</v>
      </c>
      <c r="R896" s="3">
        <v>0</v>
      </c>
      <c r="T896" s="3">
        <v>8</v>
      </c>
      <c r="U896" s="3">
        <v>10</v>
      </c>
      <c r="V896" s="3">
        <v>1</v>
      </c>
      <c r="W896" s="3">
        <v>66.97</v>
      </c>
      <c r="X896" s="3">
        <v>9.51</v>
      </c>
      <c r="Y896" s="3">
        <f t="shared" si="53"/>
        <v>0.26651040255361697</v>
      </c>
      <c r="Z896" s="3">
        <v>10.87</v>
      </c>
      <c r="AA896" s="3">
        <f t="shared" si="54"/>
        <v>-0.33254674964424025</v>
      </c>
      <c r="AB896" s="3">
        <v>9</v>
      </c>
      <c r="AC896" s="3">
        <f t="shared" si="55"/>
        <v>0.55243075021566657</v>
      </c>
      <c r="AD896" s="3">
        <v>8.26</v>
      </c>
      <c r="AE896" s="3">
        <v>0.16564999999999999</v>
      </c>
      <c r="AF896" s="3">
        <v>0.16830000000000001</v>
      </c>
      <c r="AG896" s="3">
        <v>0.45410031200000001</v>
      </c>
      <c r="AH896" s="3">
        <v>12.38640768</v>
      </c>
      <c r="AI896" s="3">
        <v>-0.34916327200000002</v>
      </c>
      <c r="AJ896" s="3">
        <v>-0.247782699</v>
      </c>
      <c r="AK896" s="3">
        <v>-0.18628663000000001</v>
      </c>
      <c r="AL896" s="3">
        <v>-0.27293278900000001</v>
      </c>
      <c r="AM896" s="3">
        <v>-0.24228295599999999</v>
      </c>
      <c r="AN896" s="3">
        <v>-0.18817447000000001</v>
      </c>
      <c r="AO896" s="3" t="s">
        <v>44</v>
      </c>
      <c r="AP896" s="3">
        <f t="shared" si="56"/>
        <v>3.5555510702082488E-2</v>
      </c>
      <c r="AR896" s="1">
        <v>-0.31706137299999998</v>
      </c>
      <c r="AS896" s="3">
        <v>0.49467770599999999</v>
      </c>
    </row>
    <row r="897" spans="1:45" ht="13" x14ac:dyDescent="0.15">
      <c r="A897" s="3">
        <v>2595</v>
      </c>
      <c r="C897" s="3" t="s">
        <v>2268</v>
      </c>
      <c r="D897" s="3" t="s">
        <v>2272</v>
      </c>
      <c r="F897" s="5" t="s">
        <v>2273</v>
      </c>
      <c r="G897" s="3" t="s">
        <v>146</v>
      </c>
      <c r="H897" s="3">
        <v>2019</v>
      </c>
      <c r="I897" s="3" t="s">
        <v>50</v>
      </c>
      <c r="J897" s="3" t="s">
        <v>41</v>
      </c>
      <c r="K897" s="3" t="s">
        <v>147</v>
      </c>
      <c r="L897" s="3" t="s">
        <v>43</v>
      </c>
      <c r="M897" s="3">
        <v>1</v>
      </c>
      <c r="N897" s="3">
        <v>1</v>
      </c>
      <c r="O897" s="3" t="s">
        <v>2274</v>
      </c>
      <c r="P897" s="3">
        <v>188</v>
      </c>
      <c r="Q897" s="3">
        <v>188</v>
      </c>
      <c r="R897" s="3">
        <v>0</v>
      </c>
      <c r="T897" s="3">
        <v>8</v>
      </c>
      <c r="U897" s="3">
        <v>8</v>
      </c>
      <c r="V897" s="3">
        <v>1</v>
      </c>
      <c r="W897" s="3">
        <v>58.78</v>
      </c>
      <c r="X897" s="3">
        <v>10.9</v>
      </c>
      <c r="Y897" s="3">
        <f t="shared" si="53"/>
        <v>-0.14040796984513224</v>
      </c>
      <c r="Z897" s="3">
        <v>11.45</v>
      </c>
      <c r="AA897" s="3">
        <f t="shared" si="54"/>
        <v>-0.45309773692238992</v>
      </c>
      <c r="AB897" s="3">
        <v>12</v>
      </c>
      <c r="AC897" s="3">
        <f t="shared" si="55"/>
        <v>-0.37123618573145645</v>
      </c>
      <c r="AD897" s="3">
        <v>8.75</v>
      </c>
      <c r="AE897" s="3">
        <v>0.22903000000000001</v>
      </c>
      <c r="AF897" s="3">
        <v>0.21961</v>
      </c>
      <c r="AG897" s="3">
        <v>0.56224161100000003</v>
      </c>
      <c r="AH897" s="3">
        <v>14.20456667</v>
      </c>
      <c r="AI897" s="3">
        <v>-1.0456155229999999</v>
      </c>
      <c r="AJ897" s="3">
        <v>-0.89944121099999996</v>
      </c>
      <c r="AK897" s="3">
        <v>-1.0590918</v>
      </c>
      <c r="AL897" s="3">
        <v>-0.99884733999999997</v>
      </c>
      <c r="AM897" s="3">
        <v>-1.0668974229999999</v>
      </c>
      <c r="AN897" s="3">
        <v>-1.0657110000000001</v>
      </c>
      <c r="AO897" s="3" t="s">
        <v>47</v>
      </c>
      <c r="AP897" s="3">
        <f t="shared" si="56"/>
        <v>-0.19539092899439597</v>
      </c>
      <c r="AR897" s="1">
        <v>-0.78148156700000004</v>
      </c>
      <c r="AS897" s="3">
        <v>0.48420553599999999</v>
      </c>
    </row>
    <row r="898" spans="1:45" ht="13" x14ac:dyDescent="0.15">
      <c r="A898" s="3">
        <v>2596</v>
      </c>
      <c r="C898" s="3" t="s">
        <v>2275</v>
      </c>
      <c r="D898" s="3" t="s">
        <v>2276</v>
      </c>
      <c r="F898" s="5" t="s">
        <v>2277</v>
      </c>
      <c r="G898" s="3" t="s">
        <v>146</v>
      </c>
      <c r="H898" s="3">
        <v>2019</v>
      </c>
      <c r="I898" s="3" t="s">
        <v>50</v>
      </c>
      <c r="J898" s="3" t="s">
        <v>41</v>
      </c>
      <c r="K898" s="3" t="s">
        <v>147</v>
      </c>
      <c r="L898" s="3" t="s">
        <v>43</v>
      </c>
      <c r="M898" s="3">
        <v>1</v>
      </c>
      <c r="N898" s="3">
        <v>1</v>
      </c>
      <c r="O898" s="3" t="s">
        <v>2278</v>
      </c>
      <c r="P898" s="3">
        <v>180</v>
      </c>
      <c r="Q898" s="3">
        <v>182</v>
      </c>
      <c r="R898" s="3">
        <v>0</v>
      </c>
      <c r="T898" s="3">
        <v>7</v>
      </c>
      <c r="U898" s="3">
        <v>7</v>
      </c>
      <c r="V898" s="3">
        <v>1</v>
      </c>
      <c r="W898" s="3">
        <v>61.83</v>
      </c>
      <c r="X898" s="3">
        <v>11.02</v>
      </c>
      <c r="Y898" s="3">
        <f t="shared" si="53"/>
        <v>1.1130618166611877E-2</v>
      </c>
      <c r="Z898" s="3">
        <v>12.4</v>
      </c>
      <c r="AA898" s="3">
        <f t="shared" si="54"/>
        <v>-0.65055194022280771</v>
      </c>
      <c r="AB898" s="3">
        <v>12</v>
      </c>
      <c r="AC898" s="3">
        <f t="shared" si="55"/>
        <v>-0.37123618573145645</v>
      </c>
      <c r="AD898" s="3">
        <v>7.19</v>
      </c>
      <c r="AE898" s="3">
        <v>0.17806</v>
      </c>
      <c r="AF898" s="3">
        <v>0.17337</v>
      </c>
      <c r="AG898" s="3">
        <v>0.52595519800000001</v>
      </c>
      <c r="AH898" s="3">
        <v>22.24240958</v>
      </c>
      <c r="AI898" s="3">
        <v>-0.67260643399999998</v>
      </c>
      <c r="AJ898" s="3">
        <v>-0.65330030400000005</v>
      </c>
      <c r="AK898" s="3">
        <v>-0.60584269999999996</v>
      </c>
      <c r="AL898" s="3">
        <v>-0.55877421900000002</v>
      </c>
      <c r="AM898" s="3">
        <v>-0.73809317500000005</v>
      </c>
      <c r="AN898" s="3">
        <v>-0.64004150000000004</v>
      </c>
      <c r="AO898" s="3" t="s">
        <v>44</v>
      </c>
      <c r="AP898" s="3">
        <f t="shared" si="56"/>
        <v>0.53986712391684111</v>
      </c>
      <c r="AR898" s="1">
        <v>-0.4603042</v>
      </c>
      <c r="AS898" s="3">
        <v>0.47369146099999998</v>
      </c>
    </row>
    <row r="899" spans="1:45" ht="13" x14ac:dyDescent="0.15">
      <c r="A899" s="3">
        <v>2597</v>
      </c>
      <c r="C899" s="3" t="s">
        <v>2279</v>
      </c>
      <c r="D899" s="3" t="s">
        <v>2280</v>
      </c>
      <c r="E899" s="3" t="s">
        <v>1888</v>
      </c>
      <c r="F899" s="5" t="s">
        <v>2281</v>
      </c>
      <c r="G899" s="3" t="s">
        <v>146</v>
      </c>
      <c r="H899" s="3">
        <v>2019</v>
      </c>
      <c r="I899" s="3" t="s">
        <v>50</v>
      </c>
      <c r="J899" s="3" t="s">
        <v>41</v>
      </c>
      <c r="K899" s="3" t="s">
        <v>147</v>
      </c>
      <c r="L899" s="3" t="s">
        <v>43</v>
      </c>
      <c r="M899" s="3">
        <v>1</v>
      </c>
      <c r="N899" s="3">
        <v>1</v>
      </c>
      <c r="O899" s="3" t="s">
        <v>2282</v>
      </c>
      <c r="P899" s="3">
        <v>182</v>
      </c>
      <c r="Q899" s="3">
        <v>185</v>
      </c>
      <c r="R899" s="3">
        <v>0</v>
      </c>
      <c r="T899" s="3">
        <v>10</v>
      </c>
      <c r="U899" s="3">
        <v>10</v>
      </c>
      <c r="V899" s="3">
        <v>1</v>
      </c>
      <c r="W899" s="3">
        <v>46.59</v>
      </c>
      <c r="X899" s="3">
        <v>11.28</v>
      </c>
      <c r="Y899" s="3">
        <f t="shared" ref="Y899:Y962" si="57">(W899 - AVERAGE($W$2:$W$1621)) / _xlfn.STDEV.P($W$2:$W$1621)</f>
        <v>-0.74606547406256241</v>
      </c>
      <c r="Z899" s="3">
        <v>11.18</v>
      </c>
      <c r="AA899" s="3">
        <f t="shared" ref="AA899:AA962" si="58" xml:space="preserve"> -1 * ((Z899 - AVERAGE($Z$2:$Z$1621)) / _xlfn.STDEV.P($Z$2:$Z$1621))</f>
        <v>-0.39697917387911347</v>
      </c>
      <c r="AB899" s="3">
        <v>12</v>
      </c>
      <c r="AC899" s="3">
        <f t="shared" ref="AC899:AC962" si="59" xml:space="preserve"> -1 * ((AB899 - AVERAGE($AB$2:$AB$1621)) / _xlfn.STDEV.P($AB$2:$AB$1621))</f>
        <v>-0.37123618573145645</v>
      </c>
      <c r="AD899" s="3">
        <v>9.57</v>
      </c>
      <c r="AE899" s="3">
        <v>0.32500000000000001</v>
      </c>
      <c r="AF899" s="3">
        <v>0.29976999999999998</v>
      </c>
      <c r="AG899" s="3">
        <v>0.65404514199999997</v>
      </c>
      <c r="AH899" s="3">
        <v>12.975033160000001</v>
      </c>
      <c r="AI899" s="3">
        <v>-0.52568316699999995</v>
      </c>
      <c r="AJ899" s="3">
        <v>-0.65199655300000003</v>
      </c>
      <c r="AK899" s="3">
        <v>-0.66466475000000003</v>
      </c>
      <c r="AL899" s="3">
        <v>-0.71111686200000002</v>
      </c>
      <c r="AM899" s="3">
        <v>-0.65601508500000005</v>
      </c>
      <c r="AN899" s="3">
        <v>-0.75622040000000001</v>
      </c>
      <c r="AO899" s="3" t="s">
        <v>44</v>
      </c>
      <c r="AP899" s="3">
        <f t="shared" ref="AP899:AP962" si="60" xml:space="preserve"> -1 * ((AD899 - AVERAGE($AD$2:$AD$1621)) / _xlfn.STDEV.P($AD$2:$AD$1621))</f>
        <v>-0.5818727260374823</v>
      </c>
      <c r="AR899" s="1">
        <v>-0.743435136</v>
      </c>
      <c r="AS899" s="3">
        <v>0.44943151599999998</v>
      </c>
    </row>
    <row r="900" spans="1:45" ht="13" x14ac:dyDescent="0.15">
      <c r="A900" s="3">
        <v>2598</v>
      </c>
      <c r="C900" s="3" t="s">
        <v>2283</v>
      </c>
      <c r="D900" s="3" t="s">
        <v>2284</v>
      </c>
      <c r="F900" s="5" t="s">
        <v>2285</v>
      </c>
      <c r="G900" s="3" t="s">
        <v>146</v>
      </c>
      <c r="H900" s="3">
        <v>2019</v>
      </c>
      <c r="I900" s="3" t="s">
        <v>50</v>
      </c>
      <c r="J900" s="3" t="s">
        <v>49</v>
      </c>
      <c r="K900" s="3" t="s">
        <v>147</v>
      </c>
      <c r="L900" s="3" t="s">
        <v>43</v>
      </c>
      <c r="M900" s="3">
        <v>1</v>
      </c>
      <c r="N900" s="3">
        <v>1</v>
      </c>
      <c r="O900" s="3" t="s">
        <v>2286</v>
      </c>
      <c r="P900" s="3">
        <v>182</v>
      </c>
      <c r="Q900" s="3">
        <v>183</v>
      </c>
      <c r="R900" s="3">
        <v>0</v>
      </c>
      <c r="T900" s="3">
        <v>9</v>
      </c>
      <c r="U900" s="3">
        <v>9</v>
      </c>
      <c r="V900" s="3">
        <v>1</v>
      </c>
      <c r="W900" s="3">
        <v>71.599999999999994</v>
      </c>
      <c r="X900" s="3">
        <v>8.35</v>
      </c>
      <c r="Y900" s="3">
        <f t="shared" si="57"/>
        <v>0.49655094763373997</v>
      </c>
      <c r="Z900" s="3">
        <v>9.33</v>
      </c>
      <c r="AA900" s="3">
        <f t="shared" si="58"/>
        <v>-1.2463093767774104E-2</v>
      </c>
      <c r="AB900" s="3">
        <v>10</v>
      </c>
      <c r="AC900" s="3">
        <f t="shared" si="59"/>
        <v>0.2445417715666256</v>
      </c>
      <c r="AD900" s="3">
        <v>7.83</v>
      </c>
      <c r="AE900" s="3">
        <v>0.13486000000000001</v>
      </c>
      <c r="AF900" s="3">
        <v>0.11836000000000001</v>
      </c>
      <c r="AG900" s="3">
        <v>0.57959855999999998</v>
      </c>
      <c r="AH900" s="3">
        <v>18.055212820000001</v>
      </c>
      <c r="AI900" s="3">
        <v>-0.26442124700000003</v>
      </c>
      <c r="AJ900" s="3">
        <v>-0.255233188</v>
      </c>
      <c r="AK900" s="3">
        <v>-0.24976731999999999</v>
      </c>
      <c r="AL900" s="3">
        <v>-0.21820847600000001</v>
      </c>
      <c r="AM900" s="3">
        <v>-0.307707603</v>
      </c>
      <c r="AN900" s="3">
        <v>-0.16524220000000001</v>
      </c>
      <c r="AO900" s="3" t="s">
        <v>47</v>
      </c>
      <c r="AP900" s="3">
        <f t="shared" si="60"/>
        <v>0.23822279451735928</v>
      </c>
      <c r="AR900" s="1">
        <v>-0.559592749</v>
      </c>
      <c r="AS900" s="3">
        <v>0.49481582899999998</v>
      </c>
    </row>
    <row r="901" spans="1:45" ht="13" x14ac:dyDescent="0.15">
      <c r="A901" s="3">
        <v>2599</v>
      </c>
      <c r="B901" s="3">
        <v>6.01</v>
      </c>
      <c r="C901" s="3" t="s">
        <v>2287</v>
      </c>
      <c r="D901" s="3" t="s">
        <v>2288</v>
      </c>
      <c r="F901" s="5" t="s">
        <v>2289</v>
      </c>
      <c r="G901" s="3" t="s">
        <v>146</v>
      </c>
      <c r="H901" s="3">
        <v>2019</v>
      </c>
      <c r="I901" s="3" t="s">
        <v>50</v>
      </c>
      <c r="J901" s="3" t="s">
        <v>58</v>
      </c>
      <c r="K901" s="3" t="s">
        <v>147</v>
      </c>
      <c r="L901" s="3" t="s">
        <v>43</v>
      </c>
      <c r="M901" s="3">
        <v>1</v>
      </c>
      <c r="N901" s="3">
        <v>1</v>
      </c>
      <c r="O901" s="3" t="s">
        <v>2290</v>
      </c>
      <c r="P901" s="3">
        <v>181</v>
      </c>
      <c r="Q901" s="3">
        <v>181</v>
      </c>
      <c r="R901" s="3">
        <v>0</v>
      </c>
      <c r="T901" s="3">
        <v>8</v>
      </c>
      <c r="U901" s="3">
        <v>8</v>
      </c>
      <c r="V901" s="3">
        <v>1</v>
      </c>
      <c r="W901" s="3">
        <v>49.26</v>
      </c>
      <c r="X901" s="3">
        <v>12.01</v>
      </c>
      <c r="Y901" s="3">
        <f t="shared" si="57"/>
        <v>-0.61340710357359307</v>
      </c>
      <c r="Z901" s="3">
        <v>13.08</v>
      </c>
      <c r="AA901" s="3">
        <f t="shared" si="58"/>
        <v>-0.79188758047994856</v>
      </c>
      <c r="AB901" s="3">
        <v>11</v>
      </c>
      <c r="AC901" s="3">
        <f t="shared" si="59"/>
        <v>-6.3347207082415438E-2</v>
      </c>
      <c r="AD901" s="3">
        <v>9.3000000000000007</v>
      </c>
      <c r="AE901" s="3">
        <v>0.26762999999999998</v>
      </c>
      <c r="AF901" s="3">
        <v>0.25176999999999999</v>
      </c>
      <c r="AG901" s="3">
        <v>0.60291359600000005</v>
      </c>
      <c r="AH901" s="3">
        <v>12.421684279999999</v>
      </c>
      <c r="AI901" s="3">
        <v>-1.1326990960000001</v>
      </c>
      <c r="AJ901" s="3">
        <v>-1.121623343</v>
      </c>
      <c r="AK901" s="3">
        <v>-1.1968380000000001</v>
      </c>
      <c r="AL901" s="3">
        <v>-1.2629375620000001</v>
      </c>
      <c r="AM901" s="3">
        <v>-1.1177702389999999</v>
      </c>
      <c r="AN901" s="3">
        <v>-1.3543466</v>
      </c>
      <c r="AO901" s="3" t="s">
        <v>44</v>
      </c>
      <c r="AP901" s="3">
        <f t="shared" si="60"/>
        <v>-0.45461652457207608</v>
      </c>
      <c r="AR901" s="1">
        <v>-1.140224065</v>
      </c>
      <c r="AS901" s="3">
        <v>0.49847034699999998</v>
      </c>
    </row>
    <row r="902" spans="1:45" ht="13" x14ac:dyDescent="0.15">
      <c r="A902" s="3">
        <v>2600</v>
      </c>
      <c r="C902" s="3" t="s">
        <v>2291</v>
      </c>
      <c r="D902" s="3" t="s">
        <v>2292</v>
      </c>
      <c r="E902" s="3" t="s">
        <v>1888</v>
      </c>
      <c r="F902" s="5" t="s">
        <v>2293</v>
      </c>
      <c r="G902" s="3" t="s">
        <v>146</v>
      </c>
      <c r="H902" s="3">
        <v>2019</v>
      </c>
      <c r="I902" s="3" t="s">
        <v>50</v>
      </c>
      <c r="J902" s="3" t="s">
        <v>41</v>
      </c>
      <c r="K902" s="3" t="s">
        <v>147</v>
      </c>
      <c r="L902" s="3" t="s">
        <v>43</v>
      </c>
      <c r="M902" s="3">
        <v>1</v>
      </c>
      <c r="N902" s="3">
        <v>1</v>
      </c>
      <c r="O902" s="3" t="s">
        <v>2294</v>
      </c>
      <c r="P902" s="3">
        <v>195</v>
      </c>
      <c r="Q902" s="3">
        <v>201</v>
      </c>
      <c r="R902" s="3">
        <v>0</v>
      </c>
      <c r="T902" s="3">
        <v>11</v>
      </c>
      <c r="U902" s="3">
        <v>11</v>
      </c>
      <c r="V902" s="3">
        <v>2</v>
      </c>
      <c r="W902" s="3">
        <v>66.17</v>
      </c>
      <c r="X902" s="3">
        <v>8.4600000000000009</v>
      </c>
      <c r="Y902" s="3">
        <f t="shared" si="57"/>
        <v>0.22676257618988091</v>
      </c>
      <c r="Z902" s="3">
        <v>9.92</v>
      </c>
      <c r="AA902" s="3">
        <f t="shared" si="58"/>
        <v>-0.13509254634382287</v>
      </c>
      <c r="AB902" s="3">
        <v>11</v>
      </c>
      <c r="AC902" s="3">
        <f t="shared" si="59"/>
        <v>-6.3347207082415438E-2</v>
      </c>
      <c r="AD902" s="3">
        <v>7.74</v>
      </c>
      <c r="AE902" s="3">
        <v>0.27243000000000001</v>
      </c>
      <c r="AF902" s="3">
        <v>0.24363000000000001</v>
      </c>
      <c r="AG902" s="3">
        <v>0.55042464300000005</v>
      </c>
      <c r="AH902" s="3">
        <v>20.635766449999998</v>
      </c>
      <c r="AI902" s="3">
        <v>-0.93241631300000005</v>
      </c>
      <c r="AJ902" s="3">
        <v>-0.81703696100000001</v>
      </c>
      <c r="AK902" s="3">
        <v>-0.82824109999999995</v>
      </c>
      <c r="AL902" s="3">
        <v>-0.81480850000000005</v>
      </c>
      <c r="AM902" s="3">
        <v>-0.85012727099999996</v>
      </c>
      <c r="AN902" s="3">
        <v>-0.86885243999999995</v>
      </c>
      <c r="AO902" s="3" t="s">
        <v>44</v>
      </c>
      <c r="AP902" s="3">
        <f t="shared" si="60"/>
        <v>0.28064152833916134</v>
      </c>
      <c r="AR902" s="1">
        <v>-0.56924905299999995</v>
      </c>
      <c r="AS902" s="3">
        <v>0.47929242700000002</v>
      </c>
    </row>
    <row r="903" spans="1:45" ht="13" x14ac:dyDescent="0.15">
      <c r="A903" s="3">
        <v>2601</v>
      </c>
      <c r="B903" s="3">
        <v>6.01</v>
      </c>
      <c r="C903" s="3" t="s">
        <v>2295</v>
      </c>
      <c r="D903" s="3" t="s">
        <v>2296</v>
      </c>
      <c r="F903" s="5" t="s">
        <v>2297</v>
      </c>
      <c r="G903" s="3" t="s">
        <v>146</v>
      </c>
      <c r="H903" s="3">
        <v>2019</v>
      </c>
      <c r="I903" s="3" t="s">
        <v>50</v>
      </c>
      <c r="J903" s="3" t="s">
        <v>41</v>
      </c>
      <c r="K903" s="3" t="s">
        <v>147</v>
      </c>
      <c r="L903" s="3" t="s">
        <v>43</v>
      </c>
      <c r="M903" s="3">
        <v>1</v>
      </c>
      <c r="N903" s="3">
        <v>1</v>
      </c>
      <c r="O903" s="3" t="s">
        <v>2298</v>
      </c>
      <c r="P903" s="3">
        <v>139</v>
      </c>
      <c r="Q903" s="3">
        <v>139</v>
      </c>
      <c r="R903" s="3">
        <v>0</v>
      </c>
      <c r="T903" s="3">
        <v>6</v>
      </c>
      <c r="U903" s="3">
        <v>6</v>
      </c>
      <c r="V903" s="3">
        <v>1</v>
      </c>
      <c r="W903" s="3">
        <v>67.680000000000007</v>
      </c>
      <c r="X903" s="3">
        <v>9.57</v>
      </c>
      <c r="Y903" s="3">
        <f t="shared" si="57"/>
        <v>0.30178659845143324</v>
      </c>
      <c r="Z903" s="3">
        <v>9.73</v>
      </c>
      <c r="AA903" s="3">
        <f t="shared" si="58"/>
        <v>-9.5601705683739449E-2</v>
      </c>
      <c r="AB903" s="3">
        <v>12</v>
      </c>
      <c r="AC903" s="3">
        <f t="shared" si="59"/>
        <v>-0.37123618573145645</v>
      </c>
      <c r="AD903" s="3">
        <v>7.17</v>
      </c>
      <c r="AE903" s="3">
        <v>0.12789</v>
      </c>
      <c r="AF903" s="3">
        <v>0.14939</v>
      </c>
      <c r="AG903" s="3">
        <v>0.37522850600000002</v>
      </c>
      <c r="AH903" s="3">
        <v>29.747011610000001</v>
      </c>
      <c r="AI903" s="3">
        <v>6.0961830000000002E-2</v>
      </c>
      <c r="AJ903" s="3">
        <v>0.106217933</v>
      </c>
      <c r="AK903" s="3">
        <v>5.4106474000000002E-2</v>
      </c>
      <c r="AL903" s="3">
        <v>0.117333435</v>
      </c>
      <c r="AM903" s="3">
        <v>8.2929779999999995E-2</v>
      </c>
      <c r="AN903" s="3">
        <v>0.22647686</v>
      </c>
      <c r="AO903" s="3" t="s">
        <v>44</v>
      </c>
      <c r="AP903" s="3">
        <f t="shared" si="60"/>
        <v>0.54929350921057507</v>
      </c>
      <c r="AR903" s="1">
        <v>8.3994205000000002E-2</v>
      </c>
      <c r="AS903" s="3">
        <v>0.47684557799999999</v>
      </c>
    </row>
    <row r="904" spans="1:45" ht="13" x14ac:dyDescent="0.15">
      <c r="A904" s="3">
        <v>2602</v>
      </c>
      <c r="C904" s="3" t="s">
        <v>2299</v>
      </c>
      <c r="D904" s="3" t="s">
        <v>2300</v>
      </c>
      <c r="E904" s="3" t="s">
        <v>1888</v>
      </c>
      <c r="F904" s="5" t="s">
        <v>2301</v>
      </c>
      <c r="G904" s="3" t="s">
        <v>146</v>
      </c>
      <c r="H904" s="3">
        <v>2019</v>
      </c>
      <c r="I904" s="3" t="s">
        <v>50</v>
      </c>
      <c r="J904" s="3" t="s">
        <v>41</v>
      </c>
      <c r="K904" s="3" t="s">
        <v>147</v>
      </c>
      <c r="L904" s="3" t="s">
        <v>43</v>
      </c>
      <c r="M904" s="3">
        <v>1</v>
      </c>
      <c r="N904" s="3">
        <v>1</v>
      </c>
      <c r="O904" s="3" t="s">
        <v>2302</v>
      </c>
      <c r="P904" s="3">
        <v>189</v>
      </c>
      <c r="Q904" s="3">
        <v>190</v>
      </c>
      <c r="R904" s="3">
        <v>0</v>
      </c>
      <c r="T904" s="3">
        <v>9</v>
      </c>
      <c r="U904" s="3">
        <v>9</v>
      </c>
      <c r="V904" s="3">
        <v>1</v>
      </c>
      <c r="W904" s="3">
        <v>57.05</v>
      </c>
      <c r="X904" s="3">
        <v>10.52</v>
      </c>
      <c r="Y904" s="3">
        <f t="shared" si="57"/>
        <v>-0.22636264435671194</v>
      </c>
      <c r="Z904" s="3">
        <v>11.14</v>
      </c>
      <c r="AA904" s="3">
        <f t="shared" si="58"/>
        <v>-0.38866531268751708</v>
      </c>
      <c r="AB904" s="3">
        <v>11</v>
      </c>
      <c r="AC904" s="3">
        <f t="shared" si="59"/>
        <v>-6.3347207082415438E-2</v>
      </c>
      <c r="AD904" s="3">
        <v>7.94</v>
      </c>
      <c r="AE904" s="3">
        <v>0.27054</v>
      </c>
      <c r="AF904" s="3">
        <v>0.25456000000000001</v>
      </c>
      <c r="AG904" s="3">
        <v>0.57963625399999996</v>
      </c>
      <c r="AH904" s="3">
        <v>22.177848610000002</v>
      </c>
      <c r="AI904" s="3">
        <v>-1.912961567</v>
      </c>
      <c r="AJ904" s="3">
        <v>-2.3007837339999999</v>
      </c>
      <c r="AK904" s="3">
        <v>-2.2447520000000001</v>
      </c>
      <c r="AL904" s="3">
        <v>-2.4302932799999999</v>
      </c>
      <c r="AM904" s="3">
        <v>-2.0349781390000001</v>
      </c>
      <c r="AN904" s="3">
        <v>-2.3510124999999999</v>
      </c>
      <c r="AO904" s="3" t="s">
        <v>44</v>
      </c>
      <c r="AP904" s="3">
        <f t="shared" si="60"/>
        <v>0.18637767540182318</v>
      </c>
      <c r="AR904" s="1">
        <v>-2.5302276859999999</v>
      </c>
      <c r="AS904" s="3">
        <v>0.49874824000000001</v>
      </c>
    </row>
    <row r="905" spans="1:45" ht="13" x14ac:dyDescent="0.15">
      <c r="A905" s="3">
        <v>2603</v>
      </c>
      <c r="C905" s="3" t="s">
        <v>2303</v>
      </c>
      <c r="D905" s="3" t="s">
        <v>2304</v>
      </c>
      <c r="F905" s="5" t="s">
        <v>2305</v>
      </c>
      <c r="G905" s="3" t="s">
        <v>146</v>
      </c>
      <c r="H905" s="3">
        <v>2019</v>
      </c>
      <c r="I905" s="3" t="s">
        <v>50</v>
      </c>
      <c r="J905" s="3" t="s">
        <v>41</v>
      </c>
      <c r="K905" s="3" t="s">
        <v>147</v>
      </c>
      <c r="L905" s="3" t="s">
        <v>43</v>
      </c>
      <c r="M905" s="3">
        <v>1</v>
      </c>
      <c r="N905" s="3">
        <v>1</v>
      </c>
      <c r="O905" s="3" t="s">
        <v>2306</v>
      </c>
      <c r="P905" s="3">
        <v>192</v>
      </c>
      <c r="Q905" s="3">
        <v>193</v>
      </c>
      <c r="R905" s="3">
        <v>0</v>
      </c>
      <c r="T905" s="3">
        <v>10</v>
      </c>
      <c r="U905" s="3">
        <v>10</v>
      </c>
      <c r="V905" s="3">
        <v>2</v>
      </c>
      <c r="W905" s="3">
        <v>52.67</v>
      </c>
      <c r="X905" s="3">
        <v>10.71</v>
      </c>
      <c r="Y905" s="3">
        <f t="shared" si="57"/>
        <v>-0.44398199369816738</v>
      </c>
      <c r="Z905" s="3">
        <v>10.71</v>
      </c>
      <c r="AA905" s="3">
        <f t="shared" si="58"/>
        <v>-0.29929130487785449</v>
      </c>
      <c r="AB905" s="3">
        <v>12</v>
      </c>
      <c r="AC905" s="3">
        <f t="shared" si="59"/>
        <v>-0.37123618573145645</v>
      </c>
      <c r="AD905" s="3">
        <v>9.18</v>
      </c>
      <c r="AE905" s="3">
        <v>0.19511000000000001</v>
      </c>
      <c r="AF905" s="3">
        <v>0.16941999999999999</v>
      </c>
      <c r="AG905" s="3">
        <v>0.53943857200000001</v>
      </c>
      <c r="AH905" s="3">
        <v>17.77154878</v>
      </c>
      <c r="AI905" s="3">
        <v>-1.4175537119999999</v>
      </c>
      <c r="AJ905" s="3">
        <v>-1.1967669940000001</v>
      </c>
      <c r="AK905" s="3">
        <v>-1.3021129</v>
      </c>
      <c r="AL905" s="3">
        <v>-1.4091790200000001</v>
      </c>
      <c r="AM905" s="3">
        <v>-1.2744562850000001</v>
      </c>
      <c r="AN905" s="3">
        <v>-1.4096842000000001</v>
      </c>
      <c r="AO905" s="3" t="s">
        <v>47</v>
      </c>
      <c r="AP905" s="3">
        <f t="shared" si="60"/>
        <v>-0.39805821280967274</v>
      </c>
      <c r="AR905" s="1">
        <v>-1.599623743</v>
      </c>
      <c r="AS905" s="3">
        <v>0.448361073</v>
      </c>
    </row>
    <row r="906" spans="1:45" ht="13" x14ac:dyDescent="0.15">
      <c r="A906" s="3">
        <v>2604</v>
      </c>
      <c r="B906" s="3">
        <v>6.01</v>
      </c>
      <c r="C906" s="3" t="s">
        <v>2307</v>
      </c>
      <c r="D906" s="3" t="s">
        <v>2308</v>
      </c>
      <c r="F906" s="5" t="s">
        <v>2309</v>
      </c>
      <c r="G906" s="3" t="s">
        <v>146</v>
      </c>
      <c r="H906" s="3">
        <v>2019</v>
      </c>
      <c r="I906" s="3" t="s">
        <v>50</v>
      </c>
      <c r="J906" s="3" t="s">
        <v>41</v>
      </c>
      <c r="K906" s="3" t="s">
        <v>147</v>
      </c>
      <c r="L906" s="3" t="s">
        <v>43</v>
      </c>
      <c r="M906" s="3">
        <v>1</v>
      </c>
      <c r="N906" s="3">
        <v>1</v>
      </c>
      <c r="O906" s="3" t="s">
        <v>2310</v>
      </c>
      <c r="P906" s="3">
        <v>163</v>
      </c>
      <c r="Q906" s="3">
        <v>163</v>
      </c>
      <c r="R906" s="3">
        <v>0</v>
      </c>
      <c r="T906" s="3">
        <v>12</v>
      </c>
      <c r="U906" s="3">
        <v>12</v>
      </c>
      <c r="V906" s="3">
        <v>1</v>
      </c>
      <c r="W906" s="3">
        <v>53.95</v>
      </c>
      <c r="X906" s="3">
        <v>9.11</v>
      </c>
      <c r="Y906" s="3">
        <f t="shared" si="57"/>
        <v>-0.3803854715161894</v>
      </c>
      <c r="Z906" s="3">
        <v>9.06</v>
      </c>
      <c r="AA906" s="3">
        <f t="shared" si="58"/>
        <v>4.3655469275502373E-2</v>
      </c>
      <c r="AB906" s="3">
        <v>11</v>
      </c>
      <c r="AC906" s="3">
        <f t="shared" si="59"/>
        <v>-6.3347207082415438E-2</v>
      </c>
      <c r="AD906" s="3">
        <v>9.64</v>
      </c>
      <c r="AE906" s="3">
        <v>0.28510000000000002</v>
      </c>
      <c r="AF906" s="3">
        <v>0.28177999999999997</v>
      </c>
      <c r="AG906" s="3">
        <v>0.53773944299999998</v>
      </c>
      <c r="AH906" s="3">
        <v>14.866265589999999</v>
      </c>
      <c r="AI906" s="3">
        <v>-0.21827418100000001</v>
      </c>
      <c r="AJ906" s="3">
        <v>-0.15018284200000001</v>
      </c>
      <c r="AK906" s="3">
        <v>-0.26029316000000002</v>
      </c>
      <c r="AL906" s="3">
        <v>-0.18473657800000001</v>
      </c>
      <c r="AM906" s="3">
        <v>-0.213734167</v>
      </c>
      <c r="AN906" s="3">
        <v>-0.15636806</v>
      </c>
      <c r="AO906" s="3" t="s">
        <v>47</v>
      </c>
      <c r="AP906" s="3">
        <f t="shared" si="60"/>
        <v>-0.61486507456555084</v>
      </c>
      <c r="AR906" s="1">
        <v>-0.28986709799999999</v>
      </c>
      <c r="AS906" s="3">
        <v>0.48703825899999997</v>
      </c>
    </row>
    <row r="907" spans="1:45" ht="13" x14ac:dyDescent="0.15">
      <c r="A907" s="3">
        <v>2605</v>
      </c>
      <c r="C907" s="3" t="s">
        <v>2311</v>
      </c>
      <c r="D907" s="3" t="s">
        <v>2312</v>
      </c>
      <c r="F907" s="5" t="s">
        <v>2313</v>
      </c>
      <c r="G907" s="3" t="s">
        <v>146</v>
      </c>
      <c r="H907" s="3">
        <v>2019</v>
      </c>
      <c r="I907" s="3" t="s">
        <v>50</v>
      </c>
      <c r="J907" s="3" t="s">
        <v>41</v>
      </c>
      <c r="K907" s="3" t="s">
        <v>147</v>
      </c>
      <c r="L907" s="3" t="s">
        <v>45</v>
      </c>
      <c r="M907" s="3">
        <v>2</v>
      </c>
      <c r="N907" s="3">
        <v>1.5</v>
      </c>
      <c r="O907" s="3" t="s">
        <v>2314</v>
      </c>
      <c r="P907" s="3">
        <v>169</v>
      </c>
      <c r="Q907" s="3">
        <v>172</v>
      </c>
      <c r="R907" s="3">
        <v>0</v>
      </c>
      <c r="T907" s="3">
        <v>9</v>
      </c>
      <c r="U907" s="3">
        <v>9</v>
      </c>
      <c r="V907" s="3">
        <v>2</v>
      </c>
      <c r="W907" s="3">
        <v>65.349999999999994</v>
      </c>
      <c r="X907" s="3">
        <v>8.86</v>
      </c>
      <c r="Y907" s="3">
        <f t="shared" si="57"/>
        <v>0.18602105416705095</v>
      </c>
      <c r="Z907" s="3">
        <v>10.220000000000001</v>
      </c>
      <c r="AA907" s="3">
        <f t="shared" si="58"/>
        <v>-0.19744650528079696</v>
      </c>
      <c r="AB907" s="3">
        <v>10</v>
      </c>
      <c r="AC907" s="3">
        <f t="shared" si="59"/>
        <v>0.2445417715666256</v>
      </c>
      <c r="AD907" s="3">
        <v>7.44</v>
      </c>
      <c r="AE907" s="3">
        <v>0.17787</v>
      </c>
      <c r="AF907" s="3">
        <v>0.15856000000000001</v>
      </c>
      <c r="AG907" s="3">
        <v>0.52918230700000002</v>
      </c>
      <c r="AH907" s="3">
        <v>20.521991759999999</v>
      </c>
      <c r="AI907" s="3">
        <v>0.283888052</v>
      </c>
      <c r="AJ907" s="3">
        <v>0.38650487300000003</v>
      </c>
      <c r="AK907" s="3">
        <v>0.35476659999999999</v>
      </c>
      <c r="AL907" s="3">
        <v>0.34139944500000002</v>
      </c>
      <c r="AM907" s="3">
        <v>0.36543012699999999</v>
      </c>
      <c r="AN907" s="3">
        <v>0.30097592000000001</v>
      </c>
      <c r="AO907" s="3" t="s">
        <v>44</v>
      </c>
      <c r="AP907" s="3">
        <f t="shared" si="60"/>
        <v>0.42203730774516846</v>
      </c>
      <c r="AR907" s="1">
        <v>0.38907575700000002</v>
      </c>
      <c r="AS907" s="3">
        <v>0.50327348400000005</v>
      </c>
    </row>
    <row r="908" spans="1:45" ht="13" x14ac:dyDescent="0.15">
      <c r="A908" s="3">
        <v>2606</v>
      </c>
      <c r="B908" s="3">
        <v>6.01</v>
      </c>
      <c r="C908" s="3" t="s">
        <v>2315</v>
      </c>
      <c r="D908" s="3" t="s">
        <v>2316</v>
      </c>
      <c r="F908" s="5" t="s">
        <v>2317</v>
      </c>
      <c r="G908" s="3" t="s">
        <v>146</v>
      </c>
      <c r="H908" s="3">
        <v>2019</v>
      </c>
      <c r="I908" s="3" t="s">
        <v>50</v>
      </c>
      <c r="J908" s="3" t="s">
        <v>41</v>
      </c>
      <c r="K908" s="3" t="s">
        <v>147</v>
      </c>
      <c r="L908" s="3" t="s">
        <v>45</v>
      </c>
      <c r="M908" s="3">
        <v>2</v>
      </c>
      <c r="N908" s="3">
        <v>1.5</v>
      </c>
      <c r="O908" s="3" t="s">
        <v>2318</v>
      </c>
      <c r="P908" s="3">
        <v>194</v>
      </c>
      <c r="Q908" s="3">
        <v>194</v>
      </c>
      <c r="R908" s="3">
        <v>0</v>
      </c>
      <c r="T908" s="3">
        <v>12</v>
      </c>
      <c r="U908" s="3">
        <v>12</v>
      </c>
      <c r="V908" s="3">
        <v>2</v>
      </c>
      <c r="W908" s="3">
        <v>68.28</v>
      </c>
      <c r="X908" s="3">
        <v>7.44</v>
      </c>
      <c r="Y908" s="3">
        <f t="shared" si="57"/>
        <v>0.33159746822423508</v>
      </c>
      <c r="Z908" s="3">
        <v>8.07</v>
      </c>
      <c r="AA908" s="3">
        <f t="shared" si="58"/>
        <v>0.24942353376751647</v>
      </c>
      <c r="AB908" s="3">
        <v>9</v>
      </c>
      <c r="AC908" s="3">
        <f t="shared" si="59"/>
        <v>0.55243075021566657</v>
      </c>
      <c r="AD908" s="3">
        <v>7.55</v>
      </c>
      <c r="AE908" s="3">
        <v>0.12486</v>
      </c>
      <c r="AF908" s="3">
        <v>9.4950000000000007E-2</v>
      </c>
      <c r="AG908" s="3">
        <v>0.528577835</v>
      </c>
      <c r="AH908" s="3">
        <v>18.449652579999999</v>
      </c>
      <c r="AI908" s="3">
        <v>-0.31765819200000001</v>
      </c>
      <c r="AJ908" s="3">
        <v>-0.417551803</v>
      </c>
      <c r="AK908" s="3">
        <v>-0.49504510000000002</v>
      </c>
      <c r="AL908" s="3">
        <v>-0.624295198</v>
      </c>
      <c r="AM908" s="3">
        <v>-0.39065749399999999</v>
      </c>
      <c r="AN908" s="3">
        <v>-0.5619362</v>
      </c>
      <c r="AO908" s="3" t="s">
        <v>44</v>
      </c>
      <c r="AP908" s="3">
        <f t="shared" si="60"/>
        <v>0.37019218862963277</v>
      </c>
      <c r="AR908" s="1">
        <v>-0.80216379400000004</v>
      </c>
      <c r="AS908" s="3">
        <v>0.47124753600000002</v>
      </c>
    </row>
    <row r="909" spans="1:45" ht="13" x14ac:dyDescent="0.15">
      <c r="A909" s="3">
        <v>2607</v>
      </c>
      <c r="C909" s="3" t="s">
        <v>2319</v>
      </c>
      <c r="D909" s="3" t="s">
        <v>2320</v>
      </c>
      <c r="F909" s="5" t="s">
        <v>2321</v>
      </c>
      <c r="G909" s="3" t="s">
        <v>446</v>
      </c>
      <c r="H909" s="3">
        <v>2019</v>
      </c>
      <c r="I909" s="3" t="s">
        <v>50</v>
      </c>
      <c r="J909" s="3" t="s">
        <v>120</v>
      </c>
      <c r="K909" s="3" t="s">
        <v>147</v>
      </c>
      <c r="L909" s="3" t="s">
        <v>43</v>
      </c>
      <c r="M909" s="3">
        <v>1</v>
      </c>
      <c r="N909" s="3">
        <v>1</v>
      </c>
      <c r="O909" s="3" t="s">
        <v>2322</v>
      </c>
      <c r="P909" s="3">
        <v>139</v>
      </c>
      <c r="Q909" s="3">
        <v>147</v>
      </c>
      <c r="R909" s="3">
        <v>0</v>
      </c>
      <c r="T909" s="3">
        <v>18</v>
      </c>
      <c r="U909" s="3">
        <v>18</v>
      </c>
      <c r="V909" s="3">
        <v>9</v>
      </c>
      <c r="W909" s="3">
        <v>74.55</v>
      </c>
      <c r="X909" s="3">
        <v>4.99</v>
      </c>
      <c r="Y909" s="3">
        <f t="shared" si="57"/>
        <v>0.64312105735001734</v>
      </c>
      <c r="Z909" s="3">
        <v>5.81</v>
      </c>
      <c r="AA909" s="3">
        <f t="shared" si="58"/>
        <v>0.7191566910927204</v>
      </c>
      <c r="AB909" s="3">
        <v>8</v>
      </c>
      <c r="AC909" s="3">
        <f t="shared" si="59"/>
        <v>0.86031972886470764</v>
      </c>
      <c r="AD909" s="3">
        <v>7.44</v>
      </c>
      <c r="AE909" s="3">
        <v>0.20338000000000001</v>
      </c>
      <c r="AF909" s="3">
        <v>0.20959</v>
      </c>
      <c r="AG909" s="3">
        <v>0.41195110000000001</v>
      </c>
      <c r="AH909" s="3">
        <v>11.294912679999999</v>
      </c>
      <c r="AI909" s="3">
        <v>-1.214125946</v>
      </c>
      <c r="AJ909" s="3">
        <v>-0.98419607200000003</v>
      </c>
      <c r="AK909" s="3">
        <v>-1.0710369</v>
      </c>
      <c r="AL909" s="3">
        <v>-0.99742119100000004</v>
      </c>
      <c r="AM909" s="3">
        <v>-1.13632862</v>
      </c>
      <c r="AN909" s="3">
        <v>-1.0579555</v>
      </c>
      <c r="AO909" s="3" t="s">
        <v>47</v>
      </c>
      <c r="AP909" s="3">
        <f t="shared" si="60"/>
        <v>0.42203730774516846</v>
      </c>
      <c r="AR909" s="1">
        <v>3.1546623000000003E-2</v>
      </c>
      <c r="AS909" s="3">
        <v>0.495899694</v>
      </c>
    </row>
    <row r="910" spans="1:45" ht="13" x14ac:dyDescent="0.15">
      <c r="A910" s="3">
        <v>2608</v>
      </c>
      <c r="B910" s="3">
        <v>6.01</v>
      </c>
      <c r="C910" s="3" t="s">
        <v>2323</v>
      </c>
      <c r="D910" s="3" t="s">
        <v>2324</v>
      </c>
      <c r="F910" s="5" t="s">
        <v>2325</v>
      </c>
      <c r="G910" s="3" t="s">
        <v>146</v>
      </c>
      <c r="H910" s="3">
        <v>2019</v>
      </c>
      <c r="I910" s="3" t="s">
        <v>50</v>
      </c>
      <c r="J910" s="3" t="s">
        <v>41</v>
      </c>
      <c r="K910" s="3" t="s">
        <v>147</v>
      </c>
      <c r="L910" s="3" t="s">
        <v>43</v>
      </c>
      <c r="M910" s="3">
        <v>1</v>
      </c>
      <c r="N910" s="3">
        <v>1</v>
      </c>
      <c r="O910" s="3" t="s">
        <v>2326</v>
      </c>
      <c r="P910" s="3">
        <v>178</v>
      </c>
      <c r="Q910" s="3">
        <v>179</v>
      </c>
      <c r="R910" s="3">
        <v>0</v>
      </c>
      <c r="T910" s="3">
        <v>12</v>
      </c>
      <c r="U910" s="3">
        <v>12</v>
      </c>
      <c r="V910" s="3">
        <v>2</v>
      </c>
      <c r="W910" s="3">
        <v>67.53</v>
      </c>
      <c r="X910" s="3">
        <v>7.57</v>
      </c>
      <c r="Y910" s="3">
        <f t="shared" si="57"/>
        <v>0.29433388100823243</v>
      </c>
      <c r="Z910" s="3">
        <v>8.61</v>
      </c>
      <c r="AA910" s="3">
        <f t="shared" si="58"/>
        <v>0.13718640768096352</v>
      </c>
      <c r="AB910" s="3">
        <v>10</v>
      </c>
      <c r="AC910" s="3">
        <f t="shared" si="59"/>
        <v>0.2445417715666256</v>
      </c>
      <c r="AD910" s="3">
        <v>8.15</v>
      </c>
      <c r="AE910" s="3">
        <v>0.14846000000000001</v>
      </c>
      <c r="AF910" s="3">
        <v>0.13074</v>
      </c>
      <c r="AG910" s="3">
        <v>0.54617033100000001</v>
      </c>
      <c r="AH910" s="3">
        <v>15.652939419999999</v>
      </c>
      <c r="AI910" s="3">
        <v>-0.97634190200000004</v>
      </c>
      <c r="AJ910" s="3">
        <v>-0.84563727399999999</v>
      </c>
      <c r="AK910" s="3">
        <v>-0.88717389999999996</v>
      </c>
      <c r="AL910" s="3">
        <v>-1.0281161809999999</v>
      </c>
      <c r="AM910" s="3">
        <v>-1.01433917</v>
      </c>
      <c r="AN910" s="3">
        <v>-1.0418909000000001</v>
      </c>
      <c r="AO910" s="3" t="s">
        <v>47</v>
      </c>
      <c r="AP910" s="3">
        <f t="shared" si="60"/>
        <v>8.7400629817618175E-2</v>
      </c>
      <c r="AR910" s="1">
        <v>-1.517756836</v>
      </c>
      <c r="AS910" s="3">
        <v>0.46561097200000001</v>
      </c>
    </row>
    <row r="911" spans="1:45" ht="13" x14ac:dyDescent="0.15">
      <c r="A911" s="3">
        <v>2609</v>
      </c>
      <c r="C911" s="3" t="s">
        <v>2327</v>
      </c>
      <c r="D911" s="3" t="s">
        <v>2328</v>
      </c>
      <c r="E911" s="3" t="s">
        <v>1888</v>
      </c>
      <c r="F911" s="5" t="s">
        <v>2329</v>
      </c>
      <c r="G911" s="3" t="s">
        <v>146</v>
      </c>
      <c r="H911" s="3">
        <v>2019</v>
      </c>
      <c r="I911" s="3" t="s">
        <v>50</v>
      </c>
      <c r="J911" s="3" t="s">
        <v>41</v>
      </c>
      <c r="K911" s="3" t="s">
        <v>147</v>
      </c>
      <c r="L911" s="3" t="s">
        <v>43</v>
      </c>
      <c r="M911" s="3">
        <v>1</v>
      </c>
      <c r="N911" s="3">
        <v>1</v>
      </c>
      <c r="O911" s="3" t="s">
        <v>2330</v>
      </c>
      <c r="P911" s="3">
        <v>189</v>
      </c>
      <c r="Q911" s="3">
        <v>190</v>
      </c>
      <c r="R911" s="3">
        <v>0</v>
      </c>
      <c r="T911" s="3">
        <v>11</v>
      </c>
      <c r="U911" s="3">
        <v>11</v>
      </c>
      <c r="V911" s="3">
        <v>2</v>
      </c>
      <c r="W911" s="3">
        <v>63.74</v>
      </c>
      <c r="X911" s="3">
        <v>8.66</v>
      </c>
      <c r="Y911" s="3">
        <f t="shared" si="57"/>
        <v>0.10602855361003223</v>
      </c>
      <c r="Z911" s="3">
        <v>8.91</v>
      </c>
      <c r="AA911" s="3">
        <f t="shared" si="58"/>
        <v>7.4832448743989421E-2</v>
      </c>
      <c r="AB911" s="3">
        <v>11</v>
      </c>
      <c r="AC911" s="3">
        <f t="shared" si="59"/>
        <v>-6.3347207082415438E-2</v>
      </c>
      <c r="AD911" s="3">
        <v>8.23</v>
      </c>
      <c r="AE911" s="3">
        <v>0.23624000000000001</v>
      </c>
      <c r="AF911" s="3">
        <v>0.21823999999999999</v>
      </c>
      <c r="AG911" s="3">
        <v>0.50545215899999996</v>
      </c>
      <c r="AH911" s="3">
        <v>18.812188750000001</v>
      </c>
      <c r="AI911" s="3">
        <v>-1.0921831</v>
      </c>
      <c r="AJ911" s="3">
        <v>-1.130791509</v>
      </c>
      <c r="AK911" s="3">
        <v>-1.2395658000000001</v>
      </c>
      <c r="AL911" s="3">
        <v>-1.2498383049999999</v>
      </c>
      <c r="AM911" s="3">
        <v>-1.187135048</v>
      </c>
      <c r="AN911" s="3">
        <v>-1.1389601</v>
      </c>
      <c r="AO911" s="3" t="s">
        <v>44</v>
      </c>
      <c r="AP911" s="3">
        <f t="shared" si="60"/>
        <v>4.9695088642682898E-2</v>
      </c>
      <c r="AR911" s="1">
        <v>-1.1349269120000001</v>
      </c>
      <c r="AS911" s="3">
        <v>0.49909536500000001</v>
      </c>
    </row>
    <row r="912" spans="1:45" ht="13" x14ac:dyDescent="0.15">
      <c r="A912" s="3">
        <v>2610</v>
      </c>
      <c r="C912" s="3" t="s">
        <v>2331</v>
      </c>
      <c r="D912" s="3" t="s">
        <v>2332</v>
      </c>
      <c r="E912" s="3" t="s">
        <v>1888</v>
      </c>
      <c r="F912" s="5" t="s">
        <v>2333</v>
      </c>
      <c r="G912" s="3" t="s">
        <v>146</v>
      </c>
      <c r="H912" s="3">
        <v>2019</v>
      </c>
      <c r="I912" s="3" t="s">
        <v>50</v>
      </c>
      <c r="J912" s="3" t="s">
        <v>41</v>
      </c>
      <c r="K912" s="3" t="s">
        <v>147</v>
      </c>
      <c r="L912" s="3" t="s">
        <v>43</v>
      </c>
      <c r="M912" s="3">
        <v>1</v>
      </c>
      <c r="N912" s="3">
        <v>1</v>
      </c>
      <c r="O912" s="3" t="s">
        <v>2334</v>
      </c>
      <c r="P912" s="3">
        <v>164</v>
      </c>
      <c r="Q912" s="3">
        <v>168</v>
      </c>
      <c r="R912" s="3">
        <v>0</v>
      </c>
      <c r="T912" s="3">
        <v>7</v>
      </c>
      <c r="U912" s="3">
        <v>8</v>
      </c>
      <c r="V912" s="3">
        <v>2</v>
      </c>
      <c r="W912" s="3">
        <v>54.73</v>
      </c>
      <c r="X912" s="3">
        <v>11.48</v>
      </c>
      <c r="Y912" s="3">
        <f t="shared" si="57"/>
        <v>-0.34163134081154695</v>
      </c>
      <c r="Z912" s="3">
        <v>13.25</v>
      </c>
      <c r="AA912" s="3">
        <f t="shared" si="58"/>
        <v>-0.82722149054423377</v>
      </c>
      <c r="AB912" s="3">
        <v>12</v>
      </c>
      <c r="AC912" s="3">
        <f t="shared" si="59"/>
        <v>-0.37123618573145645</v>
      </c>
      <c r="AD912" s="3">
        <v>9.02</v>
      </c>
      <c r="AE912" s="3">
        <v>0.22819999999999999</v>
      </c>
      <c r="AF912" s="3">
        <v>0.22561</v>
      </c>
      <c r="AG912" s="3">
        <v>0.48502379600000001</v>
      </c>
      <c r="AH912" s="3">
        <v>13.826529409999999</v>
      </c>
      <c r="AI912" s="3">
        <v>-1.0731075839999999</v>
      </c>
      <c r="AJ912" s="3">
        <v>-1.247488736</v>
      </c>
      <c r="AK912" s="3">
        <v>-1.3659979</v>
      </c>
      <c r="AL912" s="3">
        <v>-1.2355322070000001</v>
      </c>
      <c r="AM912" s="3">
        <v>-0.97177979400000003</v>
      </c>
      <c r="AN912" s="3">
        <v>-1.0664077999999999</v>
      </c>
      <c r="AO912" s="3" t="s">
        <v>47</v>
      </c>
      <c r="AP912" s="3">
        <f t="shared" si="60"/>
        <v>-0.3226471304598022</v>
      </c>
      <c r="AR912" s="1">
        <v>-0.94023965200000004</v>
      </c>
      <c r="AS912" s="3">
        <v>0.46290595800000001</v>
      </c>
    </row>
    <row r="913" spans="1:45" ht="13" x14ac:dyDescent="0.15">
      <c r="A913" s="3">
        <v>2611</v>
      </c>
      <c r="B913" s="3">
        <v>6.01</v>
      </c>
      <c r="C913" s="3" t="s">
        <v>2335</v>
      </c>
      <c r="D913" s="3" t="s">
        <v>2336</v>
      </c>
      <c r="F913" s="5" t="s">
        <v>2337</v>
      </c>
      <c r="G913" s="3" t="s">
        <v>146</v>
      </c>
      <c r="H913" s="3">
        <v>2019</v>
      </c>
      <c r="I913" s="3" t="s">
        <v>50</v>
      </c>
      <c r="J913" s="3" t="s">
        <v>49</v>
      </c>
      <c r="K913" s="3" t="s">
        <v>147</v>
      </c>
      <c r="L913" s="3" t="s">
        <v>43</v>
      </c>
      <c r="M913" s="3">
        <v>1</v>
      </c>
      <c r="N913" s="3">
        <v>1</v>
      </c>
      <c r="O913" s="3" t="s">
        <v>2338</v>
      </c>
      <c r="P913" s="3">
        <v>153</v>
      </c>
      <c r="Q913" s="3">
        <v>155</v>
      </c>
      <c r="R913" s="3">
        <v>0</v>
      </c>
      <c r="T913" s="3">
        <v>8</v>
      </c>
      <c r="U913" s="3">
        <v>8</v>
      </c>
      <c r="V913" s="3">
        <v>2</v>
      </c>
      <c r="W913" s="3">
        <v>43.92</v>
      </c>
      <c r="X913" s="3">
        <v>11.92</v>
      </c>
      <c r="Y913" s="3">
        <f t="shared" si="57"/>
        <v>-0.87872384455153207</v>
      </c>
      <c r="Z913" s="3">
        <v>12.54</v>
      </c>
      <c r="AA913" s="3">
        <f t="shared" si="58"/>
        <v>-0.67965045439339522</v>
      </c>
      <c r="AB913" s="3">
        <v>13</v>
      </c>
      <c r="AC913" s="3">
        <f t="shared" si="59"/>
        <v>-0.67912516438049753</v>
      </c>
      <c r="AD913" s="3">
        <v>9.41</v>
      </c>
      <c r="AE913" s="3">
        <v>0.25658999999999998</v>
      </c>
      <c r="AF913" s="3">
        <v>0.26637</v>
      </c>
      <c r="AG913" s="3">
        <v>0.52357370400000003</v>
      </c>
      <c r="AH913" s="3">
        <v>15.935907329999999</v>
      </c>
      <c r="AI913" s="3">
        <v>-0.35057378</v>
      </c>
      <c r="AJ913" s="3">
        <v>-0.306689922</v>
      </c>
      <c r="AK913" s="3">
        <v>-0.30278915000000001</v>
      </c>
      <c r="AL913" s="3">
        <v>-0.30723013399999999</v>
      </c>
      <c r="AM913" s="3">
        <v>-0.31957664800000002</v>
      </c>
      <c r="AN913" s="3">
        <v>-0.33431615999999997</v>
      </c>
      <c r="AO913" s="3" t="s">
        <v>47</v>
      </c>
      <c r="AP913" s="3">
        <f t="shared" si="60"/>
        <v>-0.50646164368761182</v>
      </c>
      <c r="AR913" s="1">
        <v>-0.15706563600000001</v>
      </c>
      <c r="AS913" s="3">
        <v>0.483060871</v>
      </c>
    </row>
    <row r="914" spans="1:45" ht="13" x14ac:dyDescent="0.15">
      <c r="A914" s="3">
        <v>2612</v>
      </c>
      <c r="C914" s="3" t="s">
        <v>2339</v>
      </c>
      <c r="D914" s="3" t="s">
        <v>2340</v>
      </c>
      <c r="E914" s="3" t="s">
        <v>1888</v>
      </c>
      <c r="F914" s="5" t="s">
        <v>2341</v>
      </c>
      <c r="G914" s="3" t="s">
        <v>146</v>
      </c>
      <c r="H914" s="3">
        <v>2019</v>
      </c>
      <c r="I914" s="3" t="s">
        <v>50</v>
      </c>
      <c r="J914" s="3" t="s">
        <v>41</v>
      </c>
      <c r="K914" s="3" t="s">
        <v>147</v>
      </c>
      <c r="L914" s="3" t="s">
        <v>43</v>
      </c>
      <c r="M914" s="3">
        <v>1</v>
      </c>
      <c r="N914" s="3">
        <v>1</v>
      </c>
      <c r="O914" s="3" t="s">
        <v>2342</v>
      </c>
      <c r="P914" s="3">
        <v>181</v>
      </c>
      <c r="Q914" s="3">
        <v>185</v>
      </c>
      <c r="R914" s="3">
        <v>0</v>
      </c>
      <c r="T914" s="3">
        <v>12</v>
      </c>
      <c r="U914" s="3">
        <v>13</v>
      </c>
      <c r="V914" s="3">
        <v>1</v>
      </c>
      <c r="W914" s="3">
        <v>62.99</v>
      </c>
      <c r="X914" s="3">
        <v>8.2200000000000006</v>
      </c>
      <c r="Y914" s="3">
        <f t="shared" si="57"/>
        <v>6.8764966394029542E-2</v>
      </c>
      <c r="Z914" s="3">
        <v>9.75</v>
      </c>
      <c r="AA914" s="3">
        <f t="shared" si="58"/>
        <v>-9.9758636279537627E-2</v>
      </c>
      <c r="AB914" s="3">
        <v>11</v>
      </c>
      <c r="AC914" s="3">
        <f t="shared" si="59"/>
        <v>-6.3347207082415438E-2</v>
      </c>
      <c r="AD914" s="3">
        <v>9.36</v>
      </c>
      <c r="AE914" s="3">
        <v>0.35909000000000002</v>
      </c>
      <c r="AF914" s="3">
        <v>0.35309000000000001</v>
      </c>
      <c r="AG914" s="3">
        <v>0.61619026300000002</v>
      </c>
      <c r="AH914" s="3">
        <v>22.09966068</v>
      </c>
      <c r="AI914" s="3">
        <v>-0.73239412599999998</v>
      </c>
      <c r="AJ914" s="3">
        <v>-0.62395707600000005</v>
      </c>
      <c r="AK914" s="3">
        <v>-0.73087659999999999</v>
      </c>
      <c r="AL914" s="3">
        <v>-0.70564816900000005</v>
      </c>
      <c r="AM914" s="3">
        <v>-0.85834905299999997</v>
      </c>
      <c r="AN914" s="3">
        <v>-0.67295649999999996</v>
      </c>
      <c r="AO914" s="3" t="s">
        <v>44</v>
      </c>
      <c r="AP914" s="3">
        <f t="shared" si="60"/>
        <v>-0.48289568045327691</v>
      </c>
      <c r="AR914" s="1">
        <v>-0.416671497</v>
      </c>
      <c r="AS914" s="3">
        <v>0.48074433599999999</v>
      </c>
    </row>
    <row r="915" spans="1:45" ht="13" x14ac:dyDescent="0.15">
      <c r="A915" s="3">
        <v>2613</v>
      </c>
      <c r="B915" s="3">
        <v>6.01</v>
      </c>
      <c r="C915" s="3" t="s">
        <v>2343</v>
      </c>
      <c r="D915" s="3" t="s">
        <v>2344</v>
      </c>
      <c r="F915" s="5" t="s">
        <v>2345</v>
      </c>
      <c r="G915" s="3" t="s">
        <v>146</v>
      </c>
      <c r="H915" s="3">
        <v>2019</v>
      </c>
      <c r="I915" s="3" t="s">
        <v>50</v>
      </c>
      <c r="J915" s="3" t="s">
        <v>49</v>
      </c>
      <c r="K915" s="3" t="s">
        <v>147</v>
      </c>
      <c r="L915" s="3" t="s">
        <v>43</v>
      </c>
      <c r="M915" s="3">
        <v>1</v>
      </c>
      <c r="N915" s="3">
        <v>1</v>
      </c>
      <c r="O915" s="3" t="s">
        <v>2346</v>
      </c>
      <c r="P915" s="3">
        <v>141</v>
      </c>
      <c r="Q915" s="3">
        <v>141</v>
      </c>
      <c r="R915" s="3">
        <v>0</v>
      </c>
      <c r="T915" s="3">
        <v>6</v>
      </c>
      <c r="U915" s="3">
        <v>6</v>
      </c>
      <c r="V915" s="3">
        <v>1</v>
      </c>
      <c r="W915" s="3">
        <v>73.2</v>
      </c>
      <c r="X915" s="3">
        <v>8.9700000000000006</v>
      </c>
      <c r="Y915" s="3">
        <f t="shared" si="57"/>
        <v>0.5760466003612128</v>
      </c>
      <c r="Z915" s="3">
        <v>10.11</v>
      </c>
      <c r="AA915" s="3">
        <f t="shared" si="58"/>
        <v>-0.17458338700390627</v>
      </c>
      <c r="AB915" s="3">
        <v>9</v>
      </c>
      <c r="AC915" s="3">
        <f t="shared" si="59"/>
        <v>0.55243075021566657</v>
      </c>
      <c r="AD915" s="3">
        <v>6.36</v>
      </c>
      <c r="AE915" s="3">
        <v>4.9009999999999998E-2</v>
      </c>
      <c r="AF915" s="3">
        <v>6.5949999999999995E-2</v>
      </c>
      <c r="AG915" s="3">
        <v>0.31346881999999998</v>
      </c>
      <c r="AH915" s="3">
        <v>25.552891819999999</v>
      </c>
      <c r="AI915" s="3">
        <v>0.93627211899999996</v>
      </c>
      <c r="AJ915" s="3">
        <v>1.0204380689999999</v>
      </c>
      <c r="AK915" s="3">
        <v>0.99705330000000003</v>
      </c>
      <c r="AL915" s="3">
        <v>1.1108449309999999</v>
      </c>
      <c r="AM915" s="3">
        <v>0.81416451300000003</v>
      </c>
      <c r="AN915" s="3">
        <v>0.94484292999999997</v>
      </c>
      <c r="AO915" s="3" t="s">
        <v>44</v>
      </c>
      <c r="AP915" s="3">
        <f t="shared" si="60"/>
        <v>0.93106211360679425</v>
      </c>
      <c r="AR915" s="1">
        <v>1.0242582579999999</v>
      </c>
      <c r="AS915" s="3">
        <v>0.54911945299999998</v>
      </c>
    </row>
    <row r="916" spans="1:45" ht="13" x14ac:dyDescent="0.15">
      <c r="A916" s="3">
        <v>2614</v>
      </c>
      <c r="C916" s="3" t="s">
        <v>2347</v>
      </c>
      <c r="D916" s="3" t="s">
        <v>2348</v>
      </c>
      <c r="E916" s="3" t="s">
        <v>1888</v>
      </c>
      <c r="F916" s="5" t="s">
        <v>2349</v>
      </c>
      <c r="G916" s="3" t="s">
        <v>146</v>
      </c>
      <c r="H916" s="3">
        <v>2019</v>
      </c>
      <c r="I916" s="3" t="s">
        <v>50</v>
      </c>
      <c r="J916" s="3" t="s">
        <v>41</v>
      </c>
      <c r="K916" s="3" t="s">
        <v>147</v>
      </c>
      <c r="L916" s="3" t="s">
        <v>43</v>
      </c>
      <c r="M916" s="3">
        <v>1</v>
      </c>
      <c r="N916" s="3">
        <v>1</v>
      </c>
      <c r="O916" s="3" t="s">
        <v>2350</v>
      </c>
      <c r="P916" s="3">
        <v>183</v>
      </c>
      <c r="Q916" s="3">
        <v>184</v>
      </c>
      <c r="R916" s="3">
        <v>0</v>
      </c>
      <c r="T916" s="3">
        <v>9</v>
      </c>
      <c r="U916" s="3">
        <v>9</v>
      </c>
      <c r="V916" s="3">
        <v>2</v>
      </c>
      <c r="W916" s="3">
        <v>60.1</v>
      </c>
      <c r="X916" s="3">
        <v>9.9600000000000009</v>
      </c>
      <c r="Y916" s="3">
        <f t="shared" si="57"/>
        <v>-7.4824056344967485E-2</v>
      </c>
      <c r="Z916" s="3">
        <v>10.51</v>
      </c>
      <c r="AA916" s="3">
        <f t="shared" si="58"/>
        <v>-0.25772199891987163</v>
      </c>
      <c r="AB916" s="3">
        <v>13</v>
      </c>
      <c r="AC916" s="3">
        <f t="shared" si="59"/>
        <v>-0.67912516438049753</v>
      </c>
      <c r="AD916" s="3">
        <v>8</v>
      </c>
      <c r="AE916" s="3">
        <v>0.29064000000000001</v>
      </c>
      <c r="AF916" s="3">
        <v>0.28766999999999998</v>
      </c>
      <c r="AG916" s="3">
        <v>0.52955996800000005</v>
      </c>
      <c r="AH916" s="3">
        <v>21.835681139999998</v>
      </c>
      <c r="AI916" s="3">
        <v>-0.124982974</v>
      </c>
      <c r="AJ916" s="3">
        <v>-0.26931584400000003</v>
      </c>
      <c r="AK916" s="3">
        <v>-0.16066399000000001</v>
      </c>
      <c r="AL916" s="3">
        <v>-0.17677226700000001</v>
      </c>
      <c r="AM916" s="3">
        <v>-0.34852835199999999</v>
      </c>
      <c r="AN916" s="3">
        <v>-0.20598892999999999</v>
      </c>
      <c r="AO916" s="3" t="s">
        <v>44</v>
      </c>
      <c r="AP916" s="3">
        <f t="shared" si="60"/>
        <v>0.15809851952062193</v>
      </c>
      <c r="AR916" s="1">
        <v>-2.4195138000000001E-2</v>
      </c>
      <c r="AS916" s="3">
        <v>0.47318358900000002</v>
      </c>
    </row>
    <row r="917" spans="1:45" ht="13" x14ac:dyDescent="0.15">
      <c r="A917" s="3">
        <v>2615</v>
      </c>
      <c r="B917" s="3">
        <v>6.01</v>
      </c>
      <c r="C917" s="3" t="s">
        <v>2351</v>
      </c>
      <c r="D917" s="3" t="s">
        <v>2352</v>
      </c>
      <c r="F917" s="5" t="s">
        <v>2353</v>
      </c>
      <c r="G917" s="3" t="s">
        <v>146</v>
      </c>
      <c r="H917" s="3">
        <v>2019</v>
      </c>
      <c r="I917" s="3" t="s">
        <v>50</v>
      </c>
      <c r="J917" s="3" t="s">
        <v>41</v>
      </c>
      <c r="K917" s="3" t="s">
        <v>147</v>
      </c>
      <c r="L917" s="3" t="s">
        <v>43</v>
      </c>
      <c r="M917" s="3">
        <v>1</v>
      </c>
      <c r="N917" s="3">
        <v>1</v>
      </c>
      <c r="O917" s="3" t="s">
        <v>2354</v>
      </c>
      <c r="P917" s="3">
        <v>197</v>
      </c>
      <c r="Q917" s="3">
        <v>198</v>
      </c>
      <c r="R917" s="3">
        <v>0</v>
      </c>
      <c r="T917" s="3">
        <v>8</v>
      </c>
      <c r="U917" s="3">
        <v>8</v>
      </c>
      <c r="V917" s="3">
        <v>2</v>
      </c>
      <c r="W917" s="3">
        <v>53.1</v>
      </c>
      <c r="X917" s="3">
        <v>12</v>
      </c>
      <c r="Y917" s="3">
        <f t="shared" si="57"/>
        <v>-0.4226175370276592</v>
      </c>
      <c r="Z917" s="3">
        <v>14.01</v>
      </c>
      <c r="AA917" s="3">
        <f t="shared" si="58"/>
        <v>-0.98518485318456783</v>
      </c>
      <c r="AB917" s="3">
        <v>13</v>
      </c>
      <c r="AC917" s="3">
        <f t="shared" si="59"/>
        <v>-0.67912516438049753</v>
      </c>
      <c r="AD917" s="3">
        <v>7.58</v>
      </c>
      <c r="AE917" s="3">
        <v>6.9099999999999995E-2</v>
      </c>
      <c r="AF917" s="3">
        <v>4.7390000000000002E-2</v>
      </c>
      <c r="AG917" s="3">
        <v>0.54434521000000002</v>
      </c>
      <c r="AH917" s="3">
        <v>24.632886280000001</v>
      </c>
      <c r="AI917" s="3">
        <v>-0.40216425700000002</v>
      </c>
      <c r="AJ917" s="3">
        <v>-0.33653271299999998</v>
      </c>
      <c r="AK917" s="3">
        <v>-0.53793572999999995</v>
      </c>
      <c r="AL917" s="3">
        <v>-0.592476483</v>
      </c>
      <c r="AM917" s="3">
        <v>-0.493215454</v>
      </c>
      <c r="AN917" s="3">
        <v>-0.49723345000000002</v>
      </c>
      <c r="AO917" s="3" t="s">
        <v>44</v>
      </c>
      <c r="AP917" s="3">
        <f t="shared" si="60"/>
        <v>0.35605261068903193</v>
      </c>
      <c r="AR917" s="1">
        <v>-0.51442959200000005</v>
      </c>
      <c r="AS917" s="3">
        <v>0.481133802</v>
      </c>
    </row>
    <row r="918" spans="1:45" ht="13" x14ac:dyDescent="0.15">
      <c r="A918" s="3">
        <v>2616</v>
      </c>
      <c r="C918" s="3" t="s">
        <v>2355</v>
      </c>
      <c r="D918" s="3" t="s">
        <v>2356</v>
      </c>
      <c r="E918" s="3" t="s">
        <v>1888</v>
      </c>
      <c r="F918" s="5" t="s">
        <v>2357</v>
      </c>
      <c r="G918" s="3" t="s">
        <v>146</v>
      </c>
      <c r="H918" s="3">
        <v>2019</v>
      </c>
      <c r="I918" s="3" t="s">
        <v>50</v>
      </c>
      <c r="J918" s="3" t="s">
        <v>41</v>
      </c>
      <c r="K918" s="3" t="s">
        <v>147</v>
      </c>
      <c r="L918" s="3" t="s">
        <v>43</v>
      </c>
      <c r="M918" s="3">
        <v>1</v>
      </c>
      <c r="N918" s="3">
        <v>1</v>
      </c>
      <c r="O918" s="3" t="s">
        <v>2358</v>
      </c>
      <c r="P918" s="3">
        <v>190</v>
      </c>
      <c r="Q918" s="3">
        <v>196</v>
      </c>
      <c r="R918" s="3">
        <v>0</v>
      </c>
      <c r="T918" s="3">
        <v>12</v>
      </c>
      <c r="U918" s="3">
        <v>12</v>
      </c>
      <c r="V918" s="3">
        <v>4</v>
      </c>
      <c r="W918" s="3">
        <v>52.81</v>
      </c>
      <c r="X918" s="3">
        <v>9.93</v>
      </c>
      <c r="Y918" s="3">
        <f t="shared" si="57"/>
        <v>-0.43702612408451352</v>
      </c>
      <c r="Z918" s="3">
        <v>10.72</v>
      </c>
      <c r="AA918" s="3">
        <f t="shared" si="58"/>
        <v>-0.30136977017575356</v>
      </c>
      <c r="AB918" s="3">
        <v>12</v>
      </c>
      <c r="AC918" s="3">
        <f t="shared" si="59"/>
        <v>-0.37123618573145645</v>
      </c>
      <c r="AD918" s="3">
        <v>9.4600000000000009</v>
      </c>
      <c r="AE918" s="3">
        <v>0.22442999999999999</v>
      </c>
      <c r="AF918" s="3">
        <v>0.19977</v>
      </c>
      <c r="AG918" s="3">
        <v>0.57107172299999998</v>
      </c>
      <c r="AH918" s="3">
        <v>14.405091909999999</v>
      </c>
      <c r="AI918" s="3">
        <v>-1.3078193339999999</v>
      </c>
      <c r="AJ918" s="3">
        <v>-1.316007876</v>
      </c>
      <c r="AK918" s="3">
        <v>-1.3268708</v>
      </c>
      <c r="AL918" s="3">
        <v>-1.425278864</v>
      </c>
      <c r="AM918" s="3">
        <v>-1.2723760500000001</v>
      </c>
      <c r="AN918" s="3">
        <v>-1.3109937</v>
      </c>
      <c r="AO918" s="3" t="s">
        <v>44</v>
      </c>
      <c r="AP918" s="3">
        <f t="shared" si="60"/>
        <v>-0.53002760692194661</v>
      </c>
      <c r="AR918" s="1">
        <v>-1.342652384</v>
      </c>
      <c r="AS918" s="3">
        <v>0.48533606600000001</v>
      </c>
    </row>
    <row r="919" spans="1:45" ht="13" x14ac:dyDescent="0.15">
      <c r="A919" s="3">
        <v>2617</v>
      </c>
      <c r="C919" s="3" t="s">
        <v>2359</v>
      </c>
      <c r="D919" s="3" t="s">
        <v>2360</v>
      </c>
      <c r="F919" s="5" t="s">
        <v>2361</v>
      </c>
      <c r="G919" s="3" t="s">
        <v>146</v>
      </c>
      <c r="H919" s="3">
        <v>2019</v>
      </c>
      <c r="I919" s="3" t="s">
        <v>50</v>
      </c>
      <c r="J919" s="3" t="s">
        <v>41</v>
      </c>
      <c r="K919" s="3" t="s">
        <v>147</v>
      </c>
      <c r="L919" s="3" t="s">
        <v>45</v>
      </c>
      <c r="M919" s="3">
        <v>2</v>
      </c>
      <c r="N919" s="3">
        <v>1.5</v>
      </c>
      <c r="O919" s="3" t="s">
        <v>2362</v>
      </c>
      <c r="P919" s="3">
        <v>194</v>
      </c>
      <c r="Q919" s="3">
        <v>195</v>
      </c>
      <c r="R919" s="3">
        <v>0</v>
      </c>
      <c r="T919" s="3">
        <v>12</v>
      </c>
      <c r="U919" s="3">
        <v>12</v>
      </c>
      <c r="V919" s="3">
        <v>1</v>
      </c>
      <c r="W919" s="3">
        <v>58.29</v>
      </c>
      <c r="X919" s="3">
        <v>9.14</v>
      </c>
      <c r="Y919" s="3">
        <f t="shared" si="57"/>
        <v>-0.16475351349292075</v>
      </c>
      <c r="Z919" s="3">
        <v>9.59</v>
      </c>
      <c r="AA919" s="3">
        <f t="shared" si="58"/>
        <v>-6.6503191513151497E-2</v>
      </c>
      <c r="AB919" s="3">
        <v>11</v>
      </c>
      <c r="AC919" s="3">
        <f t="shared" si="59"/>
        <v>-6.3347207082415438E-2</v>
      </c>
      <c r="AD919" s="3">
        <v>8.59</v>
      </c>
      <c r="AE919" s="3">
        <v>0.27595999999999998</v>
      </c>
      <c r="AF919" s="3">
        <v>0.25619999999999998</v>
      </c>
      <c r="AG919" s="3">
        <v>0.68447003699999998</v>
      </c>
      <c r="AH919" s="3">
        <v>16.349129090000002</v>
      </c>
      <c r="AI919" s="3">
        <v>-0.44267849500000001</v>
      </c>
      <c r="AJ919" s="3">
        <v>-0.55383369999999998</v>
      </c>
      <c r="AK919" s="3">
        <v>-0.63143519999999997</v>
      </c>
      <c r="AL919" s="3">
        <v>-0.569654679</v>
      </c>
      <c r="AM919" s="3">
        <v>-0.53806644299999995</v>
      </c>
      <c r="AN919" s="3">
        <v>-0.52982414</v>
      </c>
      <c r="AO919" s="3" t="s">
        <v>44</v>
      </c>
      <c r="AP919" s="3">
        <f t="shared" si="60"/>
        <v>-0.11997984664452542</v>
      </c>
      <c r="AR919" s="1">
        <v>-0.64364403000000003</v>
      </c>
      <c r="AS919" s="3">
        <v>0.46621755100000001</v>
      </c>
    </row>
    <row r="920" spans="1:45" ht="13" x14ac:dyDescent="0.15">
      <c r="A920" s="3">
        <v>2618</v>
      </c>
      <c r="C920" s="3" t="s">
        <v>2363</v>
      </c>
      <c r="D920" s="3" t="s">
        <v>2364</v>
      </c>
      <c r="E920" s="3" t="s">
        <v>1888</v>
      </c>
      <c r="F920" s="5" t="s">
        <v>2365</v>
      </c>
      <c r="G920" s="3" t="s">
        <v>146</v>
      </c>
      <c r="H920" s="3">
        <v>2019</v>
      </c>
      <c r="I920" s="3" t="s">
        <v>50</v>
      </c>
      <c r="J920" s="3" t="s">
        <v>41</v>
      </c>
      <c r="K920" s="3" t="s">
        <v>147</v>
      </c>
      <c r="L920" s="3" t="s">
        <v>43</v>
      </c>
      <c r="M920" s="3">
        <v>1</v>
      </c>
      <c r="N920" s="3">
        <v>1</v>
      </c>
      <c r="O920" s="3" t="s">
        <v>2366</v>
      </c>
      <c r="P920" s="3">
        <v>196</v>
      </c>
      <c r="Q920" s="3">
        <v>199</v>
      </c>
      <c r="R920" s="3">
        <v>0</v>
      </c>
      <c r="T920" s="3">
        <v>11</v>
      </c>
      <c r="U920" s="3">
        <v>11</v>
      </c>
      <c r="V920" s="3">
        <v>2</v>
      </c>
      <c r="W920" s="3">
        <v>67.31</v>
      </c>
      <c r="X920" s="3">
        <v>8.36</v>
      </c>
      <c r="Y920" s="3">
        <f t="shared" si="57"/>
        <v>0.28340322875820501</v>
      </c>
      <c r="Z920" s="3">
        <v>9.81</v>
      </c>
      <c r="AA920" s="3">
        <f t="shared" si="58"/>
        <v>-0.11222942806693252</v>
      </c>
      <c r="AB920" s="3">
        <v>11</v>
      </c>
      <c r="AC920" s="3">
        <f t="shared" si="59"/>
        <v>-6.3347207082415438E-2</v>
      </c>
      <c r="AD920" s="3">
        <v>8.1</v>
      </c>
      <c r="AE920" s="3">
        <v>0.25890000000000002</v>
      </c>
      <c r="AF920" s="3">
        <v>0.23147999999999999</v>
      </c>
      <c r="AG920" s="3">
        <v>0.62813857100000003</v>
      </c>
      <c r="AH920" s="3">
        <v>15.730002259999999</v>
      </c>
      <c r="AI920" s="3">
        <v>-1.173629437</v>
      </c>
      <c r="AJ920" s="3">
        <v>-1.1209055020000001</v>
      </c>
      <c r="AK920" s="3">
        <v>-1.0667282</v>
      </c>
      <c r="AL920" s="3">
        <v>-1.0300760630000001</v>
      </c>
      <c r="AM920" s="3">
        <v>-1.135354811</v>
      </c>
      <c r="AN920" s="3">
        <v>-1.1643163999999999</v>
      </c>
      <c r="AO920" s="3" t="s">
        <v>44</v>
      </c>
      <c r="AP920" s="3">
        <f t="shared" si="60"/>
        <v>0.11096659305195304</v>
      </c>
      <c r="AR920" s="1">
        <v>-0.88746551799999995</v>
      </c>
      <c r="AS920" s="3">
        <v>0.44708714900000002</v>
      </c>
    </row>
    <row r="921" spans="1:45" ht="13" x14ac:dyDescent="0.15">
      <c r="A921" s="3">
        <v>2619</v>
      </c>
      <c r="C921" s="3" t="s">
        <v>2367</v>
      </c>
      <c r="D921" s="3" t="s">
        <v>2368</v>
      </c>
      <c r="E921" s="3" t="s">
        <v>263</v>
      </c>
      <c r="F921" s="5" t="s">
        <v>214</v>
      </c>
      <c r="G921" s="3" t="s">
        <v>215</v>
      </c>
      <c r="H921" s="3">
        <v>2019</v>
      </c>
      <c r="I921" s="3" t="s">
        <v>40</v>
      </c>
      <c r="J921" s="3" t="s">
        <v>41</v>
      </c>
      <c r="K921" s="3" t="s">
        <v>147</v>
      </c>
      <c r="L921" s="3" t="s">
        <v>45</v>
      </c>
      <c r="M921" s="3">
        <v>2</v>
      </c>
      <c r="N921" s="3">
        <v>2</v>
      </c>
      <c r="O921" s="3" t="s">
        <v>2369</v>
      </c>
      <c r="P921" s="3">
        <v>189</v>
      </c>
      <c r="Q921" s="3">
        <v>194</v>
      </c>
      <c r="R921" s="3">
        <v>0</v>
      </c>
      <c r="T921" s="3">
        <v>19</v>
      </c>
      <c r="U921" s="3">
        <v>19</v>
      </c>
      <c r="V921" s="3">
        <v>1</v>
      </c>
      <c r="W921" s="3">
        <v>97.81</v>
      </c>
      <c r="X921" s="3">
        <v>2.09</v>
      </c>
      <c r="Y921" s="3">
        <f t="shared" si="57"/>
        <v>1.7987891088756474</v>
      </c>
      <c r="Z921" s="3">
        <v>1.68</v>
      </c>
      <c r="AA921" s="3">
        <f t="shared" si="58"/>
        <v>1.5775628591250619</v>
      </c>
      <c r="AB921" s="3">
        <v>5</v>
      </c>
      <c r="AC921" s="3">
        <f t="shared" si="59"/>
        <v>1.7839866648118308</v>
      </c>
      <c r="AD921" s="3">
        <v>6.97</v>
      </c>
      <c r="AE921" s="3">
        <v>-1.866E-2</v>
      </c>
      <c r="AF921" s="3">
        <v>-2.7029999999999998E-2</v>
      </c>
      <c r="AG921" s="3">
        <v>0.46596126399999999</v>
      </c>
      <c r="AH921" s="3">
        <v>27.18437862</v>
      </c>
      <c r="AI921" s="3">
        <v>-4.1445333000000001E-2</v>
      </c>
      <c r="AJ921" s="3">
        <v>4.8704544000000002E-2</v>
      </c>
      <c r="AK921" s="3">
        <v>-0.23811320999999999</v>
      </c>
      <c r="AL921" s="3">
        <v>3.1848658000000002E-2</v>
      </c>
      <c r="AM921" s="3">
        <v>9.1843184999999994E-2</v>
      </c>
      <c r="AN921" s="3">
        <v>9.7946560000000002E-2</v>
      </c>
      <c r="AO921" s="3" t="s">
        <v>47</v>
      </c>
      <c r="AP921" s="3">
        <f t="shared" si="60"/>
        <v>0.64355736214791326</v>
      </c>
      <c r="AR921" s="1">
        <v>0.29526486499999999</v>
      </c>
      <c r="AS921" s="3">
        <v>0.50727740099999996</v>
      </c>
    </row>
    <row r="922" spans="1:45" ht="13" x14ac:dyDescent="0.15">
      <c r="A922" s="3">
        <v>2620</v>
      </c>
      <c r="C922" s="3" t="s">
        <v>2370</v>
      </c>
      <c r="D922" s="3" t="s">
        <v>2371</v>
      </c>
      <c r="E922" s="3" t="s">
        <v>1888</v>
      </c>
      <c r="F922" s="5" t="s">
        <v>2372</v>
      </c>
      <c r="G922" s="3" t="s">
        <v>146</v>
      </c>
      <c r="H922" s="3">
        <v>2019</v>
      </c>
      <c r="I922" s="3" t="s">
        <v>50</v>
      </c>
      <c r="J922" s="3" t="s">
        <v>41</v>
      </c>
      <c r="K922" s="3" t="s">
        <v>147</v>
      </c>
      <c r="L922" s="3" t="s">
        <v>43</v>
      </c>
      <c r="M922" s="3">
        <v>1</v>
      </c>
      <c r="N922" s="3">
        <v>1</v>
      </c>
      <c r="O922" s="3" t="s">
        <v>2373</v>
      </c>
      <c r="P922" s="3">
        <v>197</v>
      </c>
      <c r="Q922" s="3">
        <v>201</v>
      </c>
      <c r="R922" s="3">
        <v>0</v>
      </c>
      <c r="T922" s="3">
        <v>15</v>
      </c>
      <c r="U922" s="3">
        <v>16</v>
      </c>
      <c r="V922" s="3">
        <v>4</v>
      </c>
      <c r="W922" s="3">
        <v>85.01</v>
      </c>
      <c r="X922" s="3">
        <v>4.51</v>
      </c>
      <c r="Y922" s="3">
        <f t="shared" si="57"/>
        <v>1.1628238870558685</v>
      </c>
      <c r="Z922" s="3">
        <v>5.21</v>
      </c>
      <c r="AA922" s="3">
        <f t="shared" si="58"/>
        <v>0.84386460896666826</v>
      </c>
      <c r="AB922" s="3">
        <v>7</v>
      </c>
      <c r="AC922" s="3">
        <f t="shared" si="59"/>
        <v>1.1682087075137486</v>
      </c>
      <c r="AD922" s="3">
        <v>5.6</v>
      </c>
      <c r="AE922" s="3">
        <v>9.4780000000000003E-2</v>
      </c>
      <c r="AF922" s="3">
        <v>7.0069999999999993E-2</v>
      </c>
      <c r="AG922" s="3">
        <v>0.47309963500000002</v>
      </c>
      <c r="AH922" s="3">
        <v>28.03223358</v>
      </c>
      <c r="AI922" s="3">
        <v>0.89805069800000004</v>
      </c>
      <c r="AJ922" s="3">
        <v>1.17727319</v>
      </c>
      <c r="AK922" s="3">
        <v>1.1249231</v>
      </c>
      <c r="AL922" s="3">
        <v>1.1483034270000001</v>
      </c>
      <c r="AM922" s="3">
        <v>0.90432831199999997</v>
      </c>
      <c r="AN922" s="3">
        <v>1.1495432999999999</v>
      </c>
      <c r="AO922" s="3" t="s">
        <v>44</v>
      </c>
      <c r="AP922" s="3">
        <f t="shared" si="60"/>
        <v>1.2892647547686793</v>
      </c>
      <c r="AR922" s="1">
        <v>1.2631267980000001</v>
      </c>
      <c r="AS922" s="3">
        <v>0.560097599</v>
      </c>
    </row>
    <row r="923" spans="1:45" ht="13" x14ac:dyDescent="0.15">
      <c r="A923" s="3">
        <v>2621</v>
      </c>
      <c r="C923" s="3" t="s">
        <v>2374</v>
      </c>
      <c r="D923" s="3" t="s">
        <v>2375</v>
      </c>
      <c r="E923" s="3" t="s">
        <v>1526</v>
      </c>
      <c r="F923" s="5" t="s">
        <v>214</v>
      </c>
      <c r="G923" s="3" t="s">
        <v>215</v>
      </c>
      <c r="H923" s="3">
        <v>2019</v>
      </c>
      <c r="I923" s="3" t="s">
        <v>40</v>
      </c>
      <c r="J923" s="3" t="s">
        <v>120</v>
      </c>
      <c r="K923" s="3" t="s">
        <v>147</v>
      </c>
      <c r="L923" s="3" t="s">
        <v>43</v>
      </c>
      <c r="M923" s="3">
        <v>1</v>
      </c>
      <c r="N923" s="3">
        <v>1</v>
      </c>
      <c r="O923" s="3" t="s">
        <v>2376</v>
      </c>
      <c r="P923" s="3">
        <v>160</v>
      </c>
      <c r="Q923" s="3">
        <v>179</v>
      </c>
      <c r="R923" s="3">
        <v>0</v>
      </c>
      <c r="T923" s="3">
        <v>28</v>
      </c>
      <c r="U923" s="3">
        <v>33</v>
      </c>
      <c r="V923" s="3">
        <v>1</v>
      </c>
      <c r="W923" s="3">
        <v>103.22</v>
      </c>
      <c r="X923" s="3">
        <v>0.28000000000000003</v>
      </c>
      <c r="Y923" s="3">
        <f t="shared" si="57"/>
        <v>2.0675837846604135</v>
      </c>
      <c r="Z923" s="3">
        <v>-0.38</v>
      </c>
      <c r="AA923" s="3">
        <f t="shared" si="58"/>
        <v>2.0057267104922833</v>
      </c>
      <c r="AB923" s="3">
        <v>0</v>
      </c>
      <c r="AC923" s="3">
        <f t="shared" si="59"/>
        <v>3.3234315580570359</v>
      </c>
      <c r="AD923" s="3">
        <v>5.4</v>
      </c>
      <c r="AE923" s="3">
        <v>0.11878</v>
      </c>
      <c r="AF923" s="3">
        <v>0.11963</v>
      </c>
      <c r="AG923" s="3">
        <v>0.34183781600000002</v>
      </c>
      <c r="AH923" s="3">
        <v>41.724751349999998</v>
      </c>
      <c r="AI923" s="3">
        <v>8.0650687999999998E-2</v>
      </c>
      <c r="AJ923" s="3">
        <v>0.17986497500000001</v>
      </c>
      <c r="AK923" s="3">
        <v>-9.4773079999999996E-2</v>
      </c>
      <c r="AL923" s="3">
        <v>-6.3668343000000002E-2</v>
      </c>
      <c r="AM923" s="3">
        <v>-7.1183632999999996E-2</v>
      </c>
      <c r="AN923" s="3">
        <v>-3.7525023999999997E-2</v>
      </c>
      <c r="AO923" s="3" t="s">
        <v>47</v>
      </c>
      <c r="AP923" s="3">
        <f t="shared" si="60"/>
        <v>1.3835286077060172</v>
      </c>
      <c r="AR923" s="1">
        <v>-0.50401290399999998</v>
      </c>
      <c r="AS923" s="3">
        <v>0.51466409800000001</v>
      </c>
    </row>
    <row r="924" spans="1:45" ht="13" x14ac:dyDescent="0.15">
      <c r="A924" s="3">
        <v>2622</v>
      </c>
      <c r="C924" s="3" t="s">
        <v>130</v>
      </c>
      <c r="D924" s="3" t="s">
        <v>2377</v>
      </c>
      <c r="F924" s="5" t="s">
        <v>2378</v>
      </c>
      <c r="G924" s="3" t="s">
        <v>133</v>
      </c>
      <c r="H924" s="3">
        <v>2019</v>
      </c>
      <c r="I924" s="3" t="s">
        <v>50</v>
      </c>
      <c r="J924" s="3" t="s">
        <v>49</v>
      </c>
      <c r="K924" s="3" t="s">
        <v>134</v>
      </c>
      <c r="L924" s="3" t="s">
        <v>43</v>
      </c>
      <c r="M924" s="3">
        <v>1</v>
      </c>
      <c r="N924" s="3">
        <v>1</v>
      </c>
      <c r="O924" s="3" t="s">
        <v>2379</v>
      </c>
      <c r="P924" s="3">
        <v>161</v>
      </c>
      <c r="Q924" s="3">
        <v>163</v>
      </c>
      <c r="R924" s="3">
        <v>0</v>
      </c>
      <c r="T924" s="3">
        <v>11</v>
      </c>
      <c r="U924" s="3">
        <v>11</v>
      </c>
      <c r="V924" s="3">
        <v>3</v>
      </c>
      <c r="W924" s="3">
        <v>58.93</v>
      </c>
      <c r="X924" s="3">
        <v>8.7200000000000006</v>
      </c>
      <c r="Y924" s="3">
        <f t="shared" si="57"/>
        <v>-0.13295525240193176</v>
      </c>
      <c r="Z924" s="3">
        <v>7.89</v>
      </c>
      <c r="AA924" s="3">
        <f t="shared" si="58"/>
        <v>0.28683590912970097</v>
      </c>
      <c r="AB924" s="3">
        <v>11</v>
      </c>
      <c r="AC924" s="3">
        <f t="shared" si="59"/>
        <v>-6.3347207082415438E-2</v>
      </c>
      <c r="AD924" s="3">
        <v>9.02</v>
      </c>
      <c r="AE924" s="3">
        <v>0.20416000000000001</v>
      </c>
      <c r="AF924" s="3">
        <v>0.19955000000000001</v>
      </c>
      <c r="AG924" s="3">
        <v>0.46407669099999999</v>
      </c>
      <c r="AH924" s="3">
        <v>18.728665400000001</v>
      </c>
      <c r="AI924" s="3">
        <v>-1.188787885</v>
      </c>
      <c r="AJ924" s="3">
        <v>-1.122291951</v>
      </c>
      <c r="AK924" s="3">
        <v>-1.1348666000000001</v>
      </c>
      <c r="AL924" s="3">
        <v>-1.2082137319999999</v>
      </c>
      <c r="AM924" s="3">
        <v>-1.126664356</v>
      </c>
      <c r="AN924" s="3">
        <v>-1.1915218999999999</v>
      </c>
      <c r="AO924" s="3" t="s">
        <v>44</v>
      </c>
      <c r="AP924" s="3">
        <f t="shared" si="60"/>
        <v>-0.3226471304598022</v>
      </c>
      <c r="AR924" s="1">
        <v>-1.10578373</v>
      </c>
      <c r="AS924" s="3">
        <v>0.47778173099999999</v>
      </c>
    </row>
    <row r="925" spans="1:45" ht="13" x14ac:dyDescent="0.15">
      <c r="A925" s="3">
        <v>2623</v>
      </c>
      <c r="B925" s="3">
        <v>6.01</v>
      </c>
      <c r="C925" s="3" t="s">
        <v>2380</v>
      </c>
      <c r="D925" s="3" t="s">
        <v>2381</v>
      </c>
      <c r="F925" s="5" t="s">
        <v>2382</v>
      </c>
      <c r="G925" s="3" t="s">
        <v>146</v>
      </c>
      <c r="H925" s="3">
        <v>2019</v>
      </c>
      <c r="I925" s="3" t="s">
        <v>50</v>
      </c>
      <c r="J925" s="3" t="s">
        <v>49</v>
      </c>
      <c r="K925" s="3" t="s">
        <v>147</v>
      </c>
      <c r="L925" s="3" t="s">
        <v>45</v>
      </c>
      <c r="M925" s="3">
        <v>2</v>
      </c>
      <c r="N925" s="3">
        <v>1.5</v>
      </c>
      <c r="O925" s="3" t="s">
        <v>2383</v>
      </c>
      <c r="P925" s="3">
        <v>194</v>
      </c>
      <c r="Q925" s="3">
        <v>196</v>
      </c>
      <c r="R925" s="3">
        <v>0</v>
      </c>
      <c r="T925" s="3">
        <v>8</v>
      </c>
      <c r="U925" s="3">
        <v>9</v>
      </c>
      <c r="V925" s="3">
        <v>3</v>
      </c>
      <c r="W925" s="3">
        <v>53.95</v>
      </c>
      <c r="X925" s="3">
        <v>11.15</v>
      </c>
      <c r="Y925" s="3">
        <f t="shared" si="57"/>
        <v>-0.3803854715161894</v>
      </c>
      <c r="Z925" s="3">
        <v>10.62</v>
      </c>
      <c r="AA925" s="3">
        <f t="shared" si="58"/>
        <v>-0.28058511719676194</v>
      </c>
      <c r="AB925" s="3">
        <v>14</v>
      </c>
      <c r="AC925" s="3">
        <f t="shared" si="59"/>
        <v>-0.98701414302953849</v>
      </c>
      <c r="AD925" s="3">
        <v>9.5500000000000007</v>
      </c>
      <c r="AE925" s="3">
        <v>0.32296999999999998</v>
      </c>
      <c r="AF925" s="3">
        <v>0.29731000000000002</v>
      </c>
      <c r="AG925" s="3">
        <v>0.58603030599999995</v>
      </c>
      <c r="AH925" s="3">
        <v>17.381495709999999</v>
      </c>
      <c r="AI925" s="3">
        <v>-0.543844349</v>
      </c>
      <c r="AJ925" s="3">
        <v>-0.81267482300000005</v>
      </c>
      <c r="AK925" s="3">
        <v>-0.82333250000000002</v>
      </c>
      <c r="AL925" s="3">
        <v>-0.92050239899999997</v>
      </c>
      <c r="AM925" s="3">
        <v>-0.77702165999999995</v>
      </c>
      <c r="AN925" s="3">
        <v>-0.77583104000000003</v>
      </c>
      <c r="AO925" s="3" t="s">
        <v>44</v>
      </c>
      <c r="AP925" s="3">
        <f t="shared" si="60"/>
        <v>-0.57244634074374867</v>
      </c>
      <c r="AR925" s="1">
        <v>-1.063582485</v>
      </c>
      <c r="AS925" s="3">
        <v>0.47092561999999999</v>
      </c>
    </row>
    <row r="926" spans="1:45" ht="13" x14ac:dyDescent="0.15">
      <c r="A926" s="3">
        <v>2624</v>
      </c>
      <c r="B926" s="3">
        <v>6.01</v>
      </c>
      <c r="C926" s="3" t="s">
        <v>2384</v>
      </c>
      <c r="D926" s="3" t="s">
        <v>2385</v>
      </c>
      <c r="F926" s="5" t="s">
        <v>2386</v>
      </c>
      <c r="G926" s="3" t="s">
        <v>146</v>
      </c>
      <c r="H926" s="3">
        <v>2019</v>
      </c>
      <c r="I926" s="3" t="s">
        <v>50</v>
      </c>
      <c r="J926" s="3" t="s">
        <v>41</v>
      </c>
      <c r="K926" s="3" t="s">
        <v>147</v>
      </c>
      <c r="L926" s="3" t="s">
        <v>43</v>
      </c>
      <c r="M926" s="3">
        <v>1</v>
      </c>
      <c r="N926" s="3">
        <v>1</v>
      </c>
      <c r="O926" s="3" t="s">
        <v>2387</v>
      </c>
      <c r="P926" s="3">
        <v>179</v>
      </c>
      <c r="Q926" s="3">
        <v>181</v>
      </c>
      <c r="R926" s="3">
        <v>0</v>
      </c>
      <c r="T926" s="3">
        <v>11</v>
      </c>
      <c r="U926" s="3">
        <v>11</v>
      </c>
      <c r="V926" s="3">
        <v>2</v>
      </c>
      <c r="W926" s="3">
        <v>77.900000000000006</v>
      </c>
      <c r="X926" s="3">
        <v>6.46</v>
      </c>
      <c r="Y926" s="3">
        <f t="shared" si="57"/>
        <v>0.80956508024816309</v>
      </c>
      <c r="Z926" s="3">
        <v>6.55</v>
      </c>
      <c r="AA926" s="3">
        <f t="shared" si="58"/>
        <v>0.56535025904818459</v>
      </c>
      <c r="AB926" s="3">
        <v>8</v>
      </c>
      <c r="AC926" s="3">
        <f t="shared" si="59"/>
        <v>0.86031972886470764</v>
      </c>
      <c r="AD926" s="3">
        <v>7.17</v>
      </c>
      <c r="AE926" s="3">
        <v>8.3599999999999994E-2</v>
      </c>
      <c r="AF926" s="3">
        <v>7.6240000000000002E-2</v>
      </c>
      <c r="AG926" s="3">
        <v>0.48778148199999999</v>
      </c>
      <c r="AH926" s="3">
        <v>22.921920050000001</v>
      </c>
      <c r="AI926" s="3">
        <v>-0.235029763</v>
      </c>
      <c r="AJ926" s="3">
        <v>-0.14230357699999999</v>
      </c>
      <c r="AK926" s="3">
        <v>-0.16712703000000001</v>
      </c>
      <c r="AL926" s="3">
        <v>-0.26551385</v>
      </c>
      <c r="AM926" s="3">
        <v>-4.5786768999999998E-2</v>
      </c>
      <c r="AN926" s="3">
        <v>-0.20268214000000001</v>
      </c>
      <c r="AO926" s="3" t="s">
        <v>44</v>
      </c>
      <c r="AP926" s="3">
        <f t="shared" si="60"/>
        <v>0.54929350921057507</v>
      </c>
      <c r="AR926" s="1">
        <v>-0.30960529399999998</v>
      </c>
      <c r="AS926" s="3">
        <v>0.46189017700000001</v>
      </c>
    </row>
    <row r="927" spans="1:45" ht="13" x14ac:dyDescent="0.15">
      <c r="A927" s="3">
        <v>2625</v>
      </c>
      <c r="C927" s="3" t="s">
        <v>2388</v>
      </c>
      <c r="D927" s="3" t="s">
        <v>2389</v>
      </c>
      <c r="E927" s="3" t="s">
        <v>1888</v>
      </c>
      <c r="F927" s="5" t="s">
        <v>2390</v>
      </c>
      <c r="G927" s="3" t="s">
        <v>146</v>
      </c>
      <c r="H927" s="3">
        <v>2019</v>
      </c>
      <c r="I927" s="3" t="s">
        <v>50</v>
      </c>
      <c r="J927" s="3" t="s">
        <v>41</v>
      </c>
      <c r="K927" s="3" t="s">
        <v>147</v>
      </c>
      <c r="L927" s="3" t="s">
        <v>43</v>
      </c>
      <c r="M927" s="3">
        <v>1</v>
      </c>
      <c r="N927" s="3">
        <v>1</v>
      </c>
      <c r="O927" s="3" t="s">
        <v>2391</v>
      </c>
      <c r="P927" s="3">
        <v>184</v>
      </c>
      <c r="Q927" s="3">
        <v>191</v>
      </c>
      <c r="R927" s="3">
        <v>0</v>
      </c>
      <c r="T927" s="3">
        <v>10</v>
      </c>
      <c r="U927" s="3">
        <v>10</v>
      </c>
      <c r="V927" s="3">
        <v>2</v>
      </c>
      <c r="W927" s="3">
        <v>58.87</v>
      </c>
      <c r="X927" s="3">
        <v>9.77</v>
      </c>
      <c r="Y927" s="3">
        <f t="shared" si="57"/>
        <v>-0.1359363393792121</v>
      </c>
      <c r="Z927" s="3">
        <v>10.07</v>
      </c>
      <c r="AA927" s="3">
        <f t="shared" si="58"/>
        <v>-0.16626952581230992</v>
      </c>
      <c r="AB927" s="3">
        <v>11</v>
      </c>
      <c r="AC927" s="3">
        <f t="shared" si="59"/>
        <v>-6.3347207082415438E-2</v>
      </c>
      <c r="AD927" s="3">
        <v>7.24</v>
      </c>
      <c r="AE927" s="3">
        <v>0.14543</v>
      </c>
      <c r="AF927" s="3">
        <v>0.13961999999999999</v>
      </c>
      <c r="AG927" s="3">
        <v>0.51347435600000002</v>
      </c>
      <c r="AH927" s="3">
        <v>20.563861889999998</v>
      </c>
      <c r="AI927" s="3">
        <v>6.2666443000000002E-2</v>
      </c>
      <c r="AJ927" s="3">
        <v>9.2962005E-2</v>
      </c>
      <c r="AK927" s="3">
        <v>0.165493</v>
      </c>
      <c r="AL927" s="3">
        <v>7.6557866000000002E-2</v>
      </c>
      <c r="AM927" s="3">
        <v>9.6293037999999997E-2</v>
      </c>
      <c r="AN927" s="3">
        <v>7.1868755000000006E-2</v>
      </c>
      <c r="AO927" s="3" t="s">
        <v>47</v>
      </c>
      <c r="AP927" s="3">
        <f t="shared" si="60"/>
        <v>0.51630116068250664</v>
      </c>
      <c r="AR927" s="1">
        <v>-0.34633795299999998</v>
      </c>
      <c r="AS927" s="3">
        <v>0.50399494899999997</v>
      </c>
    </row>
    <row r="928" spans="1:45" ht="13" x14ac:dyDescent="0.15">
      <c r="A928" s="3">
        <v>2626</v>
      </c>
      <c r="C928" s="3" t="s">
        <v>2392</v>
      </c>
      <c r="D928" s="3" t="s">
        <v>2393</v>
      </c>
      <c r="F928" s="5" t="s">
        <v>2394</v>
      </c>
      <c r="G928" s="3" t="s">
        <v>146</v>
      </c>
      <c r="H928" s="3">
        <v>2019</v>
      </c>
      <c r="I928" s="3" t="s">
        <v>50</v>
      </c>
      <c r="J928" s="3" t="s">
        <v>41</v>
      </c>
      <c r="K928" s="3" t="s">
        <v>147</v>
      </c>
      <c r="L928" s="3" t="s">
        <v>43</v>
      </c>
      <c r="M928" s="3">
        <v>1</v>
      </c>
      <c r="N928" s="3">
        <v>1</v>
      </c>
      <c r="O928" s="3" t="s">
        <v>2395</v>
      </c>
      <c r="P928" s="3">
        <v>181</v>
      </c>
      <c r="Q928" s="3">
        <v>186</v>
      </c>
      <c r="R928" s="3">
        <v>0</v>
      </c>
      <c r="T928" s="3">
        <v>8</v>
      </c>
      <c r="U928" s="3">
        <v>8</v>
      </c>
      <c r="V928" s="3">
        <v>2</v>
      </c>
      <c r="W928" s="3">
        <v>63.67</v>
      </c>
      <c r="X928" s="3">
        <v>10.19</v>
      </c>
      <c r="Y928" s="3">
        <f t="shared" si="57"/>
        <v>0.10255061880320529</v>
      </c>
      <c r="Z928" s="3">
        <v>10.57</v>
      </c>
      <c r="AA928" s="3">
        <f t="shared" si="58"/>
        <v>-0.27019279070726648</v>
      </c>
      <c r="AB928" s="3">
        <v>11</v>
      </c>
      <c r="AC928" s="3">
        <f t="shared" si="59"/>
        <v>-6.3347207082415438E-2</v>
      </c>
      <c r="AD928" s="3">
        <v>8.85</v>
      </c>
      <c r="AE928" s="3">
        <v>0.18898999999999999</v>
      </c>
      <c r="AF928" s="3">
        <v>0.1769</v>
      </c>
      <c r="AG928" s="3">
        <v>0.56009891599999995</v>
      </c>
      <c r="AH928" s="3">
        <v>11.82573208</v>
      </c>
      <c r="AI928" s="3">
        <v>-1.591590982</v>
      </c>
      <c r="AJ928" s="3">
        <v>-1.685624432</v>
      </c>
      <c r="AK928" s="3">
        <v>-1.6745483000000001</v>
      </c>
      <c r="AL928" s="3">
        <v>-1.4931522340000001</v>
      </c>
      <c r="AM928" s="3">
        <v>-1.5473213159999999</v>
      </c>
      <c r="AN928" s="3">
        <v>-1.6155226</v>
      </c>
      <c r="AO928" s="3" t="s">
        <v>47</v>
      </c>
      <c r="AP928" s="3">
        <f t="shared" si="60"/>
        <v>-0.24252285546306485</v>
      </c>
      <c r="AR928" s="1">
        <v>-1.601912797</v>
      </c>
      <c r="AS928" s="3">
        <v>0.444623251</v>
      </c>
    </row>
    <row r="929" spans="1:45" ht="13" x14ac:dyDescent="0.15">
      <c r="A929" s="3">
        <v>2627</v>
      </c>
      <c r="C929" s="3" t="s">
        <v>2396</v>
      </c>
      <c r="D929" s="3" t="s">
        <v>2397</v>
      </c>
      <c r="F929" s="5" t="s">
        <v>2398</v>
      </c>
      <c r="G929" s="3" t="s">
        <v>146</v>
      </c>
      <c r="H929" s="3">
        <v>2019</v>
      </c>
      <c r="I929" s="3" t="s">
        <v>50</v>
      </c>
      <c r="J929" s="3" t="s">
        <v>41</v>
      </c>
      <c r="K929" s="3" t="s">
        <v>147</v>
      </c>
      <c r="L929" s="3" t="s">
        <v>45</v>
      </c>
      <c r="M929" s="3">
        <v>2</v>
      </c>
      <c r="N929" s="3">
        <v>2</v>
      </c>
      <c r="O929" s="3" t="s">
        <v>2399</v>
      </c>
      <c r="P929" s="3">
        <v>151</v>
      </c>
      <c r="Q929" s="3">
        <v>154</v>
      </c>
      <c r="R929" s="3">
        <v>0</v>
      </c>
      <c r="T929" s="3">
        <v>8</v>
      </c>
      <c r="U929" s="3">
        <v>8</v>
      </c>
      <c r="V929" s="3">
        <v>1</v>
      </c>
      <c r="W929" s="3">
        <v>50.41</v>
      </c>
      <c r="X929" s="3">
        <v>10.92</v>
      </c>
      <c r="Y929" s="3">
        <f t="shared" si="57"/>
        <v>-0.55626960317572238</v>
      </c>
      <c r="Z929" s="3">
        <v>10.93</v>
      </c>
      <c r="AA929" s="3">
        <f t="shared" si="58"/>
        <v>-0.34501754143163516</v>
      </c>
      <c r="AB929" s="3">
        <v>12</v>
      </c>
      <c r="AC929" s="3">
        <f t="shared" si="59"/>
        <v>-0.37123618573145645</v>
      </c>
      <c r="AD929" s="3">
        <v>8.44</v>
      </c>
      <c r="AE929" s="3">
        <v>0.23880999999999999</v>
      </c>
      <c r="AF929" s="3">
        <v>0.25584000000000001</v>
      </c>
      <c r="AG929" s="3">
        <v>0.483343456</v>
      </c>
      <c r="AH929" s="3">
        <v>15.28198768</v>
      </c>
      <c r="AI929" s="3">
        <v>9.7350330000000006E-3</v>
      </c>
      <c r="AJ929" s="3">
        <v>0.20544765700000001</v>
      </c>
      <c r="AK929" s="3">
        <v>0.18182487999999999</v>
      </c>
      <c r="AL929" s="3">
        <v>0.34409934599999997</v>
      </c>
      <c r="AM929" s="3">
        <v>0.115519645</v>
      </c>
      <c r="AN929" s="3">
        <v>0.22846379999999999</v>
      </c>
      <c r="AO929" s="3" t="s">
        <v>44</v>
      </c>
      <c r="AP929" s="3">
        <f t="shared" si="60"/>
        <v>-4.9281956941521675E-2</v>
      </c>
      <c r="AR929" s="1">
        <v>0.716514663</v>
      </c>
      <c r="AS929" s="3">
        <v>0.50895999300000005</v>
      </c>
    </row>
    <row r="930" spans="1:45" ht="13" x14ac:dyDescent="0.15">
      <c r="A930" s="3">
        <v>2628</v>
      </c>
      <c r="C930" s="3" t="s">
        <v>130</v>
      </c>
      <c r="D930" s="3" t="s">
        <v>2400</v>
      </c>
      <c r="F930" s="5" t="s">
        <v>2401</v>
      </c>
      <c r="G930" s="3" t="s">
        <v>133</v>
      </c>
      <c r="H930" s="3">
        <v>2019</v>
      </c>
      <c r="I930" s="3" t="s">
        <v>50</v>
      </c>
      <c r="J930" s="3" t="s">
        <v>49</v>
      </c>
      <c r="K930" s="3" t="s">
        <v>134</v>
      </c>
      <c r="L930" s="3" t="s">
        <v>46</v>
      </c>
      <c r="M930" s="3">
        <v>3</v>
      </c>
      <c r="N930" s="3">
        <v>3</v>
      </c>
      <c r="O930" s="3" t="s">
        <v>2402</v>
      </c>
      <c r="P930" s="3">
        <v>192</v>
      </c>
      <c r="Q930" s="3">
        <v>195</v>
      </c>
      <c r="R930" s="3">
        <v>0</v>
      </c>
      <c r="T930" s="3">
        <v>13</v>
      </c>
      <c r="U930" s="3">
        <v>13</v>
      </c>
      <c r="V930" s="3">
        <v>2</v>
      </c>
      <c r="W930" s="3">
        <v>56.5</v>
      </c>
      <c r="X930" s="3">
        <v>9.09</v>
      </c>
      <c r="Y930" s="3">
        <f t="shared" si="57"/>
        <v>-0.25368927498178045</v>
      </c>
      <c r="Z930" s="3">
        <v>8.3800000000000008</v>
      </c>
      <c r="AA930" s="3">
        <f t="shared" si="58"/>
        <v>0.18499110953264328</v>
      </c>
      <c r="AB930" s="3">
        <v>11</v>
      </c>
      <c r="AC930" s="3">
        <f t="shared" si="59"/>
        <v>-6.3347207082415438E-2</v>
      </c>
      <c r="AD930" s="3">
        <v>9.42</v>
      </c>
      <c r="AE930" s="3">
        <v>0.25929000000000002</v>
      </c>
      <c r="AF930" s="3">
        <v>0.22528999999999999</v>
      </c>
      <c r="AG930" s="3">
        <v>0.65493991500000004</v>
      </c>
      <c r="AH930" s="3">
        <v>14.500131079999999</v>
      </c>
      <c r="AI930" s="3">
        <v>-0.339248196</v>
      </c>
      <c r="AJ930" s="3">
        <v>-0.33924163499999999</v>
      </c>
      <c r="AK930" s="3">
        <v>-0.36410403000000002</v>
      </c>
      <c r="AL930" s="3">
        <v>-0.46806222400000003</v>
      </c>
      <c r="AM930" s="3">
        <v>-0.51365139900000001</v>
      </c>
      <c r="AN930" s="3">
        <v>-0.48631963</v>
      </c>
      <c r="AO930" s="3" t="s">
        <v>47</v>
      </c>
      <c r="AP930" s="3">
        <f t="shared" si="60"/>
        <v>-0.51117483633447858</v>
      </c>
      <c r="AR930" s="1">
        <v>-0.268863774</v>
      </c>
      <c r="AS930" s="3">
        <v>0.47878005200000001</v>
      </c>
    </row>
    <row r="931" spans="1:45" ht="13" x14ac:dyDescent="0.15">
      <c r="A931" s="3">
        <v>2629</v>
      </c>
      <c r="B931" s="3">
        <v>6.01</v>
      </c>
      <c r="C931" s="3" t="s">
        <v>2403</v>
      </c>
      <c r="D931" s="3" t="s">
        <v>2404</v>
      </c>
      <c r="F931" s="5" t="s">
        <v>2405</v>
      </c>
      <c r="G931" s="3" t="s">
        <v>146</v>
      </c>
      <c r="H931" s="3">
        <v>2019</v>
      </c>
      <c r="I931" s="3" t="s">
        <v>50</v>
      </c>
      <c r="J931" s="3" t="s">
        <v>41</v>
      </c>
      <c r="K931" s="3" t="s">
        <v>147</v>
      </c>
      <c r="L931" s="3" t="s">
        <v>46</v>
      </c>
      <c r="M931" s="3">
        <v>3</v>
      </c>
      <c r="N931" s="3">
        <v>2.5</v>
      </c>
      <c r="O931" s="3" t="s">
        <v>2406</v>
      </c>
      <c r="P931" s="3">
        <v>167</v>
      </c>
      <c r="Q931" s="3">
        <v>169</v>
      </c>
      <c r="R931" s="3">
        <v>0</v>
      </c>
      <c r="T931" s="3">
        <v>8</v>
      </c>
      <c r="U931" s="3">
        <v>8</v>
      </c>
      <c r="V931" s="3">
        <v>1</v>
      </c>
      <c r="W931" s="3">
        <v>49.58</v>
      </c>
      <c r="X931" s="3">
        <v>11.65</v>
      </c>
      <c r="Y931" s="3">
        <f t="shared" si="57"/>
        <v>-0.59750797302809866</v>
      </c>
      <c r="Z931" s="3">
        <v>12.84</v>
      </c>
      <c r="AA931" s="3">
        <f t="shared" si="58"/>
        <v>-0.74200441333036937</v>
      </c>
      <c r="AB931" s="3">
        <v>12</v>
      </c>
      <c r="AC931" s="3">
        <f t="shared" si="59"/>
        <v>-0.37123618573145645</v>
      </c>
      <c r="AD931" s="3">
        <v>8.57</v>
      </c>
      <c r="AE931" s="3">
        <v>0.17077000000000001</v>
      </c>
      <c r="AF931" s="3">
        <v>0.16461999999999999</v>
      </c>
      <c r="AG931" s="3">
        <v>0.46900771699999999</v>
      </c>
      <c r="AH931" s="3">
        <v>15.137528059999999</v>
      </c>
      <c r="AI931" s="3">
        <v>0.25774841900000001</v>
      </c>
      <c r="AJ931" s="3">
        <v>0.32884609199999998</v>
      </c>
      <c r="AK931" s="3">
        <v>0.30814970000000003</v>
      </c>
      <c r="AL931" s="3">
        <v>0.37565578500000002</v>
      </c>
      <c r="AM931" s="3">
        <v>0.385622574</v>
      </c>
      <c r="AN931" s="3">
        <v>0.3149498</v>
      </c>
      <c r="AO931" s="3" t="s">
        <v>44</v>
      </c>
      <c r="AP931" s="3">
        <f t="shared" si="60"/>
        <v>-0.11055346135079182</v>
      </c>
      <c r="AR931" s="1">
        <v>0.19217806300000001</v>
      </c>
      <c r="AS931" s="3">
        <v>0.50336772299999999</v>
      </c>
    </row>
    <row r="932" spans="1:45" ht="13" x14ac:dyDescent="0.15">
      <c r="A932" s="3">
        <v>2630</v>
      </c>
      <c r="C932" s="3" t="s">
        <v>2407</v>
      </c>
      <c r="D932" s="3" t="s">
        <v>2408</v>
      </c>
      <c r="E932" s="3" t="s">
        <v>1888</v>
      </c>
      <c r="F932" s="5" t="s">
        <v>2409</v>
      </c>
      <c r="G932" s="3" t="s">
        <v>146</v>
      </c>
      <c r="H932" s="3">
        <v>2019</v>
      </c>
      <c r="I932" s="3" t="s">
        <v>50</v>
      </c>
      <c r="J932" s="3" t="s">
        <v>41</v>
      </c>
      <c r="K932" s="3" t="s">
        <v>147</v>
      </c>
      <c r="L932" s="3" t="s">
        <v>43</v>
      </c>
      <c r="M932" s="3">
        <v>1</v>
      </c>
      <c r="N932" s="3">
        <v>1</v>
      </c>
      <c r="O932" s="3" t="s">
        <v>2410</v>
      </c>
      <c r="P932" s="3">
        <v>165</v>
      </c>
      <c r="Q932" s="3">
        <v>167</v>
      </c>
      <c r="R932" s="3">
        <v>0</v>
      </c>
      <c r="T932" s="3">
        <v>8</v>
      </c>
      <c r="U932" s="3">
        <v>8</v>
      </c>
      <c r="V932" s="3">
        <v>2</v>
      </c>
      <c r="W932" s="3">
        <v>42.22</v>
      </c>
      <c r="X932" s="3">
        <v>12.62</v>
      </c>
      <c r="Y932" s="3">
        <f t="shared" si="57"/>
        <v>-0.96318797557447156</v>
      </c>
      <c r="Z932" s="3">
        <v>12.91</v>
      </c>
      <c r="AA932" s="3">
        <f t="shared" si="58"/>
        <v>-0.75655367041566335</v>
      </c>
      <c r="AB932" s="3">
        <v>13</v>
      </c>
      <c r="AC932" s="3">
        <f t="shared" si="59"/>
        <v>-0.67912516438049753</v>
      </c>
      <c r="AD932" s="3">
        <v>8.8000000000000007</v>
      </c>
      <c r="AE932" s="3">
        <v>0.17297000000000001</v>
      </c>
      <c r="AF932" s="3">
        <v>0.16674</v>
      </c>
      <c r="AG932" s="3">
        <v>0.49403203000000001</v>
      </c>
      <c r="AH932" s="3">
        <v>12.131974</v>
      </c>
      <c r="AI932" s="3">
        <v>-0.156251106</v>
      </c>
      <c r="AJ932" s="3">
        <v>-0.23401404100000001</v>
      </c>
      <c r="AK932" s="3">
        <v>-0.2084087</v>
      </c>
      <c r="AL932" s="3">
        <v>-0.24871233100000001</v>
      </c>
      <c r="AM932" s="3">
        <v>-0.21088852599999999</v>
      </c>
      <c r="AN932" s="3">
        <v>-0.23899603</v>
      </c>
      <c r="AO932" s="3" t="s">
        <v>47</v>
      </c>
      <c r="AP932" s="3">
        <f t="shared" si="60"/>
        <v>-0.21895689222873083</v>
      </c>
      <c r="AR932" s="1">
        <v>-0.37664008599999999</v>
      </c>
      <c r="AS932" s="3">
        <v>0.46794402899999998</v>
      </c>
    </row>
    <row r="933" spans="1:45" ht="13" x14ac:dyDescent="0.15">
      <c r="A933" s="3">
        <v>2631</v>
      </c>
      <c r="B933" s="3">
        <v>6.01</v>
      </c>
      <c r="C933" s="3" t="s">
        <v>2411</v>
      </c>
      <c r="D933" s="3" t="s">
        <v>2412</v>
      </c>
      <c r="F933" s="5" t="s">
        <v>2413</v>
      </c>
      <c r="G933" s="3" t="s">
        <v>146</v>
      </c>
      <c r="H933" s="3">
        <v>2019</v>
      </c>
      <c r="I933" s="3" t="s">
        <v>50</v>
      </c>
      <c r="J933" s="3" t="s">
        <v>49</v>
      </c>
      <c r="K933" s="3" t="s">
        <v>147</v>
      </c>
      <c r="L933" s="3" t="s">
        <v>43</v>
      </c>
      <c r="M933" s="3">
        <v>1</v>
      </c>
      <c r="N933" s="3">
        <v>1</v>
      </c>
      <c r="O933" s="3" t="s">
        <v>2414</v>
      </c>
      <c r="P933" s="3">
        <v>185</v>
      </c>
      <c r="Q933" s="3">
        <v>186</v>
      </c>
      <c r="R933" s="3">
        <v>0</v>
      </c>
      <c r="T933" s="3">
        <v>12</v>
      </c>
      <c r="U933" s="3">
        <v>12</v>
      </c>
      <c r="V933" s="3">
        <v>2</v>
      </c>
      <c r="W933" s="3">
        <v>65.569999999999993</v>
      </c>
      <c r="X933" s="3">
        <v>7.96</v>
      </c>
      <c r="Y933" s="3">
        <f t="shared" si="57"/>
        <v>0.19695170641707835</v>
      </c>
      <c r="Z933" s="3">
        <v>8.0399999999999991</v>
      </c>
      <c r="AA933" s="3">
        <f t="shared" si="58"/>
        <v>0.25565892966121412</v>
      </c>
      <c r="AB933" s="3">
        <v>11</v>
      </c>
      <c r="AC933" s="3">
        <f t="shared" si="59"/>
        <v>-6.3347207082415438E-2</v>
      </c>
      <c r="AD933" s="3">
        <v>8.23</v>
      </c>
      <c r="AE933" s="3">
        <v>0.18142</v>
      </c>
      <c r="AF933" s="3">
        <v>0.16869000000000001</v>
      </c>
      <c r="AG933" s="3">
        <v>0.44788682099999999</v>
      </c>
      <c r="AH933" s="3">
        <v>21.094064249999999</v>
      </c>
      <c r="AI933" s="3">
        <v>0.114388614</v>
      </c>
      <c r="AJ933" s="3">
        <v>0.20828866200000001</v>
      </c>
      <c r="AK933" s="3">
        <v>0.14354529999999999</v>
      </c>
      <c r="AL933" s="3">
        <v>5.9784543000000002E-2</v>
      </c>
      <c r="AM933" s="3">
        <v>0.172345366</v>
      </c>
      <c r="AN933" s="3">
        <v>0.18338028000000001</v>
      </c>
      <c r="AO933" s="3" t="s">
        <v>47</v>
      </c>
      <c r="AP933" s="3">
        <f t="shared" si="60"/>
        <v>4.9695088642682898E-2</v>
      </c>
      <c r="AR933" s="1">
        <v>0.62103270799999999</v>
      </c>
      <c r="AS933" s="3">
        <v>0.52875770899999996</v>
      </c>
    </row>
    <row r="934" spans="1:45" ht="13" x14ac:dyDescent="0.15">
      <c r="A934" s="3">
        <v>2632</v>
      </c>
      <c r="C934" s="3" t="s">
        <v>2415</v>
      </c>
      <c r="D934" s="3" t="s">
        <v>2416</v>
      </c>
      <c r="F934" s="5" t="s">
        <v>2417</v>
      </c>
      <c r="G934" s="3" t="s">
        <v>146</v>
      </c>
      <c r="H934" s="3">
        <v>2019</v>
      </c>
      <c r="I934" s="3" t="s">
        <v>50</v>
      </c>
      <c r="J934" s="3" t="s">
        <v>41</v>
      </c>
      <c r="K934" s="3" t="s">
        <v>147</v>
      </c>
      <c r="L934" s="3" t="s">
        <v>43</v>
      </c>
      <c r="M934" s="3">
        <v>1</v>
      </c>
      <c r="N934" s="3">
        <v>1</v>
      </c>
      <c r="O934" s="3" t="s">
        <v>2418</v>
      </c>
      <c r="P934" s="3">
        <v>180</v>
      </c>
      <c r="Q934" s="3">
        <v>179</v>
      </c>
      <c r="R934" s="3">
        <v>0</v>
      </c>
      <c r="T934" s="3">
        <v>7</v>
      </c>
      <c r="U934" s="3">
        <v>7</v>
      </c>
      <c r="V934" s="3">
        <v>2</v>
      </c>
      <c r="W934" s="3">
        <v>48.01</v>
      </c>
      <c r="X934" s="3">
        <v>12.12</v>
      </c>
      <c r="Y934" s="3">
        <f t="shared" si="57"/>
        <v>-0.67551308226693085</v>
      </c>
      <c r="Z934" s="3">
        <v>13.58</v>
      </c>
      <c r="AA934" s="3">
        <f t="shared" si="58"/>
        <v>-0.89581084537490518</v>
      </c>
      <c r="AB934" s="3">
        <v>13</v>
      </c>
      <c r="AC934" s="3">
        <f t="shared" si="59"/>
        <v>-0.67912516438049753</v>
      </c>
      <c r="AD934" s="3">
        <v>9.6</v>
      </c>
      <c r="AE934" s="3">
        <v>0.28554000000000002</v>
      </c>
      <c r="AF934" s="3">
        <v>0.28404000000000001</v>
      </c>
      <c r="AG934" s="3">
        <v>0.50921188699999997</v>
      </c>
      <c r="AH934" s="3">
        <v>11.57713525</v>
      </c>
      <c r="AI934" s="3">
        <v>-1.5736839010000001</v>
      </c>
      <c r="AJ934" s="3">
        <v>-1.4516892379999999</v>
      </c>
      <c r="AK934" s="3">
        <v>-1.5624986999999999</v>
      </c>
      <c r="AL934" s="3">
        <v>-1.6059611650000001</v>
      </c>
      <c r="AM934" s="3">
        <v>-1.4088522809999999</v>
      </c>
      <c r="AN934" s="3">
        <v>-1.5002085999999999</v>
      </c>
      <c r="AO934" s="3" t="s">
        <v>44</v>
      </c>
      <c r="AP934" s="3">
        <f t="shared" si="60"/>
        <v>-0.5960123039780828</v>
      </c>
      <c r="AR934" s="1">
        <v>-1.5865804569999999</v>
      </c>
      <c r="AS934" s="3">
        <v>0.46406009100000001</v>
      </c>
    </row>
    <row r="935" spans="1:45" ht="13" x14ac:dyDescent="0.15">
      <c r="A935" s="3">
        <v>2633</v>
      </c>
      <c r="C935" s="3" t="s">
        <v>2419</v>
      </c>
      <c r="D935" s="3" t="s">
        <v>2420</v>
      </c>
      <c r="E935" s="3" t="s">
        <v>1888</v>
      </c>
      <c r="F935" s="5" t="s">
        <v>2421</v>
      </c>
      <c r="G935" s="3" t="s">
        <v>146</v>
      </c>
      <c r="H935" s="3">
        <v>2019</v>
      </c>
      <c r="I935" s="3" t="s">
        <v>50</v>
      </c>
      <c r="J935" s="3" t="s">
        <v>41</v>
      </c>
      <c r="K935" s="3" t="s">
        <v>147</v>
      </c>
      <c r="L935" s="3" t="s">
        <v>45</v>
      </c>
      <c r="M935" s="3">
        <v>2</v>
      </c>
      <c r="N935" s="3">
        <v>1.5</v>
      </c>
      <c r="O935" s="3" t="s">
        <v>2422</v>
      </c>
      <c r="P935" s="3">
        <v>196</v>
      </c>
      <c r="Q935" s="3">
        <v>198</v>
      </c>
      <c r="R935" s="3">
        <v>0</v>
      </c>
      <c r="T935" s="3">
        <v>16</v>
      </c>
      <c r="U935" s="3">
        <v>16</v>
      </c>
      <c r="V935" s="3">
        <v>3</v>
      </c>
      <c r="W935" s="3">
        <v>65.400000000000006</v>
      </c>
      <c r="X935" s="3">
        <v>7.23</v>
      </c>
      <c r="Y935" s="3">
        <f t="shared" si="57"/>
        <v>0.18850529331478502</v>
      </c>
      <c r="Z935" s="3">
        <v>8.24</v>
      </c>
      <c r="AA935" s="3">
        <f t="shared" si="58"/>
        <v>0.21408962370323126</v>
      </c>
      <c r="AB935" s="3">
        <v>10</v>
      </c>
      <c r="AC935" s="3">
        <f t="shared" si="59"/>
        <v>0.2445417715666256</v>
      </c>
      <c r="AD935" s="3">
        <v>8.14</v>
      </c>
      <c r="AE935" s="3">
        <v>0.24529000000000001</v>
      </c>
      <c r="AF935" s="3">
        <v>0.20121</v>
      </c>
      <c r="AG935" s="3">
        <v>0.61543495400000003</v>
      </c>
      <c r="AH935" s="3">
        <v>16.980855179999999</v>
      </c>
      <c r="AI935" s="3">
        <v>-0.93571769500000002</v>
      </c>
      <c r="AJ935" s="3">
        <v>-0.79201009200000005</v>
      </c>
      <c r="AK935" s="3">
        <v>-0.90352390000000005</v>
      </c>
      <c r="AL935" s="3">
        <v>-0.93097419400000003</v>
      </c>
      <c r="AM935" s="3">
        <v>-0.855895725</v>
      </c>
      <c r="AN935" s="3">
        <v>-0.91051099999999996</v>
      </c>
      <c r="AO935" s="3" t="s">
        <v>47</v>
      </c>
      <c r="AP935" s="3">
        <f t="shared" si="60"/>
        <v>9.2113822464484976E-2</v>
      </c>
      <c r="AR935" s="1">
        <v>-0.425918766</v>
      </c>
      <c r="AS935" s="3">
        <v>0.48778359199999999</v>
      </c>
    </row>
    <row r="936" spans="1:45" ht="13" x14ac:dyDescent="0.15">
      <c r="A936" s="3">
        <v>2634</v>
      </c>
      <c r="B936" s="3">
        <v>6.01</v>
      </c>
      <c r="C936" s="3" t="s">
        <v>2423</v>
      </c>
      <c r="D936" s="3" t="s">
        <v>2424</v>
      </c>
      <c r="F936" s="5" t="s">
        <v>2425</v>
      </c>
      <c r="G936" s="3" t="s">
        <v>146</v>
      </c>
      <c r="H936" s="3">
        <v>2019</v>
      </c>
      <c r="I936" s="3" t="s">
        <v>50</v>
      </c>
      <c r="J936" s="3" t="s">
        <v>41</v>
      </c>
      <c r="K936" s="3" t="s">
        <v>147</v>
      </c>
      <c r="L936" s="3" t="s">
        <v>45</v>
      </c>
      <c r="M936" s="3">
        <v>2</v>
      </c>
      <c r="N936" s="3">
        <v>2</v>
      </c>
      <c r="O936" s="3" t="s">
        <v>2426</v>
      </c>
      <c r="P936" s="3">
        <v>165</v>
      </c>
      <c r="Q936" s="3">
        <v>166</v>
      </c>
      <c r="R936" s="3">
        <v>0</v>
      </c>
      <c r="T936" s="3">
        <v>9</v>
      </c>
      <c r="U936" s="3">
        <v>9</v>
      </c>
      <c r="V936" s="3">
        <v>2</v>
      </c>
      <c r="W936" s="3">
        <v>42.61</v>
      </c>
      <c r="X936" s="3">
        <v>11.93</v>
      </c>
      <c r="Y936" s="3">
        <f t="shared" si="57"/>
        <v>-0.94381091022215013</v>
      </c>
      <c r="Z936" s="3">
        <v>12.87</v>
      </c>
      <c r="AA936" s="3">
        <f t="shared" si="58"/>
        <v>-0.74823980922406663</v>
      </c>
      <c r="AB936" s="3">
        <v>14</v>
      </c>
      <c r="AC936" s="3">
        <f t="shared" si="59"/>
        <v>-0.98701414302953849</v>
      </c>
      <c r="AD936" s="3">
        <v>9.4700000000000006</v>
      </c>
      <c r="AE936" s="3">
        <v>0.24234</v>
      </c>
      <c r="AF936" s="3">
        <v>0.23491000000000001</v>
      </c>
      <c r="AG936" s="3">
        <v>0.51745396799999999</v>
      </c>
      <c r="AH936" s="3">
        <v>9.83039123</v>
      </c>
      <c r="AI936" s="3">
        <v>0.494613725</v>
      </c>
      <c r="AJ936" s="3">
        <v>0.42949825000000003</v>
      </c>
      <c r="AK936" s="3">
        <v>0.40023994000000002</v>
      </c>
      <c r="AL936" s="3">
        <v>0.37719706600000003</v>
      </c>
      <c r="AM936" s="3">
        <v>0.31481926900000001</v>
      </c>
      <c r="AN936" s="3">
        <v>0.31808764</v>
      </c>
      <c r="AO936" s="3" t="s">
        <v>47</v>
      </c>
      <c r="AP936" s="3">
        <f t="shared" si="60"/>
        <v>-0.53474079956881349</v>
      </c>
      <c r="AR936" s="1">
        <v>9.3524733999999998E-2</v>
      </c>
      <c r="AS936" s="3">
        <v>0.46233871599999998</v>
      </c>
    </row>
    <row r="937" spans="1:45" ht="13" x14ac:dyDescent="0.15">
      <c r="A937" s="3">
        <v>2635</v>
      </c>
      <c r="C937" s="3" t="s">
        <v>2427</v>
      </c>
      <c r="D937" s="3" t="s">
        <v>2428</v>
      </c>
      <c r="F937" s="5" t="s">
        <v>2429</v>
      </c>
      <c r="G937" s="3" t="s">
        <v>146</v>
      </c>
      <c r="H937" s="3">
        <v>2019</v>
      </c>
      <c r="I937" s="3" t="s">
        <v>50</v>
      </c>
      <c r="J937" s="3" t="s">
        <v>41</v>
      </c>
      <c r="K937" s="3" t="s">
        <v>147</v>
      </c>
      <c r="L937" s="3" t="s">
        <v>43</v>
      </c>
      <c r="M937" s="3">
        <v>1</v>
      </c>
      <c r="N937" s="3">
        <v>1</v>
      </c>
      <c r="O937" s="3" t="s">
        <v>2430</v>
      </c>
      <c r="P937" s="3">
        <v>179</v>
      </c>
      <c r="Q937" s="3">
        <v>182</v>
      </c>
      <c r="R937" s="3">
        <v>0</v>
      </c>
      <c r="T937" s="3">
        <v>8</v>
      </c>
      <c r="U937" s="3">
        <v>9</v>
      </c>
      <c r="V937" s="3">
        <v>2</v>
      </c>
      <c r="W937" s="3">
        <v>50.34</v>
      </c>
      <c r="X937" s="3">
        <v>11.89</v>
      </c>
      <c r="Y937" s="3">
        <f t="shared" si="57"/>
        <v>-0.55974753798254895</v>
      </c>
      <c r="Z937" s="3">
        <v>12.91</v>
      </c>
      <c r="AA937" s="3">
        <f t="shared" si="58"/>
        <v>-0.75655367041566335</v>
      </c>
      <c r="AB937" s="3">
        <v>12</v>
      </c>
      <c r="AC937" s="3">
        <f t="shared" si="59"/>
        <v>-0.37123618573145645</v>
      </c>
      <c r="AD937" s="3">
        <v>9.4499999999999993</v>
      </c>
      <c r="AE937" s="3">
        <v>0.15815000000000001</v>
      </c>
      <c r="AF937" s="3">
        <v>0.13972000000000001</v>
      </c>
      <c r="AG937" s="3">
        <v>0.48858120599999999</v>
      </c>
      <c r="AH937" s="3">
        <v>10.411993219999999</v>
      </c>
      <c r="AI937" s="3">
        <v>-0.84458491400000002</v>
      </c>
      <c r="AJ937" s="3">
        <v>-1.047893242</v>
      </c>
      <c r="AK937" s="3">
        <v>-1.0516449000000001</v>
      </c>
      <c r="AL937" s="3">
        <v>-1.153398288</v>
      </c>
      <c r="AM937" s="3">
        <v>-0.92662562400000004</v>
      </c>
      <c r="AN937" s="3">
        <v>-1.0573383999999999</v>
      </c>
      <c r="AO937" s="3" t="s">
        <v>44</v>
      </c>
      <c r="AP937" s="3">
        <f t="shared" si="60"/>
        <v>-0.52531441427507897</v>
      </c>
      <c r="AR937" s="1">
        <v>-1.291231784</v>
      </c>
      <c r="AS937" s="3">
        <v>0.45786967099999998</v>
      </c>
    </row>
    <row r="938" spans="1:45" ht="13" x14ac:dyDescent="0.15">
      <c r="A938" s="3">
        <v>2636</v>
      </c>
      <c r="C938" s="3" t="s">
        <v>2431</v>
      </c>
      <c r="D938" s="3" t="s">
        <v>2432</v>
      </c>
      <c r="E938" s="3" t="s">
        <v>1888</v>
      </c>
      <c r="F938" s="5" t="s">
        <v>2433</v>
      </c>
      <c r="G938" s="3" t="s">
        <v>146</v>
      </c>
      <c r="H938" s="3">
        <v>2019</v>
      </c>
      <c r="I938" s="3" t="s">
        <v>50</v>
      </c>
      <c r="J938" s="3" t="s">
        <v>41</v>
      </c>
      <c r="K938" s="3" t="s">
        <v>147</v>
      </c>
      <c r="L938" s="3" t="s">
        <v>43</v>
      </c>
      <c r="M938" s="3">
        <v>1</v>
      </c>
      <c r="N938" s="3">
        <v>1</v>
      </c>
      <c r="O938" s="3" t="s">
        <v>2434</v>
      </c>
      <c r="P938" s="3">
        <v>171</v>
      </c>
      <c r="Q938" s="3">
        <v>171</v>
      </c>
      <c r="R938" s="3">
        <v>0</v>
      </c>
      <c r="T938" s="3">
        <v>8</v>
      </c>
      <c r="U938" s="3">
        <v>8</v>
      </c>
      <c r="V938" s="3">
        <v>1</v>
      </c>
      <c r="W938" s="3">
        <v>57.5</v>
      </c>
      <c r="X938" s="3">
        <v>10.55</v>
      </c>
      <c r="Y938" s="3">
        <f t="shared" si="57"/>
        <v>-0.20400449202711018</v>
      </c>
      <c r="Z938" s="3">
        <v>12.13</v>
      </c>
      <c r="AA938" s="3">
        <f t="shared" si="58"/>
        <v>-0.59443337717953115</v>
      </c>
      <c r="AB938" s="3">
        <v>12</v>
      </c>
      <c r="AC938" s="3">
        <f t="shared" si="59"/>
        <v>-0.37123618573145645</v>
      </c>
      <c r="AD938" s="3">
        <v>9.68</v>
      </c>
      <c r="AE938" s="3">
        <v>0.30853000000000003</v>
      </c>
      <c r="AF938" s="3">
        <v>0.30962000000000001</v>
      </c>
      <c r="AG938" s="3">
        <v>0.60035341900000005</v>
      </c>
      <c r="AH938" s="3">
        <v>18.049999230000001</v>
      </c>
      <c r="AI938" s="3">
        <v>-1.145955729</v>
      </c>
      <c r="AJ938" s="3">
        <v>-1.0421034870000001</v>
      </c>
      <c r="AK938" s="3">
        <v>-1.1314579</v>
      </c>
      <c r="AL938" s="3">
        <v>-1.092080188</v>
      </c>
      <c r="AM938" s="3">
        <v>-1.0445924170000001</v>
      </c>
      <c r="AN938" s="3">
        <v>-1.1329825</v>
      </c>
      <c r="AO938" s="3" t="s">
        <v>47</v>
      </c>
      <c r="AP938" s="3">
        <f t="shared" si="60"/>
        <v>-0.63371784515301799</v>
      </c>
      <c r="AR938" s="1">
        <v>-1.579832471</v>
      </c>
      <c r="AS938" s="3">
        <v>0.48333326700000001</v>
      </c>
    </row>
    <row r="939" spans="1:45" ht="13" x14ac:dyDescent="0.15">
      <c r="A939" s="3">
        <v>2637</v>
      </c>
      <c r="B939" s="3">
        <v>6.01</v>
      </c>
      <c r="C939" s="3" t="s">
        <v>2435</v>
      </c>
      <c r="D939" s="3" t="s">
        <v>2436</v>
      </c>
      <c r="F939" s="5" t="s">
        <v>2437</v>
      </c>
      <c r="G939" s="3" t="s">
        <v>146</v>
      </c>
      <c r="H939" s="3">
        <v>2019</v>
      </c>
      <c r="I939" s="3" t="s">
        <v>50</v>
      </c>
      <c r="J939" s="3" t="s">
        <v>41</v>
      </c>
      <c r="K939" s="3" t="s">
        <v>147</v>
      </c>
      <c r="L939" s="3" t="s">
        <v>45</v>
      </c>
      <c r="M939" s="3">
        <v>2</v>
      </c>
      <c r="N939" s="3">
        <v>1.5</v>
      </c>
      <c r="O939" s="3" t="s">
        <v>2438</v>
      </c>
      <c r="P939" s="3">
        <v>174</v>
      </c>
      <c r="Q939" s="3">
        <v>176</v>
      </c>
      <c r="R939" s="3">
        <v>0</v>
      </c>
      <c r="T939" s="3">
        <v>7</v>
      </c>
      <c r="U939" s="3">
        <v>7</v>
      </c>
      <c r="V939" s="3">
        <v>1</v>
      </c>
      <c r="W939" s="3">
        <v>60.05</v>
      </c>
      <c r="X939" s="3">
        <v>11.06</v>
      </c>
      <c r="Y939" s="3">
        <f t="shared" si="57"/>
        <v>-7.7308295492701212E-2</v>
      </c>
      <c r="Z939" s="3">
        <v>12.18</v>
      </c>
      <c r="AA939" s="3">
        <f t="shared" si="58"/>
        <v>-0.60482570366902666</v>
      </c>
      <c r="AB939" s="3">
        <v>11</v>
      </c>
      <c r="AC939" s="3">
        <f t="shared" si="59"/>
        <v>-6.3347207082415438E-2</v>
      </c>
      <c r="AD939" s="3">
        <v>7.86</v>
      </c>
      <c r="AE939" s="3">
        <v>0.25984000000000002</v>
      </c>
      <c r="AF939" s="3">
        <v>0.25724999999999998</v>
      </c>
      <c r="AG939" s="3">
        <v>0.49124755599999997</v>
      </c>
      <c r="AH939" s="3">
        <v>15.89634596</v>
      </c>
      <c r="AI939" s="3">
        <v>0.44689812200000001</v>
      </c>
      <c r="AJ939" s="3">
        <v>0.47672706500000001</v>
      </c>
      <c r="AK939" s="3">
        <v>0.48363351999999998</v>
      </c>
      <c r="AL939" s="3">
        <v>0.588485755</v>
      </c>
      <c r="AM939" s="3">
        <v>0.40473527399999998</v>
      </c>
      <c r="AN939" s="3">
        <v>0.47047847999999998</v>
      </c>
      <c r="AO939" s="3" t="s">
        <v>44</v>
      </c>
      <c r="AP939" s="3">
        <f t="shared" si="60"/>
        <v>0.22408321657675845</v>
      </c>
      <c r="AR939" s="1">
        <v>1.020308011</v>
      </c>
      <c r="AS939" s="3">
        <v>0.581428944</v>
      </c>
    </row>
    <row r="940" spans="1:45" ht="13" x14ac:dyDescent="0.15">
      <c r="A940" s="3">
        <v>2638</v>
      </c>
      <c r="C940" s="3" t="s">
        <v>2439</v>
      </c>
      <c r="D940" s="3" t="s">
        <v>2440</v>
      </c>
      <c r="E940" s="3" t="s">
        <v>263</v>
      </c>
      <c r="F940" s="5" t="s">
        <v>264</v>
      </c>
      <c r="G940" s="3" t="s">
        <v>215</v>
      </c>
      <c r="H940" s="3">
        <v>2019</v>
      </c>
      <c r="I940" s="3" t="s">
        <v>40</v>
      </c>
      <c r="J940" s="3" t="s">
        <v>41</v>
      </c>
      <c r="K940" s="3" t="s">
        <v>147</v>
      </c>
      <c r="L940" s="3" t="s">
        <v>43</v>
      </c>
      <c r="M940" s="3">
        <v>1</v>
      </c>
      <c r="N940" s="3">
        <v>1</v>
      </c>
      <c r="O940" s="3" t="s">
        <v>2441</v>
      </c>
      <c r="P940" s="3">
        <v>171</v>
      </c>
      <c r="Q940" s="3">
        <v>172</v>
      </c>
      <c r="R940" s="3">
        <v>0</v>
      </c>
      <c r="T940" s="3">
        <v>17</v>
      </c>
      <c r="U940" s="3">
        <v>17</v>
      </c>
      <c r="V940" s="3">
        <v>1</v>
      </c>
      <c r="W940" s="3">
        <v>80.86</v>
      </c>
      <c r="X940" s="3">
        <v>4.4800000000000004</v>
      </c>
      <c r="Y940" s="3">
        <f t="shared" si="57"/>
        <v>0.95663203779398664</v>
      </c>
      <c r="Z940" s="3">
        <v>4.79</v>
      </c>
      <c r="AA940" s="3">
        <f t="shared" si="58"/>
        <v>0.93116015147843179</v>
      </c>
      <c r="AB940" s="3">
        <v>8</v>
      </c>
      <c r="AC940" s="3">
        <f t="shared" si="59"/>
        <v>0.86031972886470764</v>
      </c>
      <c r="AD940" s="3">
        <v>5.89</v>
      </c>
      <c r="AE940" s="3">
        <v>6.8220000000000003E-2</v>
      </c>
      <c r="AF940" s="3">
        <v>7.0709999999999995E-2</v>
      </c>
      <c r="AG940" s="3">
        <v>0.414647765</v>
      </c>
      <c r="AH940" s="3">
        <v>26.009055199999999</v>
      </c>
      <c r="AI940" s="3">
        <v>-0.291838178</v>
      </c>
      <c r="AJ940" s="3">
        <v>-0.386908643</v>
      </c>
      <c r="AK940" s="3">
        <v>-0.31861654</v>
      </c>
      <c r="AL940" s="3">
        <v>-0.53518493099999997</v>
      </c>
      <c r="AM940" s="3">
        <v>-0.315114805</v>
      </c>
      <c r="AN940" s="3">
        <v>-0.33979219999999999</v>
      </c>
      <c r="AO940" s="3" t="s">
        <v>44</v>
      </c>
      <c r="AP940" s="3">
        <f t="shared" si="60"/>
        <v>1.1525821680095392</v>
      </c>
      <c r="AR940" s="1">
        <v>-0.59440465300000001</v>
      </c>
      <c r="AS940" s="3">
        <v>0.46624167100000002</v>
      </c>
    </row>
    <row r="941" spans="1:45" ht="13" x14ac:dyDescent="0.15">
      <c r="A941" s="3">
        <v>2639</v>
      </c>
      <c r="C941" s="3" t="s">
        <v>2442</v>
      </c>
      <c r="D941" s="3" t="s">
        <v>2443</v>
      </c>
      <c r="F941" s="5" t="s">
        <v>2444</v>
      </c>
      <c r="G941" s="3" t="s">
        <v>146</v>
      </c>
      <c r="H941" s="3">
        <v>2019</v>
      </c>
      <c r="I941" s="3" t="s">
        <v>50</v>
      </c>
      <c r="J941" s="3" t="s">
        <v>41</v>
      </c>
      <c r="K941" s="3" t="s">
        <v>147</v>
      </c>
      <c r="L941" s="3" t="s">
        <v>45</v>
      </c>
      <c r="M941" s="3">
        <v>2</v>
      </c>
      <c r="N941" s="3">
        <v>1.5</v>
      </c>
      <c r="O941" s="3" t="s">
        <v>2445</v>
      </c>
      <c r="P941" s="3">
        <v>174</v>
      </c>
      <c r="Q941" s="3">
        <v>176</v>
      </c>
      <c r="R941" s="3">
        <v>0</v>
      </c>
      <c r="T941" s="3">
        <v>10</v>
      </c>
      <c r="U941" s="3">
        <v>11</v>
      </c>
      <c r="V941" s="3">
        <v>1</v>
      </c>
      <c r="W941" s="3">
        <v>65.89</v>
      </c>
      <c r="X941" s="3">
        <v>8.09</v>
      </c>
      <c r="Y941" s="3">
        <f t="shared" si="57"/>
        <v>0.21285083696257318</v>
      </c>
      <c r="Z941" s="3">
        <v>8.3699999999999992</v>
      </c>
      <c r="AA941" s="3">
        <f t="shared" si="58"/>
        <v>0.18706957483054273</v>
      </c>
      <c r="AB941" s="3">
        <v>10</v>
      </c>
      <c r="AC941" s="3">
        <f t="shared" si="59"/>
        <v>0.2445417715666256</v>
      </c>
      <c r="AD941" s="3">
        <v>7.9</v>
      </c>
      <c r="AE941" s="3">
        <v>0.21786</v>
      </c>
      <c r="AF941" s="3">
        <v>0.20299</v>
      </c>
      <c r="AG941" s="3">
        <v>0.54045825999999997</v>
      </c>
      <c r="AH941" s="3">
        <v>15.298553480000001</v>
      </c>
      <c r="AI941" s="3">
        <v>-0.71624960599999998</v>
      </c>
      <c r="AJ941" s="3">
        <v>-1.002978403</v>
      </c>
      <c r="AK941" s="3">
        <v>-0.96460559999999995</v>
      </c>
      <c r="AL941" s="3">
        <v>-1.1728748200000001</v>
      </c>
      <c r="AM941" s="3">
        <v>-0.77877056600000005</v>
      </c>
      <c r="AN941" s="3">
        <v>-0.96526920000000005</v>
      </c>
      <c r="AO941" s="3" t="s">
        <v>44</v>
      </c>
      <c r="AP941" s="3">
        <f t="shared" si="60"/>
        <v>0.2052304459892908</v>
      </c>
      <c r="AR941" s="1">
        <v>-1.179180106</v>
      </c>
      <c r="AS941" s="3">
        <v>0.46466486899999998</v>
      </c>
    </row>
    <row r="942" spans="1:45" ht="13" x14ac:dyDescent="0.15">
      <c r="A942" s="3">
        <v>2641</v>
      </c>
      <c r="C942" s="3" t="s">
        <v>2446</v>
      </c>
      <c r="D942" s="3" t="s">
        <v>2447</v>
      </c>
      <c r="E942" s="3" t="s">
        <v>1888</v>
      </c>
      <c r="F942" s="5" t="s">
        <v>2448</v>
      </c>
      <c r="G942" s="3" t="s">
        <v>146</v>
      </c>
      <c r="H942" s="3">
        <v>2019</v>
      </c>
      <c r="I942" s="3" t="s">
        <v>50</v>
      </c>
      <c r="J942" s="3" t="s">
        <v>41</v>
      </c>
      <c r="K942" s="3" t="s">
        <v>147</v>
      </c>
      <c r="L942" s="3" t="s">
        <v>45</v>
      </c>
      <c r="M942" s="3">
        <v>2</v>
      </c>
      <c r="N942" s="3">
        <v>2</v>
      </c>
      <c r="O942" s="3" t="s">
        <v>2449</v>
      </c>
      <c r="P942" s="3">
        <v>192</v>
      </c>
      <c r="Q942" s="3">
        <v>193</v>
      </c>
      <c r="R942" s="3">
        <v>0</v>
      </c>
      <c r="T942" s="3">
        <v>10</v>
      </c>
      <c r="U942" s="3">
        <v>10</v>
      </c>
      <c r="V942" s="3">
        <v>1</v>
      </c>
      <c r="W942" s="3">
        <v>48.55</v>
      </c>
      <c r="X942" s="3">
        <v>11.26</v>
      </c>
      <c r="Y942" s="3">
        <f t="shared" si="57"/>
        <v>-0.64868329947140901</v>
      </c>
      <c r="Z942" s="3">
        <v>11.44</v>
      </c>
      <c r="AA942" s="3">
        <f t="shared" si="58"/>
        <v>-0.45101927162449085</v>
      </c>
      <c r="AB942" s="3">
        <v>13</v>
      </c>
      <c r="AC942" s="3">
        <f t="shared" si="59"/>
        <v>-0.67912516438049753</v>
      </c>
      <c r="AD942" s="3">
        <v>9.11</v>
      </c>
      <c r="AE942" s="3">
        <v>0.29170000000000001</v>
      </c>
      <c r="AF942" s="3">
        <v>0.26195000000000002</v>
      </c>
      <c r="AG942" s="3">
        <v>0.70532971700000002</v>
      </c>
      <c r="AH942" s="3">
        <v>14.87979634</v>
      </c>
      <c r="AI942" s="3">
        <v>-0.81988783300000001</v>
      </c>
      <c r="AJ942" s="3">
        <v>-0.95088391000000005</v>
      </c>
      <c r="AK942" s="3">
        <v>-1.0623689999999999</v>
      </c>
      <c r="AL942" s="3">
        <v>-1.0315024989999999</v>
      </c>
      <c r="AM942" s="3">
        <v>-0.94476153900000004</v>
      </c>
      <c r="AN942" s="3">
        <v>-1.0058777000000001</v>
      </c>
      <c r="AO942" s="3" t="s">
        <v>44</v>
      </c>
      <c r="AP942" s="3">
        <f t="shared" si="60"/>
        <v>-0.36506586428160431</v>
      </c>
      <c r="AR942" s="1">
        <v>-0.90412853800000004</v>
      </c>
      <c r="AS942" s="3">
        <v>0.45757932000000001</v>
      </c>
    </row>
    <row r="943" spans="1:45" ht="13" x14ac:dyDescent="0.15">
      <c r="A943" s="3">
        <v>2643</v>
      </c>
      <c r="C943" s="3" t="s">
        <v>130</v>
      </c>
      <c r="D943" s="3" t="s">
        <v>1121</v>
      </c>
      <c r="F943" s="5" t="s">
        <v>2450</v>
      </c>
      <c r="G943" s="3" t="s">
        <v>133</v>
      </c>
      <c r="H943" s="3">
        <v>2019</v>
      </c>
      <c r="I943" s="3" t="s">
        <v>50</v>
      </c>
      <c r="J943" s="3" t="s">
        <v>49</v>
      </c>
      <c r="K943" s="3" t="s">
        <v>134</v>
      </c>
      <c r="L943" s="3" t="s">
        <v>43</v>
      </c>
      <c r="M943" s="3">
        <v>1</v>
      </c>
      <c r="N943" s="3">
        <v>1</v>
      </c>
      <c r="O943" s="3" t="s">
        <v>2451</v>
      </c>
      <c r="P943" s="3">
        <v>174</v>
      </c>
      <c r="Q943" s="3">
        <v>178</v>
      </c>
      <c r="R943" s="3">
        <v>0</v>
      </c>
      <c r="T943" s="3">
        <v>12</v>
      </c>
      <c r="U943" s="3">
        <v>12</v>
      </c>
      <c r="V943" s="3">
        <v>4</v>
      </c>
      <c r="W943" s="3">
        <v>43.41</v>
      </c>
      <c r="X943" s="3">
        <v>10.59</v>
      </c>
      <c r="Y943" s="3">
        <f t="shared" si="57"/>
        <v>-0.90406308385841405</v>
      </c>
      <c r="Z943" s="3">
        <v>10.27</v>
      </c>
      <c r="AA943" s="3">
        <f t="shared" si="58"/>
        <v>-0.20783883177029241</v>
      </c>
      <c r="AB943" s="3">
        <v>13</v>
      </c>
      <c r="AC943" s="3">
        <f t="shared" si="59"/>
        <v>-0.67912516438049753</v>
      </c>
      <c r="AD943" s="3">
        <v>10.11</v>
      </c>
      <c r="AE943" s="3">
        <v>0.34898000000000001</v>
      </c>
      <c r="AF943" s="3">
        <v>0.33865000000000001</v>
      </c>
      <c r="AG943" s="3">
        <v>0.63697690799999995</v>
      </c>
      <c r="AH943" s="3">
        <v>7.1369168089999997</v>
      </c>
      <c r="AI943" s="3">
        <v>-1.717278876</v>
      </c>
      <c r="AJ943" s="3">
        <v>-1.784012486</v>
      </c>
      <c r="AK943" s="3">
        <v>-1.737023</v>
      </c>
      <c r="AL943" s="3">
        <v>-1.9146077210000001</v>
      </c>
      <c r="AM943" s="3">
        <v>-1.752011328</v>
      </c>
      <c r="AN943" s="3">
        <v>-1.8987289999999999</v>
      </c>
      <c r="AO943" s="3" t="s">
        <v>44</v>
      </c>
      <c r="AP943" s="3">
        <f t="shared" si="60"/>
        <v>-0.83638512896829487</v>
      </c>
      <c r="AR943" s="1">
        <v>-2.0303451610000001</v>
      </c>
      <c r="AS943" s="3">
        <v>0.51776998399999996</v>
      </c>
    </row>
    <row r="944" spans="1:45" ht="13" x14ac:dyDescent="0.15">
      <c r="A944" s="3">
        <v>2644</v>
      </c>
      <c r="C944" s="3" t="s">
        <v>2452</v>
      </c>
      <c r="D944" s="3" t="s">
        <v>2453</v>
      </c>
      <c r="E944" s="3" t="s">
        <v>1549</v>
      </c>
      <c r="F944" s="5" t="s">
        <v>214</v>
      </c>
      <c r="G944" s="3" t="s">
        <v>215</v>
      </c>
      <c r="H944" s="3">
        <v>2019</v>
      </c>
      <c r="I944" s="3" t="s">
        <v>40</v>
      </c>
      <c r="J944" s="3" t="s">
        <v>41</v>
      </c>
      <c r="K944" s="3" t="s">
        <v>147</v>
      </c>
      <c r="L944" s="3" t="s">
        <v>43</v>
      </c>
      <c r="M944" s="3">
        <v>1</v>
      </c>
      <c r="N944" s="3">
        <v>1</v>
      </c>
      <c r="O944" s="3" t="s">
        <v>2454</v>
      </c>
      <c r="P944" s="3">
        <v>176</v>
      </c>
      <c r="Q944" s="3">
        <v>181</v>
      </c>
      <c r="R944" s="3">
        <v>0</v>
      </c>
      <c r="T944" s="3">
        <v>18</v>
      </c>
      <c r="U944" s="3">
        <v>18</v>
      </c>
      <c r="V944" s="3">
        <v>1</v>
      </c>
      <c r="W944" s="3">
        <v>76.739999999999995</v>
      </c>
      <c r="X944" s="3">
        <v>4.9800000000000004</v>
      </c>
      <c r="Y944" s="3">
        <f t="shared" si="57"/>
        <v>0.75193073202074501</v>
      </c>
      <c r="Z944" s="3">
        <v>3.78</v>
      </c>
      <c r="AA944" s="3">
        <f t="shared" si="58"/>
        <v>1.1410851465662444</v>
      </c>
      <c r="AB944" s="3">
        <v>8</v>
      </c>
      <c r="AC944" s="3">
        <f t="shared" si="59"/>
        <v>0.86031972886470764</v>
      </c>
      <c r="AD944" s="3">
        <v>6.27</v>
      </c>
      <c r="AE944" s="3">
        <v>0.22908999999999999</v>
      </c>
      <c r="AF944" s="3">
        <v>0.22070999999999999</v>
      </c>
      <c r="AG944" s="3">
        <v>0.508692319</v>
      </c>
      <c r="AH944" s="3">
        <v>23.546788809999999</v>
      </c>
      <c r="AI944" s="3">
        <v>-0.42528068099999999</v>
      </c>
      <c r="AJ944" s="3">
        <v>-0.300367563</v>
      </c>
      <c r="AK944" s="3">
        <v>-0.42350640000000001</v>
      </c>
      <c r="AL944" s="3">
        <v>-0.34246901800000001</v>
      </c>
      <c r="AM944" s="3">
        <v>-0.42308702100000001</v>
      </c>
      <c r="AN944" s="3">
        <v>-0.26537270000000002</v>
      </c>
      <c r="AO944" s="3" t="s">
        <v>44</v>
      </c>
      <c r="AP944" s="3">
        <f t="shared" si="60"/>
        <v>0.97348084742859675</v>
      </c>
      <c r="AR944" s="1">
        <v>-0.25777626399999998</v>
      </c>
      <c r="AS944" s="3">
        <v>0.48293847699999998</v>
      </c>
    </row>
    <row r="945" spans="1:45" ht="13" x14ac:dyDescent="0.15">
      <c r="A945" s="3">
        <v>2646</v>
      </c>
      <c r="C945" s="3" t="s">
        <v>2452</v>
      </c>
      <c r="D945" s="3" t="s">
        <v>2455</v>
      </c>
      <c r="E945" s="3" t="s">
        <v>263</v>
      </c>
      <c r="F945" s="5" t="s">
        <v>264</v>
      </c>
      <c r="G945" s="3" t="s">
        <v>215</v>
      </c>
      <c r="H945" s="3">
        <v>2019</v>
      </c>
      <c r="I945" s="3" t="s">
        <v>40</v>
      </c>
      <c r="J945" s="3" t="s">
        <v>41</v>
      </c>
      <c r="K945" s="3" t="s">
        <v>147</v>
      </c>
      <c r="L945" s="3" t="s">
        <v>43</v>
      </c>
      <c r="M945" s="3">
        <v>1</v>
      </c>
      <c r="N945" s="3">
        <v>1</v>
      </c>
      <c r="O945" s="3" t="s">
        <v>2456</v>
      </c>
      <c r="P945" s="3">
        <v>166</v>
      </c>
      <c r="Q945" s="3">
        <v>166</v>
      </c>
      <c r="R945" s="3">
        <v>0</v>
      </c>
      <c r="T945" s="3">
        <v>31</v>
      </c>
      <c r="U945" s="3">
        <v>31</v>
      </c>
      <c r="V945" s="3">
        <v>1</v>
      </c>
      <c r="W945" s="3">
        <v>90.3</v>
      </c>
      <c r="X945" s="3">
        <v>1.99</v>
      </c>
      <c r="Y945" s="3">
        <f t="shared" si="57"/>
        <v>1.4256563888860736</v>
      </c>
      <c r="Z945" s="3">
        <v>1.17</v>
      </c>
      <c r="AA945" s="3">
        <f t="shared" si="58"/>
        <v>1.6835645893179176</v>
      </c>
      <c r="AB945" s="3">
        <v>6.32</v>
      </c>
      <c r="AC945" s="3">
        <f t="shared" si="59"/>
        <v>1.3775732129950964</v>
      </c>
      <c r="AD945" s="3">
        <v>5.99</v>
      </c>
      <c r="AE945" s="3">
        <v>0.14455000000000001</v>
      </c>
      <c r="AF945" s="3">
        <v>0.13738</v>
      </c>
      <c r="AG945" s="3">
        <v>0.35540326100000003</v>
      </c>
      <c r="AH945" s="3">
        <v>27.6196594</v>
      </c>
      <c r="AI945" s="3">
        <v>-8.9708180999999998E-2</v>
      </c>
      <c r="AJ945" s="3">
        <v>-0.20362973700000001</v>
      </c>
      <c r="AK945" s="3">
        <v>-0.21719657000000001</v>
      </c>
      <c r="AL945" s="3">
        <v>-0.27807720200000002</v>
      </c>
      <c r="AM945" s="3">
        <v>-0.29297676900000003</v>
      </c>
      <c r="AN945" s="3">
        <v>-7.6904429999999996E-2</v>
      </c>
      <c r="AO945" s="3" t="s">
        <v>47</v>
      </c>
      <c r="AP945" s="3">
        <f t="shared" si="60"/>
        <v>1.1054502415408698</v>
      </c>
      <c r="AR945" s="1">
        <v>-0.64361139499999998</v>
      </c>
      <c r="AS945" s="3">
        <v>0.48134973399999997</v>
      </c>
    </row>
    <row r="946" spans="1:45" ht="13" x14ac:dyDescent="0.15">
      <c r="A946" s="3">
        <v>2647</v>
      </c>
      <c r="C946" s="3" t="s">
        <v>2452</v>
      </c>
      <c r="D946" s="3" t="s">
        <v>2457</v>
      </c>
      <c r="E946" s="3" t="s">
        <v>1526</v>
      </c>
      <c r="F946" s="5" t="s">
        <v>214</v>
      </c>
      <c r="G946" s="3" t="s">
        <v>215</v>
      </c>
      <c r="H946" s="3">
        <v>2019</v>
      </c>
      <c r="I946" s="3" t="s">
        <v>40</v>
      </c>
      <c r="J946" s="3" t="s">
        <v>49</v>
      </c>
      <c r="K946" s="3" t="s">
        <v>147</v>
      </c>
      <c r="L946" s="3" t="s">
        <v>43</v>
      </c>
      <c r="M946" s="3">
        <v>1</v>
      </c>
      <c r="N946" s="3">
        <v>1</v>
      </c>
      <c r="O946" s="3" t="s">
        <v>2458</v>
      </c>
      <c r="P946" s="3">
        <v>170</v>
      </c>
      <c r="Q946" s="3">
        <v>171</v>
      </c>
      <c r="R946" s="3">
        <v>0</v>
      </c>
      <c r="T946" s="3">
        <v>23</v>
      </c>
      <c r="U946" s="3">
        <v>23</v>
      </c>
      <c r="V946" s="3">
        <v>1</v>
      </c>
      <c r="W946" s="3">
        <v>93.33</v>
      </c>
      <c r="X946" s="3">
        <v>2.08</v>
      </c>
      <c r="Y946" s="3">
        <f t="shared" si="57"/>
        <v>1.5762012812387245</v>
      </c>
      <c r="Z946" s="3">
        <v>0.28000000000000003</v>
      </c>
      <c r="AA946" s="3">
        <f t="shared" si="58"/>
        <v>1.8685480008309405</v>
      </c>
      <c r="AB946" s="3">
        <v>5</v>
      </c>
      <c r="AC946" s="3">
        <f t="shared" si="59"/>
        <v>1.7839866648118308</v>
      </c>
      <c r="AD946" s="3">
        <v>4.93</v>
      </c>
      <c r="AE946" s="3">
        <v>8.2720000000000002E-2</v>
      </c>
      <c r="AF946" s="3">
        <v>9.7309999999999994E-2</v>
      </c>
      <c r="AG946" s="3">
        <v>0.32721572399999999</v>
      </c>
      <c r="AH946" s="3">
        <v>28.65759504</v>
      </c>
      <c r="AI946" s="3">
        <v>-0.42944281699999998</v>
      </c>
      <c r="AJ946" s="3">
        <v>-0.42785061800000002</v>
      </c>
      <c r="AK946" s="3">
        <v>-0.48916971999999997</v>
      </c>
      <c r="AL946" s="3">
        <v>-0.53311872900000001</v>
      </c>
      <c r="AM946" s="3">
        <v>-0.53631306599999995</v>
      </c>
      <c r="AN946" s="3">
        <v>-0.48925215</v>
      </c>
      <c r="AO946" s="3" t="s">
        <v>44</v>
      </c>
      <c r="AP946" s="3">
        <f t="shared" si="60"/>
        <v>1.6050486621087621</v>
      </c>
      <c r="AR946" s="1">
        <v>-0.37187949799999998</v>
      </c>
      <c r="AS946" s="3">
        <v>0.48227752400000001</v>
      </c>
    </row>
    <row r="947" spans="1:45" ht="13" x14ac:dyDescent="0.15">
      <c r="A947" s="3">
        <v>2648</v>
      </c>
      <c r="C947" s="3" t="s">
        <v>2452</v>
      </c>
      <c r="D947" s="3" t="s">
        <v>2459</v>
      </c>
      <c r="E947" s="3" t="s">
        <v>263</v>
      </c>
      <c r="F947" s="5" t="s">
        <v>214</v>
      </c>
      <c r="G947" s="3" t="s">
        <v>215</v>
      </c>
      <c r="H947" s="3">
        <v>2019</v>
      </c>
      <c r="I947" s="3" t="s">
        <v>40</v>
      </c>
      <c r="J947" s="3" t="s">
        <v>120</v>
      </c>
      <c r="K947" s="3" t="s">
        <v>147</v>
      </c>
      <c r="L947" s="3" t="s">
        <v>43</v>
      </c>
      <c r="M947" s="3">
        <v>1</v>
      </c>
      <c r="N947" s="3">
        <v>1</v>
      </c>
      <c r="O947" s="3" t="s">
        <v>2460</v>
      </c>
      <c r="P947" s="3">
        <v>200</v>
      </c>
      <c r="Q947" s="3">
        <v>205</v>
      </c>
      <c r="R947" s="3">
        <v>0</v>
      </c>
      <c r="T947" s="3">
        <v>27</v>
      </c>
      <c r="U947" s="3">
        <v>27</v>
      </c>
      <c r="V947" s="3">
        <v>1</v>
      </c>
      <c r="W947" s="3">
        <v>98.64</v>
      </c>
      <c r="X947" s="3">
        <v>1.34</v>
      </c>
      <c r="Y947" s="3">
        <f t="shared" si="57"/>
        <v>1.8400274787280237</v>
      </c>
      <c r="Z947" s="3">
        <v>2.0299999999999998</v>
      </c>
      <c r="AA947" s="3">
        <f t="shared" si="58"/>
        <v>1.5048165736985923</v>
      </c>
      <c r="AB947" s="3">
        <v>6</v>
      </c>
      <c r="AC947" s="3">
        <f t="shared" si="59"/>
        <v>1.4760976861627897</v>
      </c>
      <c r="AD947" s="3">
        <v>5.82</v>
      </c>
      <c r="AE947" s="3">
        <v>0.11293</v>
      </c>
      <c r="AF947" s="3">
        <v>0.10403999999999999</v>
      </c>
      <c r="AG947" s="3">
        <v>0.48595387099999998</v>
      </c>
      <c r="AH947" s="3">
        <v>27.06772818</v>
      </c>
      <c r="AI947" s="3">
        <v>-0.34012916900000001</v>
      </c>
      <c r="AJ947" s="3">
        <v>-0.32323033299999998</v>
      </c>
      <c r="AK947" s="3">
        <v>-0.68667394000000004</v>
      </c>
      <c r="AL947" s="3">
        <v>-0.50579606399999999</v>
      </c>
      <c r="AM947" s="3">
        <v>-0.52753861800000001</v>
      </c>
      <c r="AN947" s="3">
        <v>-0.40612071999999999</v>
      </c>
      <c r="AO947" s="3" t="s">
        <v>47</v>
      </c>
      <c r="AP947" s="3">
        <f t="shared" si="60"/>
        <v>1.185574516537607</v>
      </c>
      <c r="AR947" s="1">
        <v>-0.75999586399999997</v>
      </c>
      <c r="AS947" s="3">
        <v>0.46679957300000002</v>
      </c>
    </row>
    <row r="948" spans="1:45" ht="13" x14ac:dyDescent="0.15">
      <c r="A948" s="3">
        <v>2649</v>
      </c>
      <c r="C948" s="3" t="s">
        <v>2452</v>
      </c>
      <c r="D948" s="3" t="s">
        <v>2461</v>
      </c>
      <c r="E948" s="3" t="s">
        <v>263</v>
      </c>
      <c r="F948" s="5" t="s">
        <v>214</v>
      </c>
      <c r="G948" s="3" t="s">
        <v>215</v>
      </c>
      <c r="H948" s="3">
        <v>2019</v>
      </c>
      <c r="I948" s="3" t="s">
        <v>40</v>
      </c>
      <c r="J948" s="3" t="s">
        <v>41</v>
      </c>
      <c r="K948" s="3" t="s">
        <v>147</v>
      </c>
      <c r="L948" s="3" t="s">
        <v>43</v>
      </c>
      <c r="M948" s="3">
        <v>1</v>
      </c>
      <c r="N948" s="3">
        <v>1</v>
      </c>
      <c r="O948" s="3" t="s">
        <v>2462</v>
      </c>
      <c r="P948" s="3">
        <v>156</v>
      </c>
      <c r="Q948" s="3">
        <v>161</v>
      </c>
      <c r="R948" s="3">
        <v>0</v>
      </c>
      <c r="T948" s="3">
        <v>13</v>
      </c>
      <c r="U948" s="3">
        <v>13</v>
      </c>
      <c r="V948" s="3">
        <v>1</v>
      </c>
      <c r="W948" s="3">
        <v>88.36</v>
      </c>
      <c r="X948" s="3">
        <v>3.92</v>
      </c>
      <c r="Y948" s="3">
        <f t="shared" si="57"/>
        <v>1.3292679099540134</v>
      </c>
      <c r="Z948" s="3">
        <v>2.96</v>
      </c>
      <c r="AA948" s="3">
        <f t="shared" si="58"/>
        <v>1.311519300993973</v>
      </c>
      <c r="AB948" s="3">
        <v>7</v>
      </c>
      <c r="AC948" s="3">
        <f t="shared" si="59"/>
        <v>1.1682087075137486</v>
      </c>
      <c r="AD948" s="3">
        <v>5.35</v>
      </c>
      <c r="AE948" s="3">
        <v>-3.7949999999999998E-2</v>
      </c>
      <c r="AF948" s="3">
        <v>-1.536E-2</v>
      </c>
      <c r="AG948" s="3">
        <v>0.28709243899999998</v>
      </c>
      <c r="AH948" s="3">
        <v>27.873561460000001</v>
      </c>
      <c r="AI948" s="3">
        <v>0.78792905899999999</v>
      </c>
      <c r="AJ948" s="3">
        <v>0.84187281899999999</v>
      </c>
      <c r="AK948" s="3">
        <v>0.81241229999999998</v>
      </c>
      <c r="AL948" s="3">
        <v>0.84045340300000004</v>
      </c>
      <c r="AM948" s="3">
        <v>0.70870635000000004</v>
      </c>
      <c r="AN948" s="3">
        <v>0.74567245999999998</v>
      </c>
      <c r="AO948" s="3" t="s">
        <v>44</v>
      </c>
      <c r="AP948" s="3">
        <f t="shared" si="60"/>
        <v>1.407094570940352</v>
      </c>
      <c r="AR948" s="1">
        <v>0.85039214299999999</v>
      </c>
      <c r="AS948" s="3">
        <v>0.55922222200000005</v>
      </c>
    </row>
    <row r="949" spans="1:45" ht="13" x14ac:dyDescent="0.15">
      <c r="A949" s="3">
        <v>2650</v>
      </c>
      <c r="C949" s="3" t="s">
        <v>2463</v>
      </c>
      <c r="D949" s="3" t="s">
        <v>2464</v>
      </c>
      <c r="E949" s="3" t="s">
        <v>1549</v>
      </c>
      <c r="F949" s="5" t="s">
        <v>214</v>
      </c>
      <c r="G949" s="3" t="s">
        <v>215</v>
      </c>
      <c r="H949" s="3">
        <v>2019</v>
      </c>
      <c r="I949" s="3" t="s">
        <v>40</v>
      </c>
      <c r="J949" s="3" t="s">
        <v>41</v>
      </c>
      <c r="K949" s="3" t="s">
        <v>147</v>
      </c>
      <c r="L949" s="3" t="s">
        <v>43</v>
      </c>
      <c r="M949" s="3">
        <v>1</v>
      </c>
      <c r="N949" s="3">
        <v>1</v>
      </c>
      <c r="O949" s="3" t="s">
        <v>2465</v>
      </c>
      <c r="P949" s="3">
        <v>148</v>
      </c>
      <c r="Q949" s="3">
        <v>152</v>
      </c>
      <c r="R949" s="3">
        <v>0</v>
      </c>
      <c r="T949" s="3">
        <v>15</v>
      </c>
      <c r="U949" s="3">
        <v>15</v>
      </c>
      <c r="V949" s="3">
        <v>3</v>
      </c>
      <c r="W949" s="3">
        <v>87.17</v>
      </c>
      <c r="X949" s="3">
        <v>3.57</v>
      </c>
      <c r="Y949" s="3">
        <f t="shared" si="57"/>
        <v>1.2701430182379561</v>
      </c>
      <c r="Z949" s="3">
        <v>3.51</v>
      </c>
      <c r="AA949" s="3">
        <f t="shared" si="58"/>
        <v>1.1972037096095207</v>
      </c>
      <c r="AB949" s="3">
        <v>6</v>
      </c>
      <c r="AC949" s="3">
        <f t="shared" si="59"/>
        <v>1.4760976861627897</v>
      </c>
      <c r="AD949" s="3">
        <v>6.14</v>
      </c>
      <c r="AE949" s="3">
        <v>-1.8120000000000001E-2</v>
      </c>
      <c r="AF949" s="3">
        <v>-5.6600000000000001E-3</v>
      </c>
      <c r="AG949" s="3">
        <v>0.33808595499999999</v>
      </c>
      <c r="AH949" s="3">
        <v>21.893853230000001</v>
      </c>
      <c r="AI949" s="3">
        <v>0.584684227</v>
      </c>
      <c r="AJ949" s="3">
        <v>0.52877316200000002</v>
      </c>
      <c r="AK949" s="3">
        <v>0.50377570000000005</v>
      </c>
      <c r="AL949" s="3">
        <v>0.48065517899999999</v>
      </c>
      <c r="AM949" s="3">
        <v>0.63866542400000004</v>
      </c>
      <c r="AN949" s="3">
        <v>0.50401640000000003</v>
      </c>
      <c r="AO949" s="3" t="s">
        <v>44</v>
      </c>
      <c r="AP949" s="3">
        <f t="shared" si="60"/>
        <v>1.0347523518378665</v>
      </c>
      <c r="AR949" s="1">
        <v>0.35738460599999999</v>
      </c>
      <c r="AS949" s="3">
        <v>0.49053293199999998</v>
      </c>
    </row>
    <row r="950" spans="1:45" ht="13" x14ac:dyDescent="0.15">
      <c r="A950" s="3">
        <v>2652</v>
      </c>
      <c r="C950" s="3" t="s">
        <v>2466</v>
      </c>
      <c r="D950" s="3" t="s">
        <v>2467</v>
      </c>
      <c r="E950" s="3" t="s">
        <v>1526</v>
      </c>
      <c r="F950" s="5" t="s">
        <v>214</v>
      </c>
      <c r="G950" s="3" t="s">
        <v>215</v>
      </c>
      <c r="H950" s="3">
        <v>2019</v>
      </c>
      <c r="I950" s="3" t="s">
        <v>40</v>
      </c>
      <c r="J950" s="3" t="s">
        <v>41</v>
      </c>
      <c r="K950" s="3" t="s">
        <v>147</v>
      </c>
      <c r="L950" s="3" t="s">
        <v>43</v>
      </c>
      <c r="M950" s="3">
        <v>1</v>
      </c>
      <c r="N950" s="3">
        <v>1</v>
      </c>
      <c r="O950" s="3" t="s">
        <v>2468</v>
      </c>
      <c r="P950" s="3">
        <v>185</v>
      </c>
      <c r="Q950" s="3">
        <v>193</v>
      </c>
      <c r="R950" s="3">
        <v>0</v>
      </c>
      <c r="T950" s="3">
        <v>41</v>
      </c>
      <c r="U950" s="3">
        <v>41</v>
      </c>
      <c r="V950" s="3">
        <v>1</v>
      </c>
      <c r="W950" s="3">
        <v>81.41</v>
      </c>
      <c r="X950" s="3">
        <v>3.05</v>
      </c>
      <c r="Y950" s="3">
        <f t="shared" si="57"/>
        <v>0.98395866841905522</v>
      </c>
      <c r="Z950" s="3">
        <v>1.26</v>
      </c>
      <c r="AA950" s="3">
        <f t="shared" si="58"/>
        <v>1.6648584016368255</v>
      </c>
      <c r="AB950" s="3">
        <v>6.46</v>
      </c>
      <c r="AC950" s="3">
        <f t="shared" si="59"/>
        <v>1.3344687559842308</v>
      </c>
      <c r="AD950" s="3">
        <v>6.85</v>
      </c>
      <c r="AE950" s="3">
        <v>0.18987000000000001</v>
      </c>
      <c r="AF950" s="3">
        <v>0.14341999999999999</v>
      </c>
      <c r="AG950" s="3">
        <v>0.61107962800000004</v>
      </c>
      <c r="AH950" s="3">
        <v>40.943729320000003</v>
      </c>
      <c r="AI950" s="3">
        <v>-1.552692011</v>
      </c>
      <c r="AJ950" s="3">
        <v>-1.8906657899999999</v>
      </c>
      <c r="AK950" s="3">
        <v>-2.0544321999999999</v>
      </c>
      <c r="AL950" s="3">
        <v>-2.0537479479999998</v>
      </c>
      <c r="AM950" s="3">
        <v>-2.039782819</v>
      </c>
      <c r="AN950" s="3">
        <v>-2.0461418999999998</v>
      </c>
      <c r="AO950" s="3" t="s">
        <v>44</v>
      </c>
      <c r="AP950" s="3">
        <f t="shared" si="60"/>
        <v>0.70011567391031615</v>
      </c>
      <c r="AR950" s="1">
        <v>-2.1991863029999998</v>
      </c>
      <c r="AS950" s="3">
        <v>0.479532032</v>
      </c>
    </row>
    <row r="951" spans="1:45" ht="13" x14ac:dyDescent="0.15">
      <c r="A951" s="3">
        <v>2653</v>
      </c>
      <c r="B951" s="3">
        <v>6.01</v>
      </c>
      <c r="C951" s="3" t="s">
        <v>2469</v>
      </c>
      <c r="D951" s="3" t="s">
        <v>2470</v>
      </c>
      <c r="F951" s="5" t="s">
        <v>2471</v>
      </c>
      <c r="G951" s="3" t="s">
        <v>146</v>
      </c>
      <c r="H951" s="3">
        <v>2019</v>
      </c>
      <c r="I951" s="3" t="s">
        <v>50</v>
      </c>
      <c r="J951" s="3" t="s">
        <v>41</v>
      </c>
      <c r="K951" s="3" t="s">
        <v>147</v>
      </c>
      <c r="L951" s="3" t="s">
        <v>43</v>
      </c>
      <c r="M951" s="3">
        <v>1</v>
      </c>
      <c r="N951" s="3">
        <v>1</v>
      </c>
      <c r="O951" s="3" t="s">
        <v>2472</v>
      </c>
      <c r="P951" s="3">
        <v>140</v>
      </c>
      <c r="Q951" s="3">
        <v>140</v>
      </c>
      <c r="R951" s="3">
        <v>0</v>
      </c>
      <c r="T951" s="3">
        <v>7</v>
      </c>
      <c r="U951" s="3">
        <v>7</v>
      </c>
      <c r="V951" s="3">
        <v>1</v>
      </c>
      <c r="W951" s="3">
        <v>52.78</v>
      </c>
      <c r="X951" s="3">
        <v>10.83</v>
      </c>
      <c r="Y951" s="3">
        <f t="shared" si="57"/>
        <v>-0.43851666757315366</v>
      </c>
      <c r="Z951" s="3">
        <v>11.63</v>
      </c>
      <c r="AA951" s="3">
        <f t="shared" si="58"/>
        <v>-0.49051011228457458</v>
      </c>
      <c r="AB951" s="3">
        <v>13</v>
      </c>
      <c r="AC951" s="3">
        <f t="shared" si="59"/>
        <v>-0.67912516438049753</v>
      </c>
      <c r="AD951" s="3">
        <v>9.73</v>
      </c>
      <c r="AE951" s="3">
        <v>0.27140999999999998</v>
      </c>
      <c r="AF951" s="3">
        <v>0.27856999999999998</v>
      </c>
      <c r="AG951" s="3">
        <v>0.51469644699999995</v>
      </c>
      <c r="AH951" s="3">
        <v>12.21805049</v>
      </c>
      <c r="AI951" s="3">
        <v>-1.057319734</v>
      </c>
      <c r="AJ951" s="3">
        <v>-1.080344279</v>
      </c>
      <c r="AK951" s="3">
        <v>-1.13618</v>
      </c>
      <c r="AL951" s="3">
        <v>-0.91832128800000001</v>
      </c>
      <c r="AM951" s="3">
        <v>-0.82687259899999999</v>
      </c>
      <c r="AN951" s="3">
        <v>-0.93841459999999999</v>
      </c>
      <c r="AO951" s="3" t="s">
        <v>47</v>
      </c>
      <c r="AP951" s="3">
        <f t="shared" si="60"/>
        <v>-0.6572838083873529</v>
      </c>
      <c r="AR951" s="1">
        <v>-1.5224966019999999</v>
      </c>
      <c r="AS951" s="3">
        <v>0.50095066099999996</v>
      </c>
    </row>
    <row r="952" spans="1:45" ht="13" x14ac:dyDescent="0.15">
      <c r="A952" s="3">
        <v>2654</v>
      </c>
      <c r="B952" s="3">
        <v>6.01</v>
      </c>
      <c r="C952" s="3" t="s">
        <v>2473</v>
      </c>
      <c r="D952" s="3" t="s">
        <v>2474</v>
      </c>
      <c r="F952" s="5" t="s">
        <v>2475</v>
      </c>
      <c r="G952" s="3" t="s">
        <v>146</v>
      </c>
      <c r="H952" s="3">
        <v>2019</v>
      </c>
      <c r="I952" s="3" t="s">
        <v>50</v>
      </c>
      <c r="J952" s="3" t="s">
        <v>41</v>
      </c>
      <c r="K952" s="3" t="s">
        <v>147</v>
      </c>
      <c r="L952" s="3" t="s">
        <v>43</v>
      </c>
      <c r="M952" s="3">
        <v>1</v>
      </c>
      <c r="N952" s="3">
        <v>1</v>
      </c>
      <c r="O952" s="3" t="s">
        <v>2476</v>
      </c>
      <c r="P952" s="3">
        <v>178</v>
      </c>
      <c r="Q952" s="3">
        <v>179</v>
      </c>
      <c r="R952" s="3">
        <v>0</v>
      </c>
      <c r="T952" s="3">
        <v>9</v>
      </c>
      <c r="U952" s="3">
        <v>9</v>
      </c>
      <c r="V952" s="3">
        <v>2</v>
      </c>
      <c r="W952" s="3">
        <v>57.76</v>
      </c>
      <c r="X952" s="3">
        <v>10.17</v>
      </c>
      <c r="Y952" s="3">
        <f t="shared" si="57"/>
        <v>-0.19108644845889602</v>
      </c>
      <c r="Z952" s="3">
        <v>10.95</v>
      </c>
      <c r="AA952" s="3">
        <f t="shared" si="58"/>
        <v>-0.34917447202743329</v>
      </c>
      <c r="AB952" s="3">
        <v>12</v>
      </c>
      <c r="AC952" s="3">
        <f t="shared" si="59"/>
        <v>-0.37123618573145645</v>
      </c>
      <c r="AD952" s="3">
        <v>10.07</v>
      </c>
      <c r="AE952" s="3">
        <v>0.18865999999999999</v>
      </c>
      <c r="AF952" s="3">
        <v>0.19020999999999999</v>
      </c>
      <c r="AG952" s="3">
        <v>0.54861201599999998</v>
      </c>
      <c r="AH952" s="3">
        <v>8.0584869599999998</v>
      </c>
      <c r="AI952" s="3">
        <v>-1.339464642</v>
      </c>
      <c r="AJ952" s="3">
        <v>-1.422218397</v>
      </c>
      <c r="AK952" s="3">
        <v>-1.4907471000000001</v>
      </c>
      <c r="AL952" s="3">
        <v>-1.383543129</v>
      </c>
      <c r="AM952" s="3">
        <v>-1.5545188720000001</v>
      </c>
      <c r="AN952" s="3">
        <v>-1.4353479</v>
      </c>
      <c r="AO952" s="3" t="s">
        <v>44</v>
      </c>
      <c r="AP952" s="3">
        <f t="shared" si="60"/>
        <v>-0.81753235838082761</v>
      </c>
      <c r="AR952" s="1">
        <v>-1.427664021</v>
      </c>
      <c r="AS952" s="3">
        <v>0.458458319</v>
      </c>
    </row>
    <row r="953" spans="1:45" ht="13" x14ac:dyDescent="0.15">
      <c r="A953" s="3">
        <v>2655</v>
      </c>
      <c r="C953" s="3" t="s">
        <v>2477</v>
      </c>
      <c r="D953" s="3" t="s">
        <v>2478</v>
      </c>
      <c r="E953" s="3" t="s">
        <v>1888</v>
      </c>
      <c r="F953" s="5" t="s">
        <v>2479</v>
      </c>
      <c r="G953" s="3" t="s">
        <v>146</v>
      </c>
      <c r="H953" s="3">
        <v>2019</v>
      </c>
      <c r="I953" s="3" t="s">
        <v>50</v>
      </c>
      <c r="J953" s="3" t="s">
        <v>41</v>
      </c>
      <c r="K953" s="3" t="s">
        <v>147</v>
      </c>
      <c r="L953" s="3" t="s">
        <v>43</v>
      </c>
      <c r="M953" s="3">
        <v>1</v>
      </c>
      <c r="N953" s="3">
        <v>1</v>
      </c>
      <c r="O953" s="3" t="s">
        <v>2480</v>
      </c>
      <c r="P953" s="3">
        <v>184</v>
      </c>
      <c r="Q953" s="3">
        <v>185</v>
      </c>
      <c r="R953" s="3">
        <v>0</v>
      </c>
      <c r="T953" s="3">
        <v>6</v>
      </c>
      <c r="U953" s="3">
        <v>6</v>
      </c>
      <c r="V953" s="3">
        <v>2</v>
      </c>
      <c r="W953" s="3">
        <v>56.16</v>
      </c>
      <c r="X953" s="3">
        <v>13.04</v>
      </c>
      <c r="Y953" s="3">
        <f t="shared" si="57"/>
        <v>-0.2705821011863685</v>
      </c>
      <c r="Z953" s="3">
        <v>14.96</v>
      </c>
      <c r="AA953" s="3">
        <f t="shared" si="58"/>
        <v>-1.1826390564849856</v>
      </c>
      <c r="AB953" s="3">
        <v>11</v>
      </c>
      <c r="AC953" s="3">
        <f t="shared" si="59"/>
        <v>-6.3347207082415438E-2</v>
      </c>
      <c r="AD953" s="3">
        <v>7.73</v>
      </c>
      <c r="AE953" s="3">
        <v>0.14352999999999999</v>
      </c>
      <c r="AF953" s="3">
        <v>0.13475999999999999</v>
      </c>
      <c r="AG953" s="3">
        <v>0.46697411</v>
      </c>
      <c r="AH953" s="3">
        <v>15.243867059999999</v>
      </c>
      <c r="AI953" s="3">
        <v>-0.38485112599999999</v>
      </c>
      <c r="AJ953" s="3">
        <v>-0.47257943099999999</v>
      </c>
      <c r="AK953" s="3">
        <v>-0.45244529999999999</v>
      </c>
      <c r="AL953" s="3">
        <v>-0.51647613699999995</v>
      </c>
      <c r="AM953" s="3">
        <v>-0.51975276500000001</v>
      </c>
      <c r="AN953" s="3">
        <v>-0.43352913999999998</v>
      </c>
      <c r="AO953" s="3" t="s">
        <v>47</v>
      </c>
      <c r="AP953" s="3">
        <f t="shared" si="60"/>
        <v>0.28535472098602815</v>
      </c>
      <c r="AR953" s="1">
        <v>0.40674186600000001</v>
      </c>
      <c r="AS953" s="3">
        <v>0.51292564699999998</v>
      </c>
    </row>
    <row r="954" spans="1:45" ht="13" x14ac:dyDescent="0.15">
      <c r="A954" s="3">
        <v>2656</v>
      </c>
      <c r="C954" s="3" t="s">
        <v>2477</v>
      </c>
      <c r="D954" s="3" t="s">
        <v>2481</v>
      </c>
      <c r="E954" s="3" t="s">
        <v>1888</v>
      </c>
      <c r="F954" s="5" t="s">
        <v>2482</v>
      </c>
      <c r="G954" s="3" t="s">
        <v>146</v>
      </c>
      <c r="H954" s="3">
        <v>2019</v>
      </c>
      <c r="I954" s="3" t="s">
        <v>50</v>
      </c>
      <c r="J954" s="3" t="s">
        <v>41</v>
      </c>
      <c r="K954" s="3" t="s">
        <v>147</v>
      </c>
      <c r="L954" s="3" t="s">
        <v>43</v>
      </c>
      <c r="M954" s="3">
        <v>1</v>
      </c>
      <c r="N954" s="3">
        <v>1</v>
      </c>
      <c r="O954" s="3" t="s">
        <v>2483</v>
      </c>
      <c r="P954" s="3">
        <v>177</v>
      </c>
      <c r="Q954" s="3">
        <v>180</v>
      </c>
      <c r="R954" s="3">
        <v>0</v>
      </c>
      <c r="T954" s="3">
        <v>9</v>
      </c>
      <c r="U954" s="3">
        <v>9</v>
      </c>
      <c r="V954" s="3">
        <v>4</v>
      </c>
      <c r="W954" s="3">
        <v>71.03</v>
      </c>
      <c r="X954" s="3">
        <v>8.3800000000000008</v>
      </c>
      <c r="Y954" s="3">
        <f t="shared" si="57"/>
        <v>0.46823062134957827</v>
      </c>
      <c r="Z954" s="3">
        <v>10.35</v>
      </c>
      <c r="AA954" s="3">
        <f t="shared" si="58"/>
        <v>-0.22446655415348549</v>
      </c>
      <c r="AB954" s="3">
        <v>10</v>
      </c>
      <c r="AC954" s="3">
        <f t="shared" si="59"/>
        <v>0.2445417715666256</v>
      </c>
      <c r="AD954" s="3">
        <v>6.9</v>
      </c>
      <c r="AE954" s="3">
        <v>0.10156999999999999</v>
      </c>
      <c r="AF954" s="3">
        <v>8.7770000000000001E-2</v>
      </c>
      <c r="AG954" s="3">
        <v>0.51230614100000005</v>
      </c>
      <c r="AH954" s="3">
        <v>20.45169194</v>
      </c>
      <c r="AI954" s="3">
        <v>-0.39850875200000002</v>
      </c>
      <c r="AJ954" s="3">
        <v>-0.504533232</v>
      </c>
      <c r="AK954" s="3">
        <v>-0.42741069999999998</v>
      </c>
      <c r="AL954" s="3">
        <v>-0.56302529099999998</v>
      </c>
      <c r="AM954" s="3">
        <v>-0.45923636499999998</v>
      </c>
      <c r="AN954" s="3">
        <v>-0.40823167999999999</v>
      </c>
      <c r="AO954" s="3" t="s">
        <v>44</v>
      </c>
      <c r="AP954" s="3">
        <f t="shared" si="60"/>
        <v>0.67654971067598135</v>
      </c>
      <c r="AR954" s="1">
        <v>-0.38655225300000001</v>
      </c>
      <c r="AS954" s="3">
        <v>0.480751769</v>
      </c>
    </row>
    <row r="955" spans="1:45" ht="13" x14ac:dyDescent="0.15">
      <c r="A955" s="3">
        <v>2657</v>
      </c>
      <c r="C955" s="3" t="s">
        <v>2484</v>
      </c>
      <c r="D955" s="3" t="s">
        <v>2478</v>
      </c>
      <c r="F955" s="5" t="s">
        <v>2479</v>
      </c>
      <c r="G955" s="3" t="s">
        <v>146</v>
      </c>
      <c r="H955" s="3">
        <v>2019</v>
      </c>
      <c r="I955" s="3" t="s">
        <v>50</v>
      </c>
      <c r="J955" s="3" t="s">
        <v>41</v>
      </c>
      <c r="K955" s="3" t="s">
        <v>147</v>
      </c>
      <c r="L955" s="3" t="s">
        <v>43</v>
      </c>
      <c r="M955" s="3">
        <v>1</v>
      </c>
      <c r="N955" s="3">
        <v>1</v>
      </c>
      <c r="O955" s="3" t="s">
        <v>2485</v>
      </c>
      <c r="P955" s="3">
        <v>194</v>
      </c>
      <c r="Q955" s="3">
        <v>200</v>
      </c>
      <c r="R955" s="3">
        <v>0</v>
      </c>
      <c r="T955" s="3">
        <v>10</v>
      </c>
      <c r="U955" s="3">
        <v>10</v>
      </c>
      <c r="V955" s="3">
        <v>2</v>
      </c>
      <c r="W955" s="3">
        <v>52.12</v>
      </c>
      <c r="X955" s="3">
        <v>10.83</v>
      </c>
      <c r="Y955" s="3">
        <f t="shared" si="57"/>
        <v>-0.47130862432323622</v>
      </c>
      <c r="Z955" s="3">
        <v>10.32</v>
      </c>
      <c r="AA955" s="3">
        <f t="shared" si="58"/>
        <v>-0.2182311582597882</v>
      </c>
      <c r="AB955" s="3">
        <v>12</v>
      </c>
      <c r="AC955" s="3">
        <f t="shared" si="59"/>
        <v>-0.37123618573145645</v>
      </c>
      <c r="AD955" s="3">
        <v>9.06</v>
      </c>
      <c r="AE955" s="3">
        <v>0.32729000000000003</v>
      </c>
      <c r="AF955" s="3">
        <v>0.30897999999999998</v>
      </c>
      <c r="AG955" s="3">
        <v>0.52500345100000001</v>
      </c>
      <c r="AH955" s="3">
        <v>17.455050809999999</v>
      </c>
      <c r="AI955" s="3">
        <v>-0.80014664800000002</v>
      </c>
      <c r="AJ955" s="3">
        <v>-0.93186655500000004</v>
      </c>
      <c r="AK955" s="3">
        <v>-0.80473112999999996</v>
      </c>
      <c r="AL955" s="3">
        <v>-0.85394349800000002</v>
      </c>
      <c r="AM955" s="3">
        <v>-0.81658246999999995</v>
      </c>
      <c r="AN955" s="3">
        <v>-0.85186209999999996</v>
      </c>
      <c r="AO955" s="3" t="s">
        <v>47</v>
      </c>
      <c r="AP955" s="3">
        <f t="shared" si="60"/>
        <v>-0.34149990104727029</v>
      </c>
      <c r="AR955" s="1">
        <v>-1.084264127</v>
      </c>
      <c r="AS955" s="3">
        <v>0.45193664500000003</v>
      </c>
    </row>
    <row r="956" spans="1:45" ht="13" x14ac:dyDescent="0.15">
      <c r="A956" s="3">
        <v>2658</v>
      </c>
      <c r="C956" s="3" t="s">
        <v>2486</v>
      </c>
      <c r="D956" s="3" t="s">
        <v>2487</v>
      </c>
      <c r="E956" s="3" t="s">
        <v>263</v>
      </c>
      <c r="F956" s="5" t="s">
        <v>214</v>
      </c>
      <c r="G956" s="3" t="s">
        <v>215</v>
      </c>
      <c r="H956" s="3">
        <v>2019</v>
      </c>
      <c r="I956" s="3" t="s">
        <v>40</v>
      </c>
      <c r="J956" s="3" t="s">
        <v>49</v>
      </c>
      <c r="K956" s="3" t="s">
        <v>147</v>
      </c>
      <c r="L956" s="3" t="s">
        <v>43</v>
      </c>
      <c r="M956" s="3">
        <v>1</v>
      </c>
      <c r="N956" s="3">
        <v>1</v>
      </c>
      <c r="O956" s="3" t="s">
        <v>2488</v>
      </c>
      <c r="P956" s="3">
        <v>153</v>
      </c>
      <c r="Q956" s="3">
        <v>156</v>
      </c>
      <c r="R956" s="3">
        <v>0</v>
      </c>
      <c r="T956" s="3">
        <v>15</v>
      </c>
      <c r="U956" s="3">
        <v>15</v>
      </c>
      <c r="V956" s="3">
        <v>1</v>
      </c>
      <c r="W956" s="3">
        <v>87.37</v>
      </c>
      <c r="X956" s="3">
        <v>3.79</v>
      </c>
      <c r="Y956" s="3">
        <f t="shared" si="57"/>
        <v>1.2800799748288902</v>
      </c>
      <c r="Z956" s="3">
        <v>3.18</v>
      </c>
      <c r="AA956" s="3">
        <f t="shared" si="58"/>
        <v>1.265793064440192</v>
      </c>
      <c r="AB956" s="3">
        <v>7</v>
      </c>
      <c r="AC956" s="3">
        <f t="shared" si="59"/>
        <v>1.1682087075137486</v>
      </c>
      <c r="AD956" s="3">
        <v>0.65</v>
      </c>
      <c r="AE956" s="3">
        <v>2.8240000000000001E-2</v>
      </c>
      <c r="AF956" s="3">
        <v>4.9750000000000003E-2</v>
      </c>
      <c r="AG956" s="3">
        <v>0.338618847</v>
      </c>
      <c r="AH956" s="3">
        <v>25.88859579</v>
      </c>
      <c r="AI956" s="3">
        <v>0.93650538299999997</v>
      </c>
      <c r="AJ956" s="3">
        <v>0.92190640700000004</v>
      </c>
      <c r="AK956" s="3">
        <v>0.98826820000000004</v>
      </c>
      <c r="AL956" s="3">
        <v>0.82457185799999999</v>
      </c>
      <c r="AM956" s="3">
        <v>0.80325792299999998</v>
      </c>
      <c r="AN956" s="3">
        <v>0.87739020000000001</v>
      </c>
      <c r="AO956" s="3" t="s">
        <v>44</v>
      </c>
      <c r="AP956" s="3">
        <f t="shared" si="60"/>
        <v>3.6222951149677973</v>
      </c>
      <c r="AR956" s="1">
        <v>0.72455357899999995</v>
      </c>
      <c r="AS956" s="3">
        <v>0.48240789499999998</v>
      </c>
    </row>
    <row r="957" spans="1:45" ht="13" x14ac:dyDescent="0.15">
      <c r="A957" s="3">
        <v>2659</v>
      </c>
      <c r="C957" s="3" t="s">
        <v>2489</v>
      </c>
      <c r="D957" s="3" t="s">
        <v>2490</v>
      </c>
      <c r="E957" s="3" t="s">
        <v>263</v>
      </c>
      <c r="F957" s="5" t="s">
        <v>214</v>
      </c>
      <c r="G957" s="3" t="s">
        <v>215</v>
      </c>
      <c r="H957" s="3">
        <v>2019</v>
      </c>
      <c r="I957" s="3" t="s">
        <v>40</v>
      </c>
      <c r="J957" s="3" t="s">
        <v>120</v>
      </c>
      <c r="K957" s="3" t="s">
        <v>147</v>
      </c>
      <c r="L957" s="3" t="s">
        <v>43</v>
      </c>
      <c r="M957" s="3">
        <v>1</v>
      </c>
      <c r="N957" s="3">
        <v>1</v>
      </c>
      <c r="O957" s="3" t="s">
        <v>2491</v>
      </c>
      <c r="P957" s="3">
        <v>192</v>
      </c>
      <c r="Q957" s="3">
        <v>199</v>
      </c>
      <c r="R957" s="3">
        <v>0</v>
      </c>
      <c r="T957" s="3">
        <v>20</v>
      </c>
      <c r="U957" s="3">
        <v>20</v>
      </c>
      <c r="V957" s="3">
        <v>1</v>
      </c>
      <c r="W957" s="3">
        <v>86.93</v>
      </c>
      <c r="X957" s="3">
        <v>3.52</v>
      </c>
      <c r="Y957" s="3">
        <f t="shared" si="57"/>
        <v>1.2582186703288354</v>
      </c>
      <c r="Z957" s="3">
        <v>1.98</v>
      </c>
      <c r="AA957" s="3">
        <f t="shared" si="58"/>
        <v>1.5152089001880877</v>
      </c>
      <c r="AB957" s="3">
        <v>8</v>
      </c>
      <c r="AC957" s="3">
        <f t="shared" si="59"/>
        <v>0.86031972886470764</v>
      </c>
      <c r="AD957" s="3">
        <v>5.35</v>
      </c>
      <c r="AE957" s="3">
        <v>-2.784E-2</v>
      </c>
      <c r="AF957" s="3">
        <v>-3.5430000000000003E-2</v>
      </c>
      <c r="AG957" s="3">
        <v>0.440228919</v>
      </c>
      <c r="AH957" s="3">
        <v>39.188100830000003</v>
      </c>
      <c r="AI957" s="3">
        <v>0.502170381</v>
      </c>
      <c r="AJ957" s="3">
        <v>0.56022232900000002</v>
      </c>
      <c r="AK957" s="3">
        <v>0.46039542999999999</v>
      </c>
      <c r="AL957" s="3">
        <v>0.41958768099999999</v>
      </c>
      <c r="AM957" s="3">
        <v>0.48522451</v>
      </c>
      <c r="AN957" s="3">
        <v>0.49029984999999998</v>
      </c>
      <c r="AO957" s="3" t="s">
        <v>44</v>
      </c>
      <c r="AP957" s="3">
        <f t="shared" si="60"/>
        <v>1.407094570940352</v>
      </c>
      <c r="AR957" s="1">
        <v>0.48749526500000001</v>
      </c>
      <c r="AS957" s="3">
        <v>0.50310458400000002</v>
      </c>
    </row>
    <row r="958" spans="1:45" ht="13" x14ac:dyDescent="0.15">
      <c r="A958" s="3">
        <v>2660</v>
      </c>
      <c r="C958" s="3" t="s">
        <v>130</v>
      </c>
      <c r="D958" s="3" t="s">
        <v>2492</v>
      </c>
      <c r="F958" s="5" t="s">
        <v>2493</v>
      </c>
      <c r="G958" s="3" t="s">
        <v>133</v>
      </c>
      <c r="H958" s="3">
        <v>2019</v>
      </c>
      <c r="I958" s="3" t="s">
        <v>50</v>
      </c>
      <c r="J958" s="3" t="s">
        <v>49</v>
      </c>
      <c r="K958" s="3" t="s">
        <v>134</v>
      </c>
      <c r="L958" s="3" t="s">
        <v>43</v>
      </c>
      <c r="M958" s="3">
        <v>1</v>
      </c>
      <c r="N958" s="3">
        <v>1</v>
      </c>
      <c r="O958" s="3" t="s">
        <v>2494</v>
      </c>
      <c r="P958" s="3">
        <v>189</v>
      </c>
      <c r="Q958" s="3">
        <v>191</v>
      </c>
      <c r="R958" s="3">
        <v>0</v>
      </c>
      <c r="T958" s="3">
        <v>14</v>
      </c>
      <c r="U958" s="3">
        <v>14</v>
      </c>
      <c r="V958" s="3">
        <v>3</v>
      </c>
      <c r="W958" s="3">
        <v>76.59</v>
      </c>
      <c r="X958" s="3">
        <v>5.98</v>
      </c>
      <c r="Y958" s="3">
        <f t="shared" si="57"/>
        <v>0.74447801457754492</v>
      </c>
      <c r="Z958" s="3">
        <v>5.66</v>
      </c>
      <c r="AA958" s="3">
        <f t="shared" si="58"/>
        <v>0.75033367056120726</v>
      </c>
      <c r="AB958" s="3">
        <v>8</v>
      </c>
      <c r="AC958" s="3">
        <f t="shared" si="59"/>
        <v>0.86031972886470764</v>
      </c>
      <c r="AD958" s="3">
        <v>7.61</v>
      </c>
      <c r="AE958" s="3">
        <v>0.19847999999999999</v>
      </c>
      <c r="AF958" s="3">
        <v>0.17580999999999999</v>
      </c>
      <c r="AG958" s="3">
        <v>0.47791171700000001</v>
      </c>
      <c r="AH958" s="3">
        <v>25.469492580000001</v>
      </c>
      <c r="AI958" s="3">
        <v>0.10838332000000001</v>
      </c>
      <c r="AJ958" s="3">
        <v>-4.3068006999999998E-2</v>
      </c>
      <c r="AK958" s="3">
        <v>-0.10178404000000001</v>
      </c>
      <c r="AL958" s="3">
        <v>-1.2510052000000001E-2</v>
      </c>
      <c r="AM958" s="3">
        <v>-2.3078590999999999E-2</v>
      </c>
      <c r="AN958" s="3">
        <v>-4.2868300000000002E-4</v>
      </c>
      <c r="AO958" s="3" t="s">
        <v>44</v>
      </c>
      <c r="AP958" s="3">
        <f t="shared" si="60"/>
        <v>0.3419130327484311</v>
      </c>
      <c r="AR958" s="1">
        <v>5.0856360000000001E-3</v>
      </c>
      <c r="AS958" s="3">
        <v>0.48697006999999998</v>
      </c>
    </row>
    <row r="959" spans="1:45" ht="13" x14ac:dyDescent="0.15">
      <c r="A959" s="3">
        <v>2661</v>
      </c>
      <c r="C959" s="3" t="s">
        <v>2495</v>
      </c>
      <c r="D959" s="3" t="s">
        <v>2496</v>
      </c>
      <c r="E959" s="3" t="s">
        <v>1888</v>
      </c>
      <c r="F959" s="5" t="s">
        <v>2497</v>
      </c>
      <c r="G959" s="3" t="s">
        <v>146</v>
      </c>
      <c r="H959" s="3">
        <v>2019</v>
      </c>
      <c r="I959" s="3" t="s">
        <v>50</v>
      </c>
      <c r="J959" s="3" t="s">
        <v>41</v>
      </c>
      <c r="K959" s="3" t="s">
        <v>147</v>
      </c>
      <c r="L959" s="3" t="s">
        <v>43</v>
      </c>
      <c r="M959" s="3">
        <v>1</v>
      </c>
      <c r="N959" s="3">
        <v>1</v>
      </c>
      <c r="O959" s="3" t="s">
        <v>2498</v>
      </c>
      <c r="P959" s="3">
        <v>182</v>
      </c>
      <c r="Q959" s="3">
        <v>187</v>
      </c>
      <c r="R959" s="3">
        <v>0</v>
      </c>
      <c r="T959" s="3">
        <v>6</v>
      </c>
      <c r="U959" s="3">
        <v>6</v>
      </c>
      <c r="V959" s="3">
        <v>2</v>
      </c>
      <c r="W959" s="3">
        <v>41.81</v>
      </c>
      <c r="X959" s="3">
        <v>15</v>
      </c>
      <c r="Y959" s="3">
        <f t="shared" si="57"/>
        <v>-0.98355873658588622</v>
      </c>
      <c r="Z959" s="3">
        <v>15.63</v>
      </c>
      <c r="AA959" s="3">
        <f t="shared" si="58"/>
        <v>-1.3218962314442273</v>
      </c>
      <c r="AB959" s="3">
        <v>16</v>
      </c>
      <c r="AC959" s="3">
        <f t="shared" si="59"/>
        <v>-1.6027921003276207</v>
      </c>
      <c r="AD959" s="3">
        <v>8.69</v>
      </c>
      <c r="AE959" s="3">
        <v>0.17269999999999999</v>
      </c>
      <c r="AF959" s="3">
        <v>0.17269999999999999</v>
      </c>
      <c r="AG959" s="3">
        <v>0.48755294500000002</v>
      </c>
      <c r="AH959" s="3">
        <v>20.17278043</v>
      </c>
      <c r="AI959" s="3">
        <v>-0.115784913</v>
      </c>
      <c r="AJ959" s="3">
        <v>-0.12968844199999999</v>
      </c>
      <c r="AK959" s="3">
        <v>-0.11035309</v>
      </c>
      <c r="AL959" s="3">
        <v>-0.16659998300000001</v>
      </c>
      <c r="AM959" s="3">
        <v>-3.6362920999999999E-2</v>
      </c>
      <c r="AN959" s="3">
        <v>-0.15446962</v>
      </c>
      <c r="AO959" s="3" t="s">
        <v>47</v>
      </c>
      <c r="AP959" s="3">
        <f t="shared" si="60"/>
        <v>-0.16711177311319431</v>
      </c>
      <c r="AR959" s="1">
        <v>-0.10602764100000001</v>
      </c>
      <c r="AS959" s="3">
        <v>0.450313823</v>
      </c>
    </row>
    <row r="960" spans="1:45" ht="13" x14ac:dyDescent="0.15">
      <c r="A960" s="3">
        <v>2662</v>
      </c>
      <c r="B960" s="3">
        <v>6.01</v>
      </c>
      <c r="C960" s="3" t="s">
        <v>2499</v>
      </c>
      <c r="D960" s="3" t="s">
        <v>2500</v>
      </c>
      <c r="F960" s="5" t="s">
        <v>2501</v>
      </c>
      <c r="G960" s="3" t="s">
        <v>146</v>
      </c>
      <c r="H960" s="3">
        <v>2019</v>
      </c>
      <c r="I960" s="3" t="s">
        <v>50</v>
      </c>
      <c r="J960" s="3" t="s">
        <v>49</v>
      </c>
      <c r="K960" s="3" t="s">
        <v>147</v>
      </c>
      <c r="L960" s="3" t="s">
        <v>45</v>
      </c>
      <c r="M960" s="3">
        <v>2</v>
      </c>
      <c r="N960" s="3">
        <v>2</v>
      </c>
      <c r="O960" s="3" t="s">
        <v>2502</v>
      </c>
      <c r="P960" s="3">
        <v>140</v>
      </c>
      <c r="Q960" s="3">
        <v>141</v>
      </c>
      <c r="R960" s="3">
        <v>0</v>
      </c>
      <c r="T960" s="3">
        <v>8</v>
      </c>
      <c r="U960" s="3">
        <v>8</v>
      </c>
      <c r="V960" s="3">
        <v>1</v>
      </c>
      <c r="W960" s="3">
        <v>62.17</v>
      </c>
      <c r="X960" s="3">
        <v>8.94</v>
      </c>
      <c r="Y960" s="3">
        <f t="shared" si="57"/>
        <v>2.802344437119993E-2</v>
      </c>
      <c r="Z960" s="3">
        <v>8.61</v>
      </c>
      <c r="AA960" s="3">
        <f t="shared" si="58"/>
        <v>0.13718640768096352</v>
      </c>
      <c r="AB960" s="3">
        <v>11</v>
      </c>
      <c r="AC960" s="3">
        <f t="shared" si="59"/>
        <v>-6.3347207082415438E-2</v>
      </c>
      <c r="AD960" s="3">
        <v>7.44</v>
      </c>
      <c r="AE960" s="3">
        <v>0.11847000000000001</v>
      </c>
      <c r="AF960" s="3">
        <v>0.13461000000000001</v>
      </c>
      <c r="AG960" s="3">
        <v>0.37404931200000002</v>
      </c>
      <c r="AH960" s="3">
        <v>26.950277450000002</v>
      </c>
      <c r="AI960" s="3">
        <v>0.83916860800000004</v>
      </c>
      <c r="AJ960" s="3">
        <v>0.72392343400000003</v>
      </c>
      <c r="AK960" s="3">
        <v>0.75624734000000005</v>
      </c>
      <c r="AL960" s="3">
        <v>0.747632937</v>
      </c>
      <c r="AM960" s="3">
        <v>0.70639100200000005</v>
      </c>
      <c r="AN960" s="3">
        <v>0.7179934</v>
      </c>
      <c r="AO960" s="3" t="s">
        <v>47</v>
      </c>
      <c r="AP960" s="3">
        <f t="shared" si="60"/>
        <v>0.42203730774516846</v>
      </c>
      <c r="AR960" s="1">
        <v>0.89224561300000005</v>
      </c>
      <c r="AS960" s="3">
        <v>0.52835675599999998</v>
      </c>
    </row>
    <row r="961" spans="1:45" ht="13" x14ac:dyDescent="0.15">
      <c r="A961" s="3">
        <v>2663</v>
      </c>
      <c r="C961" s="3" t="s">
        <v>2503</v>
      </c>
      <c r="D961" s="3" t="s">
        <v>2504</v>
      </c>
      <c r="E961" s="3" t="s">
        <v>1888</v>
      </c>
      <c r="F961" s="5" t="s">
        <v>2505</v>
      </c>
      <c r="G961" s="3" t="s">
        <v>146</v>
      </c>
      <c r="H961" s="3">
        <v>2019</v>
      </c>
      <c r="I961" s="3" t="s">
        <v>50</v>
      </c>
      <c r="J961" s="3" t="s">
        <v>41</v>
      </c>
      <c r="K961" s="3" t="s">
        <v>147</v>
      </c>
      <c r="L961" s="3" t="s">
        <v>43</v>
      </c>
      <c r="M961" s="3">
        <v>1</v>
      </c>
      <c r="N961" s="3">
        <v>1</v>
      </c>
      <c r="O961" s="3" t="s">
        <v>2506</v>
      </c>
      <c r="P961" s="3">
        <v>189</v>
      </c>
      <c r="Q961" s="3">
        <v>195</v>
      </c>
      <c r="R961" s="3">
        <v>0</v>
      </c>
      <c r="T961" s="3">
        <v>12</v>
      </c>
      <c r="U961" s="3">
        <v>12</v>
      </c>
      <c r="V961" s="3">
        <v>2</v>
      </c>
      <c r="W961" s="3">
        <v>57.19</v>
      </c>
      <c r="X961" s="3">
        <v>9.2200000000000006</v>
      </c>
      <c r="Y961" s="3">
        <f t="shared" si="57"/>
        <v>-0.21940677474305809</v>
      </c>
      <c r="Z961" s="3">
        <v>9.68</v>
      </c>
      <c r="AA961" s="3">
        <f t="shared" si="58"/>
        <v>-8.5209379194243651E-2</v>
      </c>
      <c r="AB961" s="3">
        <v>11</v>
      </c>
      <c r="AC961" s="3">
        <f t="shared" si="59"/>
        <v>-6.3347207082415438E-2</v>
      </c>
      <c r="AD961" s="3">
        <v>8.16</v>
      </c>
      <c r="AE961" s="3">
        <v>0.21657999999999999</v>
      </c>
      <c r="AF961" s="3">
        <v>0.19091</v>
      </c>
      <c r="AG961" s="3">
        <v>0.51008686000000003</v>
      </c>
      <c r="AH961" s="3">
        <v>15.906038179999999</v>
      </c>
      <c r="AI961" s="3">
        <v>-0.20707547000000001</v>
      </c>
      <c r="AJ961" s="3">
        <v>-0.281142797</v>
      </c>
      <c r="AK961" s="3">
        <v>-0.24338694</v>
      </c>
      <c r="AL961" s="3">
        <v>-0.25780612899999999</v>
      </c>
      <c r="AM961" s="3">
        <v>-0.34903357600000001</v>
      </c>
      <c r="AN961" s="3">
        <v>-0.30104819999999999</v>
      </c>
      <c r="AO961" s="3" t="s">
        <v>47</v>
      </c>
      <c r="AP961" s="3">
        <f t="shared" si="60"/>
        <v>8.2687437170751374E-2</v>
      </c>
      <c r="AR961" s="1">
        <v>0.13400293499999999</v>
      </c>
      <c r="AS961" s="3">
        <v>0.45473306899999999</v>
      </c>
    </row>
    <row r="962" spans="1:45" ht="13" x14ac:dyDescent="0.15">
      <c r="A962" s="3">
        <v>2664</v>
      </c>
      <c r="B962" s="3">
        <v>6.01</v>
      </c>
      <c r="C962" s="3" t="s">
        <v>2507</v>
      </c>
      <c r="D962" s="3" t="s">
        <v>2508</v>
      </c>
      <c r="F962" s="5" t="s">
        <v>2509</v>
      </c>
      <c r="G962" s="3" t="s">
        <v>146</v>
      </c>
      <c r="H962" s="3">
        <v>2019</v>
      </c>
      <c r="I962" s="3" t="s">
        <v>50</v>
      </c>
      <c r="J962" s="3" t="s">
        <v>49</v>
      </c>
      <c r="K962" s="3" t="s">
        <v>147</v>
      </c>
      <c r="L962" s="3" t="s">
        <v>43</v>
      </c>
      <c r="M962" s="3">
        <v>1</v>
      </c>
      <c r="N962" s="3">
        <v>1</v>
      </c>
      <c r="O962" s="3" t="s">
        <v>2510</v>
      </c>
      <c r="P962" s="3">
        <v>152</v>
      </c>
      <c r="Q962" s="3">
        <v>152</v>
      </c>
      <c r="R962" s="3">
        <v>0</v>
      </c>
      <c r="T962" s="3">
        <v>10</v>
      </c>
      <c r="U962" s="3">
        <v>10</v>
      </c>
      <c r="V962" s="3">
        <v>1</v>
      </c>
      <c r="W962" s="3">
        <v>60.05</v>
      </c>
      <c r="X962" s="3">
        <v>8.66</v>
      </c>
      <c r="Y962" s="3">
        <f t="shared" si="57"/>
        <v>-7.7308295492701212E-2</v>
      </c>
      <c r="Z962" s="3">
        <v>9</v>
      </c>
      <c r="AA962" s="3">
        <f t="shared" si="58"/>
        <v>5.6126261062897267E-2</v>
      </c>
      <c r="AB962" s="3">
        <v>10</v>
      </c>
      <c r="AC962" s="3">
        <f t="shared" si="59"/>
        <v>0.2445417715666256</v>
      </c>
      <c r="AD962" s="3">
        <v>8.86</v>
      </c>
      <c r="AE962" s="3">
        <v>0.24310000000000001</v>
      </c>
      <c r="AF962" s="3">
        <v>0.23794999999999999</v>
      </c>
      <c r="AG962" s="3">
        <v>0.52258790799999999</v>
      </c>
      <c r="AH962" s="3">
        <v>17.123708650000001</v>
      </c>
      <c r="AI962" s="3">
        <v>0.51881562299999995</v>
      </c>
      <c r="AJ962" s="3">
        <v>0.65227392799999995</v>
      </c>
      <c r="AK962" s="3">
        <v>0.63670874</v>
      </c>
      <c r="AL962" s="3">
        <v>0.83114020099999997</v>
      </c>
      <c r="AM962" s="3">
        <v>0.57427320500000001</v>
      </c>
      <c r="AN962" s="3">
        <v>0.70314944000000001</v>
      </c>
      <c r="AO962" s="3" t="s">
        <v>44</v>
      </c>
      <c r="AP962" s="3">
        <f t="shared" si="60"/>
        <v>-0.24723604810993166</v>
      </c>
      <c r="AR962" s="1">
        <v>0.99111402599999998</v>
      </c>
      <c r="AS962" s="3">
        <v>0.55907974400000005</v>
      </c>
    </row>
    <row r="963" spans="1:45" ht="13" x14ac:dyDescent="0.15">
      <c r="A963" s="3">
        <v>2665</v>
      </c>
      <c r="C963" s="3" t="s">
        <v>130</v>
      </c>
      <c r="D963" s="3" t="s">
        <v>2511</v>
      </c>
      <c r="F963" s="5" t="s">
        <v>2512</v>
      </c>
      <c r="G963" s="3" t="s">
        <v>133</v>
      </c>
      <c r="H963" s="3">
        <v>2019</v>
      </c>
      <c r="I963" s="3" t="s">
        <v>50</v>
      </c>
      <c r="J963" s="3" t="s">
        <v>49</v>
      </c>
      <c r="K963" s="3" t="s">
        <v>134</v>
      </c>
      <c r="L963" s="3" t="s">
        <v>45</v>
      </c>
      <c r="M963" s="3">
        <v>2</v>
      </c>
      <c r="N963" s="3">
        <v>1.5</v>
      </c>
      <c r="O963" s="3" t="s">
        <v>2513</v>
      </c>
      <c r="P963" s="3">
        <v>159</v>
      </c>
      <c r="Q963" s="3">
        <v>161</v>
      </c>
      <c r="R963" s="3">
        <v>0</v>
      </c>
      <c r="T963" s="3">
        <v>14</v>
      </c>
      <c r="U963" s="3">
        <v>14</v>
      </c>
      <c r="V963" s="3">
        <v>3</v>
      </c>
      <c r="W963" s="3">
        <v>57.75</v>
      </c>
      <c r="X963" s="3">
        <v>8.08</v>
      </c>
      <c r="Y963" s="3">
        <f t="shared" ref="Y963:Y1026" si="61">(W963 - AVERAGE($W$2:$W$1621)) / _xlfn.STDEV.P($W$2:$W$1621)</f>
        <v>-0.19158329628844264</v>
      </c>
      <c r="Z963" s="3">
        <v>7.09</v>
      </c>
      <c r="AA963" s="3">
        <f t="shared" ref="AA963:AA1026" si="62" xml:space="preserve"> -1 * ((Z963 - AVERAGE($Z$2:$Z$1621)) / _xlfn.STDEV.P($Z$2:$Z$1621))</f>
        <v>0.45311313296163147</v>
      </c>
      <c r="AB963" s="3">
        <v>10</v>
      </c>
      <c r="AC963" s="3">
        <f t="shared" ref="AC963:AC1026" si="63" xml:space="preserve"> -1 * ((AB963 - AVERAGE($AB$2:$AB$1621)) / _xlfn.STDEV.P($AB$2:$AB$1621))</f>
        <v>0.2445417715666256</v>
      </c>
      <c r="AD963" s="3">
        <v>9.86</v>
      </c>
      <c r="AE963" s="3">
        <v>0.34026000000000001</v>
      </c>
      <c r="AF963" s="3">
        <v>0.33151999999999998</v>
      </c>
      <c r="AG963" s="3">
        <v>0.56024481900000001</v>
      </c>
      <c r="AH963" s="3">
        <v>17.745747340000001</v>
      </c>
      <c r="AI963" s="3">
        <v>-1.0258658730000001</v>
      </c>
      <c r="AJ963" s="3">
        <v>-1.0235621429999999</v>
      </c>
      <c r="AK963" s="3">
        <v>-1.0760784999999999</v>
      </c>
      <c r="AL963" s="3">
        <v>-1.1353132050000001</v>
      </c>
      <c r="AM963" s="3">
        <v>-1.075822442</v>
      </c>
      <c r="AN963" s="3">
        <v>-1.0931611999999999</v>
      </c>
      <c r="AO963" s="3" t="s">
        <v>47</v>
      </c>
      <c r="AP963" s="3">
        <f t="shared" ref="AP963:AP1026" si="64" xml:space="preserve"> -1 * ((AD963 - AVERAGE($AD$2:$AD$1621)) / _xlfn.STDEV.P($AD$2:$AD$1621))</f>
        <v>-0.71855531279662221</v>
      </c>
      <c r="AR963" s="1">
        <v>-0.98955033999999997</v>
      </c>
      <c r="AS963" s="3">
        <v>0.45730816899999999</v>
      </c>
    </row>
    <row r="964" spans="1:45" ht="13" x14ac:dyDescent="0.15">
      <c r="A964" s="3">
        <v>2666</v>
      </c>
      <c r="C964" s="3" t="s">
        <v>130</v>
      </c>
      <c r="D964" s="3" t="s">
        <v>2514</v>
      </c>
      <c r="F964" s="5" t="s">
        <v>2515</v>
      </c>
      <c r="G964" s="3" t="s">
        <v>133</v>
      </c>
      <c r="H964" s="3">
        <v>2019</v>
      </c>
      <c r="I964" s="3" t="s">
        <v>50</v>
      </c>
      <c r="J964" s="3" t="s">
        <v>49</v>
      </c>
      <c r="K964" s="3" t="s">
        <v>134</v>
      </c>
      <c r="L964" s="3" t="s">
        <v>43</v>
      </c>
      <c r="M964" s="3">
        <v>1</v>
      </c>
      <c r="N964" s="3">
        <v>1</v>
      </c>
      <c r="O964" s="3" t="s">
        <v>2516</v>
      </c>
      <c r="P964" s="3">
        <v>187</v>
      </c>
      <c r="Q964" s="3">
        <v>191</v>
      </c>
      <c r="R964" s="3">
        <v>0</v>
      </c>
      <c r="T964" s="3">
        <v>14</v>
      </c>
      <c r="U964" s="3">
        <v>14</v>
      </c>
      <c r="V964" s="3">
        <v>3</v>
      </c>
      <c r="W964" s="3">
        <v>62.43</v>
      </c>
      <c r="X964" s="3">
        <v>7.91</v>
      </c>
      <c r="Y964" s="3">
        <f t="shared" si="61"/>
        <v>4.0941487939414094E-2</v>
      </c>
      <c r="Z964" s="3">
        <v>7.86</v>
      </c>
      <c r="AA964" s="3">
        <f t="shared" si="62"/>
        <v>0.29307130502339823</v>
      </c>
      <c r="AB964" s="3">
        <v>11</v>
      </c>
      <c r="AC964" s="3">
        <f t="shared" si="63"/>
        <v>-6.3347207082415438E-2</v>
      </c>
      <c r="AD964" s="3">
        <v>7.65</v>
      </c>
      <c r="AE964" s="3">
        <v>0.22384000000000001</v>
      </c>
      <c r="AF964" s="3">
        <v>0.19744</v>
      </c>
      <c r="AG964" s="3">
        <v>0.61903189700000005</v>
      </c>
      <c r="AH964" s="3">
        <v>21.624914780000001</v>
      </c>
      <c r="AI964" s="3">
        <v>-0.746075555</v>
      </c>
      <c r="AJ964" s="3">
        <v>-0.82244739099999997</v>
      </c>
      <c r="AK964" s="3">
        <v>-0.93625499999999995</v>
      </c>
      <c r="AL964" s="3">
        <v>-0.972451383</v>
      </c>
      <c r="AM964" s="3">
        <v>-0.82423748600000002</v>
      </c>
      <c r="AN964" s="3">
        <v>-0.80156963999999997</v>
      </c>
      <c r="AO964" s="3" t="s">
        <v>44</v>
      </c>
      <c r="AP964" s="3">
        <f t="shared" si="64"/>
        <v>0.32306026216096345</v>
      </c>
      <c r="AR964" s="1">
        <v>-0.98464043700000004</v>
      </c>
      <c r="AS964" s="3">
        <v>0.46531455100000002</v>
      </c>
    </row>
    <row r="965" spans="1:45" ht="13" x14ac:dyDescent="0.15">
      <c r="A965" s="3">
        <v>2668</v>
      </c>
      <c r="C965" s="3" t="s">
        <v>2517</v>
      </c>
      <c r="D965" s="3" t="s">
        <v>2518</v>
      </c>
      <c r="F965" s="5" t="s">
        <v>2519</v>
      </c>
      <c r="G965" s="3" t="s">
        <v>146</v>
      </c>
      <c r="H965" s="3">
        <v>2019</v>
      </c>
      <c r="I965" s="3" t="s">
        <v>50</v>
      </c>
      <c r="J965" s="3" t="s">
        <v>41</v>
      </c>
      <c r="K965" s="3" t="s">
        <v>147</v>
      </c>
      <c r="L965" s="3" t="s">
        <v>43</v>
      </c>
      <c r="M965" s="3">
        <v>1</v>
      </c>
      <c r="N965" s="3">
        <v>1</v>
      </c>
      <c r="O965" s="3" t="s">
        <v>2520</v>
      </c>
      <c r="P965" s="3">
        <v>135</v>
      </c>
      <c r="Q965" s="3">
        <v>136</v>
      </c>
      <c r="R965" s="3">
        <v>0</v>
      </c>
      <c r="T965" s="3">
        <v>6</v>
      </c>
      <c r="U965" s="3">
        <v>6</v>
      </c>
      <c r="V965" s="3">
        <v>2</v>
      </c>
      <c r="W965" s="3">
        <v>42</v>
      </c>
      <c r="X965" s="3">
        <v>13.03</v>
      </c>
      <c r="Y965" s="3">
        <f t="shared" si="61"/>
        <v>-0.97411862782449898</v>
      </c>
      <c r="Z965" s="3">
        <v>13.96</v>
      </c>
      <c r="AA965" s="3">
        <f t="shared" si="62"/>
        <v>-0.97479252669507233</v>
      </c>
      <c r="AB965" s="3">
        <v>14</v>
      </c>
      <c r="AC965" s="3">
        <f t="shared" si="63"/>
        <v>-0.98701414302953849</v>
      </c>
      <c r="AD965" s="3">
        <v>9.17</v>
      </c>
      <c r="AE965" s="3">
        <v>0.31703999999999999</v>
      </c>
      <c r="AF965" s="3">
        <v>0.3367</v>
      </c>
      <c r="AG965" s="3">
        <v>0.44022212999999999</v>
      </c>
      <c r="AH965" s="3">
        <v>19.657957499999998</v>
      </c>
      <c r="AI965" s="3">
        <v>-0.54625528099999998</v>
      </c>
      <c r="AJ965" s="3">
        <v>-0.52481662799999995</v>
      </c>
      <c r="AK965" s="3">
        <v>-0.42450193000000003</v>
      </c>
      <c r="AL965" s="3">
        <v>-0.317000016</v>
      </c>
      <c r="AM965" s="3">
        <v>-0.33432517</v>
      </c>
      <c r="AN965" s="3">
        <v>-0.32766145000000002</v>
      </c>
      <c r="AO965" s="3" t="s">
        <v>47</v>
      </c>
      <c r="AP965" s="3">
        <f t="shared" si="64"/>
        <v>-0.39334502016280598</v>
      </c>
      <c r="AR965" s="1">
        <v>-0.47148078799999998</v>
      </c>
      <c r="AS965" s="3">
        <v>0.45941801900000001</v>
      </c>
    </row>
    <row r="966" spans="1:45" ht="13" x14ac:dyDescent="0.15">
      <c r="A966" s="3">
        <v>2669</v>
      </c>
      <c r="B966" s="3">
        <v>6.01</v>
      </c>
      <c r="C966" s="3" t="s">
        <v>2521</v>
      </c>
      <c r="D966" s="3" t="s">
        <v>2522</v>
      </c>
      <c r="F966" s="5" t="s">
        <v>2523</v>
      </c>
      <c r="G966" s="3" t="s">
        <v>146</v>
      </c>
      <c r="H966" s="3">
        <v>2019</v>
      </c>
      <c r="I966" s="3" t="s">
        <v>50</v>
      </c>
      <c r="J966" s="3" t="s">
        <v>41</v>
      </c>
      <c r="K966" s="3" t="s">
        <v>147</v>
      </c>
      <c r="L966" s="3" t="s">
        <v>43</v>
      </c>
      <c r="M966" s="3">
        <v>1</v>
      </c>
      <c r="N966" s="3">
        <v>1</v>
      </c>
      <c r="O966" s="3" t="s">
        <v>2524</v>
      </c>
      <c r="P966" s="3">
        <v>180</v>
      </c>
      <c r="Q966" s="3">
        <v>181</v>
      </c>
      <c r="R966" s="3">
        <v>0</v>
      </c>
      <c r="T966" s="3">
        <v>9</v>
      </c>
      <c r="U966" s="3">
        <v>10</v>
      </c>
      <c r="V966" s="3">
        <v>2</v>
      </c>
      <c r="W966" s="3">
        <v>46.5</v>
      </c>
      <c r="X966" s="3">
        <v>11.39</v>
      </c>
      <c r="Y966" s="3">
        <f t="shared" si="61"/>
        <v>-0.75053710452848288</v>
      </c>
      <c r="Z966" s="3">
        <v>11.97</v>
      </c>
      <c r="AA966" s="3">
        <f t="shared" si="62"/>
        <v>-0.56117793241314506</v>
      </c>
      <c r="AB966" s="3">
        <v>14</v>
      </c>
      <c r="AC966" s="3">
        <f t="shared" si="63"/>
        <v>-0.98701414302953849</v>
      </c>
      <c r="AD966" s="3">
        <v>8.7200000000000006</v>
      </c>
      <c r="AE966" s="3">
        <v>0.23458999999999999</v>
      </c>
      <c r="AF966" s="3">
        <v>0.21606</v>
      </c>
      <c r="AG966" s="3">
        <v>0.59420608200000002</v>
      </c>
      <c r="AH966" s="3">
        <v>10.833350579999999</v>
      </c>
      <c r="AI966" s="3">
        <v>-0.794105756</v>
      </c>
      <c r="AJ966" s="3">
        <v>-1.005861764</v>
      </c>
      <c r="AK966" s="3">
        <v>-1.0608812999999999</v>
      </c>
      <c r="AL966" s="3">
        <v>-1.206035102</v>
      </c>
      <c r="AM966" s="3">
        <v>-1.0159425980000001</v>
      </c>
      <c r="AN966" s="3">
        <v>-1.2277214999999999</v>
      </c>
      <c r="AO966" s="3" t="s">
        <v>47</v>
      </c>
      <c r="AP966" s="3">
        <f t="shared" si="64"/>
        <v>-0.18125135105379556</v>
      </c>
      <c r="AR966" s="1">
        <v>-1.441357692</v>
      </c>
      <c r="AS966" s="3">
        <v>0.495644851</v>
      </c>
    </row>
    <row r="967" spans="1:45" ht="13" x14ac:dyDescent="0.15">
      <c r="A967" s="3">
        <v>2670</v>
      </c>
      <c r="C967" s="3" t="s">
        <v>130</v>
      </c>
      <c r="D967" s="3" t="s">
        <v>2525</v>
      </c>
      <c r="F967" s="5" t="s">
        <v>2526</v>
      </c>
      <c r="G967" s="3" t="s">
        <v>133</v>
      </c>
      <c r="H967" s="3">
        <v>2019</v>
      </c>
      <c r="I967" s="3" t="s">
        <v>50</v>
      </c>
      <c r="J967" s="3" t="s">
        <v>120</v>
      </c>
      <c r="K967" s="3" t="s">
        <v>134</v>
      </c>
      <c r="L967" s="3" t="s">
        <v>43</v>
      </c>
      <c r="M967" s="3">
        <v>1</v>
      </c>
      <c r="N967" s="3">
        <v>1</v>
      </c>
      <c r="O967" s="3" t="s">
        <v>2527</v>
      </c>
      <c r="P967" s="3">
        <v>148</v>
      </c>
      <c r="Q967" s="3">
        <v>151</v>
      </c>
      <c r="R967" s="3">
        <v>0</v>
      </c>
      <c r="T967" s="3">
        <v>10</v>
      </c>
      <c r="U967" s="3">
        <v>10</v>
      </c>
      <c r="V967" s="3">
        <v>4</v>
      </c>
      <c r="W967" s="3">
        <v>38</v>
      </c>
      <c r="X967" s="3">
        <v>11.71</v>
      </c>
      <c r="Y967" s="3">
        <f t="shared" si="61"/>
        <v>-1.17285775964318</v>
      </c>
      <c r="Z967" s="3">
        <v>11.16</v>
      </c>
      <c r="AA967" s="3">
        <f t="shared" si="62"/>
        <v>-0.39282224328331528</v>
      </c>
      <c r="AB967" s="3">
        <v>12</v>
      </c>
      <c r="AC967" s="3">
        <f t="shared" si="63"/>
        <v>-0.37123618573145645</v>
      </c>
      <c r="AD967" s="3">
        <v>9.09</v>
      </c>
      <c r="AE967" s="3">
        <v>0.2596</v>
      </c>
      <c r="AF967" s="3">
        <v>0.26246000000000003</v>
      </c>
      <c r="AG967" s="3">
        <v>0.57297568499999996</v>
      </c>
      <c r="AH967" s="3">
        <v>6.5987131479999999</v>
      </c>
      <c r="AI967" s="3">
        <v>-1.8275100989999999</v>
      </c>
      <c r="AJ967" s="3">
        <v>-1.824746261</v>
      </c>
      <c r="AK967" s="3">
        <v>-1.8260578999999999</v>
      </c>
      <c r="AL967" s="3">
        <v>-1.7749869199999999</v>
      </c>
      <c r="AM967" s="3">
        <v>-1.8903632720000001</v>
      </c>
      <c r="AN967" s="3">
        <v>-1.8171679000000001</v>
      </c>
      <c r="AO967" s="3" t="s">
        <v>44</v>
      </c>
      <c r="AP967" s="3">
        <f t="shared" si="64"/>
        <v>-0.35563947898787068</v>
      </c>
      <c r="AR967" s="1">
        <v>-1.6441982959999999</v>
      </c>
      <c r="AS967" s="3">
        <v>0.47569242099999998</v>
      </c>
    </row>
    <row r="968" spans="1:45" ht="13" x14ac:dyDescent="0.15">
      <c r="A968" s="3">
        <v>2671</v>
      </c>
      <c r="C968" s="3" t="s">
        <v>130</v>
      </c>
      <c r="D968" s="3" t="s">
        <v>2528</v>
      </c>
      <c r="F968" s="5" t="s">
        <v>2529</v>
      </c>
      <c r="G968" s="3" t="s">
        <v>133</v>
      </c>
      <c r="H968" s="3">
        <v>2019</v>
      </c>
      <c r="I968" s="3" t="s">
        <v>50</v>
      </c>
      <c r="J968" s="3" t="s">
        <v>49</v>
      </c>
      <c r="K968" s="3" t="s">
        <v>134</v>
      </c>
      <c r="L968" s="3" t="s">
        <v>43</v>
      </c>
      <c r="M968" s="3">
        <v>1</v>
      </c>
      <c r="N968" s="3">
        <v>1</v>
      </c>
      <c r="O968" s="3" t="s">
        <v>2530</v>
      </c>
      <c r="P968" s="3">
        <v>178</v>
      </c>
      <c r="Q968" s="3">
        <v>185</v>
      </c>
      <c r="R968" s="3">
        <v>0</v>
      </c>
      <c r="T968" s="3">
        <v>10</v>
      </c>
      <c r="U968" s="3">
        <v>10</v>
      </c>
      <c r="V968" s="3">
        <v>4</v>
      </c>
      <c r="W968" s="3">
        <v>56.19</v>
      </c>
      <c r="X968" s="3">
        <v>9.92</v>
      </c>
      <c r="Y968" s="3">
        <f t="shared" si="61"/>
        <v>-0.2690915576977283</v>
      </c>
      <c r="Z968" s="3">
        <v>9.52</v>
      </c>
      <c r="AA968" s="3">
        <f t="shared" si="62"/>
        <v>-5.1953934427857507E-2</v>
      </c>
      <c r="AB968" s="3">
        <v>13</v>
      </c>
      <c r="AC968" s="3">
        <f t="shared" si="63"/>
        <v>-0.67912516438049753</v>
      </c>
      <c r="AD968" s="3">
        <v>9.25</v>
      </c>
      <c r="AE968" s="3">
        <v>0.19051000000000001</v>
      </c>
      <c r="AF968" s="3">
        <v>0.18654999999999999</v>
      </c>
      <c r="AG968" s="3">
        <v>0.54887759000000003</v>
      </c>
      <c r="AH968" s="3">
        <v>16.351646970000001</v>
      </c>
      <c r="AI968" s="3">
        <v>-0.93470338600000002</v>
      </c>
      <c r="AJ968" s="3">
        <v>-1.048492011</v>
      </c>
      <c r="AK968" s="3">
        <v>-1.1481668</v>
      </c>
      <c r="AL968" s="3">
        <v>-1.181327652</v>
      </c>
      <c r="AM968" s="3">
        <v>-1.0135183510000001</v>
      </c>
      <c r="AN968" s="3">
        <v>-1.0895876</v>
      </c>
      <c r="AO968" s="3" t="s">
        <v>44</v>
      </c>
      <c r="AP968" s="3">
        <f t="shared" si="64"/>
        <v>-0.43105056133774122</v>
      </c>
      <c r="AR968" s="1">
        <v>-1.326654811</v>
      </c>
      <c r="AS968" s="3">
        <v>0.45335207799999999</v>
      </c>
    </row>
    <row r="969" spans="1:45" ht="13" x14ac:dyDescent="0.15">
      <c r="A969" s="3">
        <v>2672</v>
      </c>
      <c r="B969" s="3">
        <v>6.01</v>
      </c>
      <c r="C969" s="3" t="s">
        <v>2531</v>
      </c>
      <c r="D969" s="3" t="s">
        <v>2532</v>
      </c>
      <c r="F969" s="5" t="s">
        <v>2533</v>
      </c>
      <c r="G969" s="3" t="s">
        <v>146</v>
      </c>
      <c r="H969" s="3">
        <v>2019</v>
      </c>
      <c r="I969" s="3" t="s">
        <v>50</v>
      </c>
      <c r="J969" s="3" t="s">
        <v>41</v>
      </c>
      <c r="K969" s="3" t="s">
        <v>147</v>
      </c>
      <c r="L969" s="3" t="s">
        <v>43</v>
      </c>
      <c r="M969" s="3">
        <v>1</v>
      </c>
      <c r="N969" s="3">
        <v>1</v>
      </c>
      <c r="O969" s="3" t="s">
        <v>2534</v>
      </c>
      <c r="P969" s="3">
        <v>194</v>
      </c>
      <c r="Q969" s="3">
        <v>194</v>
      </c>
      <c r="R969" s="3">
        <v>0</v>
      </c>
      <c r="T969" s="3">
        <v>13</v>
      </c>
      <c r="U969" s="3">
        <v>13</v>
      </c>
      <c r="V969" s="3">
        <v>1</v>
      </c>
      <c r="W969" s="3">
        <v>69.58</v>
      </c>
      <c r="X969" s="3">
        <v>7.26</v>
      </c>
      <c r="Y969" s="3">
        <f t="shared" si="61"/>
        <v>0.39618768606530624</v>
      </c>
      <c r="Z969" s="3">
        <v>6.9</v>
      </c>
      <c r="AA969" s="3">
        <f t="shared" si="62"/>
        <v>0.49260397362171487</v>
      </c>
      <c r="AB969" s="3">
        <v>9</v>
      </c>
      <c r="AC969" s="3">
        <f t="shared" si="63"/>
        <v>0.55243075021566657</v>
      </c>
      <c r="AD969" s="3">
        <v>8.36</v>
      </c>
      <c r="AE969" s="3">
        <v>0.20093</v>
      </c>
      <c r="AF969" s="3">
        <v>0.17176</v>
      </c>
      <c r="AG969" s="3">
        <v>0.61323143199999997</v>
      </c>
      <c r="AH969" s="3">
        <v>15.47314714</v>
      </c>
      <c r="AI969" s="3">
        <v>-5.7551752999999997E-2</v>
      </c>
      <c r="AJ969" s="3">
        <v>-6.7118276000000004E-2</v>
      </c>
      <c r="AK969" s="3">
        <v>-0.14362620000000001</v>
      </c>
      <c r="AL969" s="3">
        <v>-0.137674142</v>
      </c>
      <c r="AM969" s="3">
        <v>-6.1811963999999997E-2</v>
      </c>
      <c r="AN969" s="3">
        <v>-0.11098938999999999</v>
      </c>
      <c r="AO969" s="3" t="s">
        <v>44</v>
      </c>
      <c r="AP969" s="3">
        <f t="shared" si="64"/>
        <v>-1.1576415766586398E-2</v>
      </c>
      <c r="AR969" s="1">
        <v>-0.14668009200000001</v>
      </c>
      <c r="AS969" s="3">
        <v>0.46217596500000002</v>
      </c>
    </row>
    <row r="970" spans="1:45" ht="13" x14ac:dyDescent="0.15">
      <c r="A970" s="3">
        <v>2673</v>
      </c>
      <c r="C970" s="3" t="s">
        <v>2535</v>
      </c>
      <c r="D970" s="3" t="s">
        <v>2536</v>
      </c>
      <c r="E970" s="3" t="s">
        <v>1888</v>
      </c>
      <c r="F970" s="5" t="s">
        <v>2537</v>
      </c>
      <c r="G970" s="3" t="s">
        <v>146</v>
      </c>
      <c r="H970" s="3">
        <v>2019</v>
      </c>
      <c r="I970" s="3" t="s">
        <v>50</v>
      </c>
      <c r="J970" s="3" t="s">
        <v>41</v>
      </c>
      <c r="K970" s="3" t="s">
        <v>147</v>
      </c>
      <c r="L970" s="3" t="s">
        <v>45</v>
      </c>
      <c r="M970" s="3">
        <v>2</v>
      </c>
      <c r="N970" s="3">
        <v>1.5</v>
      </c>
      <c r="O970" s="3" t="s">
        <v>2538</v>
      </c>
      <c r="P970" s="3">
        <v>187</v>
      </c>
      <c r="Q970" s="3">
        <v>188</v>
      </c>
      <c r="R970" s="3">
        <v>0</v>
      </c>
      <c r="T970" s="3">
        <v>13</v>
      </c>
      <c r="U970" s="3">
        <v>13</v>
      </c>
      <c r="V970" s="3">
        <v>2</v>
      </c>
      <c r="W970" s="3">
        <v>57.27</v>
      </c>
      <c r="X970" s="3">
        <v>8.92</v>
      </c>
      <c r="Y970" s="3">
        <f t="shared" si="61"/>
        <v>-0.21543199210668421</v>
      </c>
      <c r="Z970" s="3">
        <v>9.73</v>
      </c>
      <c r="AA970" s="3">
        <f t="shared" si="62"/>
        <v>-9.5601705683739449E-2</v>
      </c>
      <c r="AB970" s="3">
        <v>11</v>
      </c>
      <c r="AC970" s="3">
        <f t="shared" si="63"/>
        <v>-6.3347207082415438E-2</v>
      </c>
      <c r="AD970" s="3">
        <v>7.92</v>
      </c>
      <c r="AE970" s="3">
        <v>0.19938</v>
      </c>
      <c r="AF970" s="3">
        <v>0.18121000000000001</v>
      </c>
      <c r="AG970" s="3">
        <v>0.477419977</v>
      </c>
      <c r="AH970" s="3">
        <v>19.67871671</v>
      </c>
      <c r="AI970" s="3">
        <v>-1.500403189</v>
      </c>
      <c r="AJ970" s="3">
        <v>-1.2378252199999999</v>
      </c>
      <c r="AK970" s="3">
        <v>-1.4416682000000001</v>
      </c>
      <c r="AL970" s="3">
        <v>-1.324661224</v>
      </c>
      <c r="AM970" s="3">
        <v>-1.4244138660000001</v>
      </c>
      <c r="AN970" s="3">
        <v>-1.3673922999999999</v>
      </c>
      <c r="AO970" s="3" t="s">
        <v>47</v>
      </c>
      <c r="AP970" s="3">
        <f t="shared" si="64"/>
        <v>0.1958040606955572</v>
      </c>
      <c r="AR970" s="1">
        <v>-1.0105020360000001</v>
      </c>
      <c r="AS970" s="3">
        <v>0.466887206</v>
      </c>
    </row>
    <row r="971" spans="1:45" ht="13" x14ac:dyDescent="0.15">
      <c r="A971" s="3">
        <v>2674</v>
      </c>
      <c r="C971" s="3" t="s">
        <v>2539</v>
      </c>
      <c r="D971" s="3" t="s">
        <v>2540</v>
      </c>
      <c r="F971" s="5" t="s">
        <v>2541</v>
      </c>
      <c r="G971" s="3" t="s">
        <v>146</v>
      </c>
      <c r="H971" s="3">
        <v>2019</v>
      </c>
      <c r="I971" s="3" t="s">
        <v>50</v>
      </c>
      <c r="J971" s="3" t="s">
        <v>41</v>
      </c>
      <c r="K971" s="3" t="s">
        <v>147</v>
      </c>
      <c r="L971" s="3" t="s">
        <v>43</v>
      </c>
      <c r="M971" s="3">
        <v>1</v>
      </c>
      <c r="N971" s="3">
        <v>1</v>
      </c>
      <c r="O971" s="3" t="s">
        <v>2542</v>
      </c>
      <c r="P971" s="3">
        <v>154</v>
      </c>
      <c r="Q971" s="3">
        <v>155</v>
      </c>
      <c r="R971" s="3">
        <v>0</v>
      </c>
      <c r="T971" s="3">
        <v>10</v>
      </c>
      <c r="U971" s="3">
        <v>10</v>
      </c>
      <c r="V971" s="3">
        <v>2</v>
      </c>
      <c r="W971" s="3">
        <v>51.92</v>
      </c>
      <c r="X971" s="3">
        <v>9.8699999999999992</v>
      </c>
      <c r="Y971" s="3">
        <f t="shared" si="61"/>
        <v>-0.48124558091417008</v>
      </c>
      <c r="Z971" s="3">
        <v>9.2899999999999991</v>
      </c>
      <c r="AA971" s="3">
        <f t="shared" si="62"/>
        <v>-4.1492325761773837E-3</v>
      </c>
      <c r="AB971" s="3">
        <v>11</v>
      </c>
      <c r="AC971" s="3">
        <f t="shared" si="63"/>
        <v>-6.3347207082415438E-2</v>
      </c>
      <c r="AD971" s="3">
        <v>8.89</v>
      </c>
      <c r="AE971" s="3">
        <v>0.30698999999999999</v>
      </c>
      <c r="AF971" s="3">
        <v>0.31108999999999998</v>
      </c>
      <c r="AG971" s="3">
        <v>0.377771146</v>
      </c>
      <c r="AH971" s="3">
        <v>20.415549680000002</v>
      </c>
      <c r="AI971" s="3">
        <v>-0.58629925100000002</v>
      </c>
      <c r="AJ971" s="3">
        <v>-0.54500402400000003</v>
      </c>
      <c r="AK971" s="3">
        <v>-0.56556580000000001</v>
      </c>
      <c r="AL971" s="3">
        <v>-0.59921318199999996</v>
      </c>
      <c r="AM971" s="3">
        <v>-0.59294483899999995</v>
      </c>
      <c r="AN971" s="3">
        <v>-0.55807393999999999</v>
      </c>
      <c r="AO971" s="3" t="s">
        <v>44</v>
      </c>
      <c r="AP971" s="3">
        <f t="shared" si="64"/>
        <v>-0.26137562605053294</v>
      </c>
      <c r="AR971" s="1">
        <v>-0.55606995100000001</v>
      </c>
      <c r="AS971" s="3">
        <v>0.525425841</v>
      </c>
    </row>
    <row r="972" spans="1:45" ht="13" x14ac:dyDescent="0.15">
      <c r="A972" s="3">
        <v>2675</v>
      </c>
      <c r="B972" s="3">
        <v>6.01</v>
      </c>
      <c r="C972" s="3" t="s">
        <v>2543</v>
      </c>
      <c r="D972" s="3" t="s">
        <v>2544</v>
      </c>
      <c r="F972" s="5" t="s">
        <v>2545</v>
      </c>
      <c r="G972" s="3" t="s">
        <v>146</v>
      </c>
      <c r="H972" s="3">
        <v>2019</v>
      </c>
      <c r="I972" s="3" t="s">
        <v>50</v>
      </c>
      <c r="J972" s="3" t="s">
        <v>41</v>
      </c>
      <c r="K972" s="3" t="s">
        <v>147</v>
      </c>
      <c r="L972" s="3" t="s">
        <v>43</v>
      </c>
      <c r="M972" s="3">
        <v>1</v>
      </c>
      <c r="N972" s="3">
        <v>1</v>
      </c>
      <c r="O972" s="3" t="s">
        <v>2546</v>
      </c>
      <c r="P972" s="3">
        <v>136</v>
      </c>
      <c r="Q972" s="3">
        <v>138</v>
      </c>
      <c r="R972" s="3">
        <v>0</v>
      </c>
      <c r="T972" s="3">
        <v>6</v>
      </c>
      <c r="U972" s="3">
        <v>6</v>
      </c>
      <c r="V972" s="3">
        <v>3</v>
      </c>
      <c r="W972" s="3">
        <v>28.39</v>
      </c>
      <c r="X972" s="3">
        <v>15.01</v>
      </c>
      <c r="Y972" s="3">
        <f t="shared" si="61"/>
        <v>-1.6503285238375609</v>
      </c>
      <c r="Z972" s="3">
        <v>16.27</v>
      </c>
      <c r="AA972" s="3">
        <f t="shared" si="62"/>
        <v>-1.4549180105097717</v>
      </c>
      <c r="AB972" s="3">
        <v>16</v>
      </c>
      <c r="AC972" s="3">
        <f t="shared" si="63"/>
        <v>-1.6027921003276207</v>
      </c>
      <c r="AD972" s="3">
        <v>10.84</v>
      </c>
      <c r="AE972" s="3">
        <v>0.28677999999999998</v>
      </c>
      <c r="AF972" s="3">
        <v>0.30917</v>
      </c>
      <c r="AG972" s="3">
        <v>0.41156957399999999</v>
      </c>
      <c r="AH972" s="3">
        <v>14.199525510000001</v>
      </c>
      <c r="AI972" s="3">
        <v>-0.64457474999999997</v>
      </c>
      <c r="AJ972" s="3">
        <v>-0.60778595199999996</v>
      </c>
      <c r="AK972" s="3">
        <v>-0.64399830000000002</v>
      </c>
      <c r="AL972" s="3">
        <v>-0.63730060399999999</v>
      </c>
      <c r="AM972" s="3">
        <v>-0.63201183800000005</v>
      </c>
      <c r="AN972" s="3">
        <v>-0.62938802999999999</v>
      </c>
      <c r="AO972" s="3" t="s">
        <v>44</v>
      </c>
      <c r="AP972" s="3">
        <f t="shared" si="64"/>
        <v>-1.1804481921895791</v>
      </c>
      <c r="AR972" s="1">
        <v>-0.63701430199999998</v>
      </c>
      <c r="AS972" s="3">
        <v>0.47479393199999997</v>
      </c>
    </row>
    <row r="973" spans="1:45" ht="13" x14ac:dyDescent="0.15">
      <c r="A973" s="3">
        <v>2676</v>
      </c>
      <c r="C973" s="3" t="s">
        <v>2547</v>
      </c>
      <c r="D973" s="3" t="s">
        <v>2548</v>
      </c>
      <c r="F973" s="5" t="s">
        <v>2549</v>
      </c>
      <c r="G973" s="3" t="s">
        <v>146</v>
      </c>
      <c r="H973" s="3">
        <v>2019</v>
      </c>
      <c r="I973" s="3" t="s">
        <v>50</v>
      </c>
      <c r="J973" s="3" t="s">
        <v>41</v>
      </c>
      <c r="K973" s="3" t="s">
        <v>147</v>
      </c>
      <c r="L973" s="3" t="s">
        <v>43</v>
      </c>
      <c r="M973" s="3">
        <v>1</v>
      </c>
      <c r="N973" s="3">
        <v>1</v>
      </c>
      <c r="O973" s="3" t="s">
        <v>2550</v>
      </c>
      <c r="P973" s="3">
        <v>183</v>
      </c>
      <c r="Q973" s="3">
        <v>184</v>
      </c>
      <c r="R973" s="3">
        <v>0</v>
      </c>
      <c r="T973" s="3">
        <v>9</v>
      </c>
      <c r="U973" s="3">
        <v>9</v>
      </c>
      <c r="V973" s="3">
        <v>1</v>
      </c>
      <c r="W973" s="3">
        <v>65.08</v>
      </c>
      <c r="X973" s="3">
        <v>9.23</v>
      </c>
      <c r="Y973" s="3">
        <f t="shared" si="61"/>
        <v>0.17260616276929017</v>
      </c>
      <c r="Z973" s="3">
        <v>9.73</v>
      </c>
      <c r="AA973" s="3">
        <f t="shared" si="62"/>
        <v>-9.5601705683739449E-2</v>
      </c>
      <c r="AB973" s="3">
        <v>10</v>
      </c>
      <c r="AC973" s="3">
        <f t="shared" si="63"/>
        <v>0.2445417715666256</v>
      </c>
      <c r="AD973" s="3">
        <v>7.66</v>
      </c>
      <c r="AE973" s="3">
        <v>0.26433000000000001</v>
      </c>
      <c r="AF973" s="3">
        <v>0.26874999999999999</v>
      </c>
      <c r="AG973" s="3">
        <v>0.49550654</v>
      </c>
      <c r="AH973" s="3">
        <v>24.874080899999999</v>
      </c>
      <c r="AI973" s="3">
        <v>-0.185009901</v>
      </c>
      <c r="AJ973" s="3">
        <v>-0.15749853999999999</v>
      </c>
      <c r="AK973" s="3">
        <v>-0.10731568</v>
      </c>
      <c r="AL973" s="3">
        <v>-8.471091E-2</v>
      </c>
      <c r="AM973" s="3">
        <v>-0.233250761</v>
      </c>
      <c r="AN973" s="3">
        <v>-0.15468315999999999</v>
      </c>
      <c r="AO973" s="3" t="s">
        <v>44</v>
      </c>
      <c r="AP973" s="3">
        <f t="shared" si="64"/>
        <v>0.31834706951409664</v>
      </c>
      <c r="AR973" s="1">
        <v>-0.124636626</v>
      </c>
      <c r="AS973" s="3">
        <v>0.48324900300000001</v>
      </c>
    </row>
    <row r="974" spans="1:45" ht="13" x14ac:dyDescent="0.15">
      <c r="A974" s="3">
        <v>2677</v>
      </c>
      <c r="C974" s="3" t="s">
        <v>130</v>
      </c>
      <c r="D974" s="3" t="s">
        <v>2551</v>
      </c>
      <c r="F974" s="5" t="s">
        <v>2552</v>
      </c>
      <c r="G974" s="3" t="s">
        <v>133</v>
      </c>
      <c r="H974" s="3">
        <v>2019</v>
      </c>
      <c r="I974" s="3" t="s">
        <v>50</v>
      </c>
      <c r="J974" s="3" t="s">
        <v>41</v>
      </c>
      <c r="K974" s="3" t="s">
        <v>134</v>
      </c>
      <c r="L974" s="3" t="s">
        <v>43</v>
      </c>
      <c r="M974" s="3">
        <v>1</v>
      </c>
      <c r="N974" s="3">
        <v>1</v>
      </c>
      <c r="O974" s="3" t="s">
        <v>2553</v>
      </c>
      <c r="P974" s="3">
        <v>164</v>
      </c>
      <c r="Q974" s="3">
        <v>169</v>
      </c>
      <c r="R974" s="3">
        <v>0</v>
      </c>
      <c r="T974" s="3">
        <v>13</v>
      </c>
      <c r="U974" s="3">
        <v>13</v>
      </c>
      <c r="V974" s="3">
        <v>3</v>
      </c>
      <c r="W974" s="3">
        <v>82.77</v>
      </c>
      <c r="X974" s="3">
        <v>4.8899999999999997</v>
      </c>
      <c r="Y974" s="3">
        <f t="shared" si="61"/>
        <v>1.0515299732374066</v>
      </c>
      <c r="Z974" s="3">
        <v>4.59</v>
      </c>
      <c r="AA974" s="3">
        <f t="shared" si="62"/>
        <v>0.97272945743641448</v>
      </c>
      <c r="AB974" s="3">
        <v>8</v>
      </c>
      <c r="AC974" s="3">
        <f t="shared" si="63"/>
        <v>0.86031972886470764</v>
      </c>
      <c r="AD974" s="3">
        <v>5.51</v>
      </c>
      <c r="AE974" s="3">
        <v>9.9099999999999994E-2</v>
      </c>
      <c r="AF974" s="3">
        <v>9.1689999999999994E-2</v>
      </c>
      <c r="AG974" s="3">
        <v>0.41044217399999999</v>
      </c>
      <c r="AH974" s="3">
        <v>31.752314049999999</v>
      </c>
      <c r="AI974" s="3">
        <v>-0.11833885800000001</v>
      </c>
      <c r="AJ974" s="3">
        <v>-0.24701756499999999</v>
      </c>
      <c r="AK974" s="3">
        <v>-2.5977134999999998E-2</v>
      </c>
      <c r="AL974" s="3">
        <v>-0.121369334</v>
      </c>
      <c r="AM974" s="3">
        <v>-6.2401435999999998E-2</v>
      </c>
      <c r="AN974" s="3">
        <v>-0.119883694</v>
      </c>
      <c r="AO974" s="3" t="s">
        <v>47</v>
      </c>
      <c r="AP974" s="3">
        <f t="shared" si="64"/>
        <v>1.3316834885904814</v>
      </c>
      <c r="AR974" s="1">
        <v>1.145677378</v>
      </c>
      <c r="AS974" s="3">
        <v>0.53126372200000005</v>
      </c>
    </row>
    <row r="975" spans="1:45" ht="13" x14ac:dyDescent="0.15">
      <c r="A975" s="3">
        <v>2678</v>
      </c>
      <c r="C975" s="3" t="s">
        <v>2554</v>
      </c>
      <c r="D975" s="3" t="s">
        <v>2555</v>
      </c>
      <c r="E975" s="3" t="s">
        <v>213</v>
      </c>
      <c r="F975" s="5" t="s">
        <v>214</v>
      </c>
      <c r="G975" s="3" t="s">
        <v>215</v>
      </c>
      <c r="H975" s="3">
        <v>2019</v>
      </c>
      <c r="I975" s="3" t="s">
        <v>40</v>
      </c>
      <c r="J975" s="3" t="s">
        <v>49</v>
      </c>
      <c r="K975" s="3" t="s">
        <v>147</v>
      </c>
      <c r="L975" s="3" t="s">
        <v>45</v>
      </c>
      <c r="M975" s="3">
        <v>2</v>
      </c>
      <c r="N975" s="3">
        <v>1.5</v>
      </c>
      <c r="O975" s="3" t="s">
        <v>2556</v>
      </c>
      <c r="P975" s="3">
        <v>197</v>
      </c>
      <c r="Q975" s="3">
        <v>214</v>
      </c>
      <c r="R975" s="3">
        <v>0</v>
      </c>
      <c r="T975" s="3">
        <v>30</v>
      </c>
      <c r="U975" s="3">
        <v>29</v>
      </c>
      <c r="V975" s="3">
        <v>20</v>
      </c>
      <c r="W975" s="3">
        <v>78.41</v>
      </c>
      <c r="X975" s="3">
        <v>4.01</v>
      </c>
      <c r="Y975" s="3">
        <f t="shared" si="61"/>
        <v>0.83490431955504441</v>
      </c>
      <c r="Z975" s="3">
        <v>2.2400000000000002</v>
      </c>
      <c r="AA975" s="3">
        <f t="shared" si="62"/>
        <v>1.4611688024427105</v>
      </c>
      <c r="AB975" s="3">
        <v>7</v>
      </c>
      <c r="AC975" s="3">
        <f t="shared" si="63"/>
        <v>1.1682087075137486</v>
      </c>
      <c r="AD975" s="3">
        <v>6.38</v>
      </c>
      <c r="AE975" s="3">
        <v>0.11794</v>
      </c>
      <c r="AF975" s="3">
        <v>8.6459999999999995E-2</v>
      </c>
      <c r="AG975" s="3">
        <v>0.597933673</v>
      </c>
      <c r="AH975" s="3">
        <v>32.256302069999997</v>
      </c>
      <c r="AI975" s="3">
        <v>0.38778157899999999</v>
      </c>
      <c r="AJ975" s="3">
        <v>0.62910692800000001</v>
      </c>
      <c r="AK975" s="3">
        <v>0.66867509999999997</v>
      </c>
      <c r="AL975" s="3">
        <v>0.62585798199999998</v>
      </c>
      <c r="AM975" s="3">
        <v>0.55482304699999996</v>
      </c>
      <c r="AN975" s="3">
        <v>0.51843642999999995</v>
      </c>
      <c r="AO975" s="3" t="s">
        <v>44</v>
      </c>
      <c r="AP975" s="3">
        <f t="shared" si="64"/>
        <v>0.92163572831306062</v>
      </c>
      <c r="AR975" s="1">
        <v>0.70011744300000001</v>
      </c>
      <c r="AS975" s="3">
        <v>0.54072665600000003</v>
      </c>
    </row>
    <row r="976" spans="1:45" ht="13" x14ac:dyDescent="0.15">
      <c r="A976" s="3">
        <v>2679</v>
      </c>
      <c r="C976" s="3" t="s">
        <v>130</v>
      </c>
      <c r="D976" s="3" t="s">
        <v>2557</v>
      </c>
      <c r="F976" s="5" t="s">
        <v>2558</v>
      </c>
      <c r="G976" s="3" t="s">
        <v>133</v>
      </c>
      <c r="H976" s="3">
        <v>2019</v>
      </c>
      <c r="I976" s="3" t="s">
        <v>50</v>
      </c>
      <c r="J976" s="3" t="s">
        <v>49</v>
      </c>
      <c r="K976" s="3" t="s">
        <v>134</v>
      </c>
      <c r="L976" s="3" t="s">
        <v>43</v>
      </c>
      <c r="M976" s="3">
        <v>1</v>
      </c>
      <c r="N976" s="3">
        <v>1</v>
      </c>
      <c r="O976" s="3" t="s">
        <v>2559</v>
      </c>
      <c r="P976" s="3">
        <v>174</v>
      </c>
      <c r="Q976" s="3">
        <v>176</v>
      </c>
      <c r="R976" s="3">
        <v>0</v>
      </c>
      <c r="T976" s="3">
        <v>9</v>
      </c>
      <c r="U976" s="3">
        <v>9</v>
      </c>
      <c r="V976" s="3">
        <v>3</v>
      </c>
      <c r="W976" s="3">
        <v>68.22</v>
      </c>
      <c r="X976" s="3">
        <v>8.09</v>
      </c>
      <c r="Y976" s="3">
        <f t="shared" si="61"/>
        <v>0.32861638124695475</v>
      </c>
      <c r="Z976" s="3">
        <v>9.2899999999999991</v>
      </c>
      <c r="AA976" s="3">
        <f t="shared" si="62"/>
        <v>-4.1492325761773837E-3</v>
      </c>
      <c r="AB976" s="3">
        <v>10</v>
      </c>
      <c r="AC976" s="3">
        <f t="shared" si="63"/>
        <v>0.2445417715666256</v>
      </c>
      <c r="AD976" s="3">
        <v>5.95</v>
      </c>
      <c r="AE976" s="3">
        <v>0.10147</v>
      </c>
      <c r="AF976" s="3">
        <v>9.1759999999999994E-2</v>
      </c>
      <c r="AG976" s="3">
        <v>0.45463524799999999</v>
      </c>
      <c r="AH976" s="3">
        <v>27.943703379999999</v>
      </c>
      <c r="AI976" s="3">
        <v>-0.751983713</v>
      </c>
      <c r="AJ976" s="3">
        <v>-0.58884867500000004</v>
      </c>
      <c r="AK976" s="3">
        <v>-0.66253899999999999</v>
      </c>
      <c r="AL976" s="3">
        <v>-0.77518670199999995</v>
      </c>
      <c r="AM976" s="3">
        <v>-0.71995156000000005</v>
      </c>
      <c r="AN976" s="3">
        <v>-0.61471235999999996</v>
      </c>
      <c r="AO976" s="3" t="s">
        <v>47</v>
      </c>
      <c r="AP976" s="3">
        <f t="shared" si="64"/>
        <v>1.1243030121283375</v>
      </c>
      <c r="AR976" s="1">
        <v>-0.58438269300000001</v>
      </c>
      <c r="AS976" s="3">
        <v>0.476608594</v>
      </c>
    </row>
    <row r="977" spans="1:45" ht="13" x14ac:dyDescent="0.15">
      <c r="A977" s="3">
        <v>2680</v>
      </c>
      <c r="C977" s="3" t="s">
        <v>130</v>
      </c>
      <c r="D977" s="3" t="s">
        <v>2560</v>
      </c>
      <c r="F977" s="5" t="s">
        <v>2561</v>
      </c>
      <c r="G977" s="3" t="s">
        <v>133</v>
      </c>
      <c r="H977" s="3">
        <v>2019</v>
      </c>
      <c r="I977" s="3" t="s">
        <v>50</v>
      </c>
      <c r="J977" s="3" t="s">
        <v>41</v>
      </c>
      <c r="K977" s="3" t="s">
        <v>134</v>
      </c>
      <c r="L977" s="3" t="s">
        <v>43</v>
      </c>
      <c r="M977" s="3">
        <v>1</v>
      </c>
      <c r="N977" s="3">
        <v>1</v>
      </c>
      <c r="O977" s="3" t="s">
        <v>2562</v>
      </c>
      <c r="P977" s="3">
        <v>175</v>
      </c>
      <c r="Q977" s="3">
        <v>177</v>
      </c>
      <c r="R977" s="3">
        <v>0</v>
      </c>
      <c r="T977" s="3">
        <v>12</v>
      </c>
      <c r="U977" s="3">
        <v>12</v>
      </c>
      <c r="V977" s="3">
        <v>3</v>
      </c>
      <c r="W977" s="3">
        <v>55.85</v>
      </c>
      <c r="X977" s="3">
        <v>9.15</v>
      </c>
      <c r="Y977" s="3">
        <f t="shared" si="61"/>
        <v>-0.28598438390231601</v>
      </c>
      <c r="Z977" s="3">
        <v>9.68</v>
      </c>
      <c r="AA977" s="3">
        <f t="shared" si="62"/>
        <v>-8.5209379194243651E-2</v>
      </c>
      <c r="AB977" s="3">
        <v>11</v>
      </c>
      <c r="AC977" s="3">
        <f t="shared" si="63"/>
        <v>-6.3347207082415438E-2</v>
      </c>
      <c r="AD977" s="3">
        <v>8.5399999999999991</v>
      </c>
      <c r="AE977" s="3">
        <v>0.20077999999999999</v>
      </c>
      <c r="AF977" s="3">
        <v>0.17834</v>
      </c>
      <c r="AG977" s="3">
        <v>0.53982052999999997</v>
      </c>
      <c r="AH977" s="3">
        <v>10.153750029999999</v>
      </c>
      <c r="AI977" s="3">
        <v>-0.45127400000000001</v>
      </c>
      <c r="AJ977" s="3">
        <v>-0.46177822000000002</v>
      </c>
      <c r="AK977" s="3">
        <v>-0.47029352000000002</v>
      </c>
      <c r="AL977" s="3">
        <v>-0.34408496399999999</v>
      </c>
      <c r="AM977" s="3">
        <v>-0.51065673899999997</v>
      </c>
      <c r="AN977" s="3">
        <v>-0.33730643999999999</v>
      </c>
      <c r="AO977" s="3" t="s">
        <v>44</v>
      </c>
      <c r="AP977" s="3">
        <f t="shared" si="64"/>
        <v>-9.6413883410190554E-2</v>
      </c>
      <c r="AR977" s="1">
        <v>-0.43635162900000002</v>
      </c>
      <c r="AS977" s="3">
        <v>0.46683558800000002</v>
      </c>
    </row>
    <row r="978" spans="1:45" ht="13" x14ac:dyDescent="0.15">
      <c r="A978" s="3">
        <v>2681</v>
      </c>
      <c r="C978" s="3" t="s">
        <v>2563</v>
      </c>
      <c r="D978" s="3" t="s">
        <v>2564</v>
      </c>
      <c r="F978" s="5" t="s">
        <v>2565</v>
      </c>
      <c r="G978" s="3" t="s">
        <v>2566</v>
      </c>
      <c r="H978" s="3">
        <v>2019</v>
      </c>
      <c r="I978" s="3" t="s">
        <v>40</v>
      </c>
      <c r="J978" s="3" t="s">
        <v>49</v>
      </c>
      <c r="K978" s="3" t="s">
        <v>2567</v>
      </c>
      <c r="L978" s="3" t="s">
        <v>45</v>
      </c>
      <c r="M978" s="3">
        <v>2</v>
      </c>
      <c r="N978" s="3">
        <v>2</v>
      </c>
      <c r="O978" s="3" t="s">
        <v>2568</v>
      </c>
      <c r="P978" s="3">
        <v>150</v>
      </c>
      <c r="Q978" s="3">
        <v>159</v>
      </c>
      <c r="R978" s="3">
        <v>0</v>
      </c>
      <c r="T978" s="3">
        <v>19</v>
      </c>
      <c r="U978" s="3">
        <v>22</v>
      </c>
      <c r="V978" s="3">
        <v>1</v>
      </c>
      <c r="W978" s="3">
        <v>87.71</v>
      </c>
      <c r="X978" s="3">
        <v>2.99</v>
      </c>
      <c r="Y978" s="3">
        <f t="shared" si="61"/>
        <v>1.2969728010334776</v>
      </c>
      <c r="Z978" s="3">
        <v>2.58</v>
      </c>
      <c r="AA978" s="3">
        <f t="shared" si="62"/>
        <v>1.3905009823141399</v>
      </c>
      <c r="AB978" s="3">
        <v>6</v>
      </c>
      <c r="AC978" s="3">
        <f t="shared" si="63"/>
        <v>1.4760976861627897</v>
      </c>
      <c r="AD978" s="3">
        <v>5.82</v>
      </c>
      <c r="AE978" s="3">
        <v>4.6399999999999997E-2</v>
      </c>
      <c r="AF978" s="3">
        <v>6.2719999999999998E-2</v>
      </c>
      <c r="AG978" s="3">
        <v>0.33201104799999998</v>
      </c>
      <c r="AH978" s="3">
        <v>29.45408454</v>
      </c>
      <c r="AI978" s="3">
        <v>0.33449680199999998</v>
      </c>
      <c r="AJ978" s="3">
        <v>0.49360492</v>
      </c>
      <c r="AK978" s="3">
        <v>0.42809415000000001</v>
      </c>
      <c r="AL978" s="3">
        <v>0.42226660500000002</v>
      </c>
      <c r="AM978" s="3">
        <v>0.36150110600000002</v>
      </c>
      <c r="AN978" s="3">
        <v>0.27725133000000002</v>
      </c>
      <c r="AO978" s="3" t="s">
        <v>47</v>
      </c>
      <c r="AP978" s="3">
        <f t="shared" si="64"/>
        <v>1.185574516537607</v>
      </c>
      <c r="AR978" s="1">
        <v>0.33476519500000002</v>
      </c>
      <c r="AS978" s="3">
        <v>0.52127599499999999</v>
      </c>
    </row>
    <row r="979" spans="1:45" ht="13" x14ac:dyDescent="0.15">
      <c r="A979" s="3">
        <v>2682</v>
      </c>
      <c r="C979" s="3" t="s">
        <v>130</v>
      </c>
      <c r="D979" s="3" t="s">
        <v>2569</v>
      </c>
      <c r="F979" s="5" t="s">
        <v>2570</v>
      </c>
      <c r="G979" s="3" t="s">
        <v>133</v>
      </c>
      <c r="H979" s="3">
        <v>2019</v>
      </c>
      <c r="I979" s="3" t="s">
        <v>50</v>
      </c>
      <c r="J979" s="3" t="s">
        <v>49</v>
      </c>
      <c r="K979" s="3" t="s">
        <v>134</v>
      </c>
      <c r="L979" s="3" t="s">
        <v>43</v>
      </c>
      <c r="M979" s="3">
        <v>1</v>
      </c>
      <c r="N979" s="3">
        <v>1</v>
      </c>
      <c r="O979" s="3" t="s">
        <v>2571</v>
      </c>
      <c r="P979" s="3">
        <v>152</v>
      </c>
      <c r="Q979" s="3">
        <v>158</v>
      </c>
      <c r="R979" s="3">
        <v>0</v>
      </c>
      <c r="T979" s="3">
        <v>14</v>
      </c>
      <c r="U979" s="3">
        <v>14</v>
      </c>
      <c r="V979" s="3">
        <v>7</v>
      </c>
      <c r="W979" s="3">
        <v>71.69</v>
      </c>
      <c r="X979" s="3">
        <v>6.06</v>
      </c>
      <c r="Y979" s="3">
        <f t="shared" si="61"/>
        <v>0.50102257809966044</v>
      </c>
      <c r="Z979" s="3">
        <v>5.17</v>
      </c>
      <c r="AA979" s="3">
        <f t="shared" si="62"/>
        <v>0.85217847015826487</v>
      </c>
      <c r="AB979" s="3">
        <v>8</v>
      </c>
      <c r="AC979" s="3">
        <f t="shared" si="63"/>
        <v>0.86031972886470764</v>
      </c>
      <c r="AD979" s="3">
        <v>8.39</v>
      </c>
      <c r="AE979" s="3">
        <v>0.17755000000000001</v>
      </c>
      <c r="AF979" s="3">
        <v>0.1802</v>
      </c>
      <c r="AG979" s="3">
        <v>0.39968946799999999</v>
      </c>
      <c r="AH979" s="3">
        <v>17.1518494</v>
      </c>
      <c r="AI979" s="3">
        <v>-0.83177393399999999</v>
      </c>
      <c r="AJ979" s="3">
        <v>-1.1415603080000001</v>
      </c>
      <c r="AK979" s="3">
        <v>-1.3875667</v>
      </c>
      <c r="AL979" s="3">
        <v>-1.389603328</v>
      </c>
      <c r="AM979" s="3">
        <v>-1.0222558820000001</v>
      </c>
      <c r="AN979" s="3">
        <v>-1.2244443</v>
      </c>
      <c r="AO979" s="3" t="s">
        <v>44</v>
      </c>
      <c r="AP979" s="3">
        <f t="shared" si="64"/>
        <v>-2.5715993707187652E-2</v>
      </c>
      <c r="AR979" s="1">
        <v>-1.5728982920000001</v>
      </c>
      <c r="AS979" s="3">
        <v>0.44249942599999997</v>
      </c>
    </row>
    <row r="980" spans="1:45" ht="13" x14ac:dyDescent="0.15">
      <c r="A980" s="3">
        <v>2683</v>
      </c>
      <c r="B980" s="3">
        <v>6.01</v>
      </c>
      <c r="C980" s="3" t="s">
        <v>2572</v>
      </c>
      <c r="D980" s="3" t="s">
        <v>2573</v>
      </c>
      <c r="F980" s="5" t="s">
        <v>2574</v>
      </c>
      <c r="G980" s="3" t="s">
        <v>146</v>
      </c>
      <c r="H980" s="3">
        <v>2019</v>
      </c>
      <c r="I980" s="3" t="s">
        <v>50</v>
      </c>
      <c r="J980" s="3" t="s">
        <v>41</v>
      </c>
      <c r="K980" s="3" t="s">
        <v>147</v>
      </c>
      <c r="L980" s="3" t="s">
        <v>43</v>
      </c>
      <c r="M980" s="3">
        <v>1</v>
      </c>
      <c r="N980" s="3">
        <v>1</v>
      </c>
      <c r="O980" s="3" t="s">
        <v>2575</v>
      </c>
      <c r="P980" s="3">
        <v>177</v>
      </c>
      <c r="Q980" s="3">
        <v>178</v>
      </c>
      <c r="R980" s="3">
        <v>0</v>
      </c>
      <c r="T980" s="3">
        <v>12</v>
      </c>
      <c r="U980" s="3">
        <v>12</v>
      </c>
      <c r="V980" s="3">
        <v>2</v>
      </c>
      <c r="W980" s="3">
        <v>75.81</v>
      </c>
      <c r="X980" s="3">
        <v>6.37</v>
      </c>
      <c r="Y980" s="3">
        <f t="shared" si="61"/>
        <v>0.70572388387290208</v>
      </c>
      <c r="Z980" s="3">
        <v>6.64</v>
      </c>
      <c r="AA980" s="3">
        <f t="shared" si="62"/>
        <v>0.54664407136709248</v>
      </c>
      <c r="AB980" s="3">
        <v>10</v>
      </c>
      <c r="AC980" s="3">
        <f t="shared" si="63"/>
        <v>0.2445417715666256</v>
      </c>
      <c r="AD980" s="3">
        <v>6.41</v>
      </c>
      <c r="AE980" s="3">
        <v>4.0460000000000003E-2</v>
      </c>
      <c r="AF980" s="3">
        <v>4.6780000000000002E-2</v>
      </c>
      <c r="AG980" s="3">
        <v>0.43098487099999999</v>
      </c>
      <c r="AH980" s="3">
        <v>29.801180680000002</v>
      </c>
      <c r="AI980" s="3">
        <v>0.63427289799999997</v>
      </c>
      <c r="AJ980" s="3">
        <v>0.738914866</v>
      </c>
      <c r="AK980" s="3">
        <v>0.80473309999999998</v>
      </c>
      <c r="AL980" s="3">
        <v>0.68413759100000004</v>
      </c>
      <c r="AM980" s="3">
        <v>0.68070667100000004</v>
      </c>
      <c r="AN980" s="3">
        <v>0.69587284000000005</v>
      </c>
      <c r="AO980" s="3" t="s">
        <v>47</v>
      </c>
      <c r="AP980" s="3">
        <f t="shared" si="64"/>
        <v>0.90749615037245979</v>
      </c>
      <c r="AR980" s="1">
        <v>0.82302982899999999</v>
      </c>
      <c r="AS980" s="3">
        <v>0.49854066899999999</v>
      </c>
    </row>
    <row r="981" spans="1:45" ht="13" x14ac:dyDescent="0.15">
      <c r="A981" s="3">
        <v>2684</v>
      </c>
      <c r="C981" s="3" t="s">
        <v>130</v>
      </c>
      <c r="D981" s="3" t="s">
        <v>2576</v>
      </c>
      <c r="F981" s="5" t="s">
        <v>2577</v>
      </c>
      <c r="G981" s="3" t="s">
        <v>133</v>
      </c>
      <c r="H981" s="3">
        <v>2019</v>
      </c>
      <c r="I981" s="3" t="s">
        <v>50</v>
      </c>
      <c r="J981" s="3" t="s">
        <v>49</v>
      </c>
      <c r="K981" s="3" t="s">
        <v>134</v>
      </c>
      <c r="L981" s="3" t="s">
        <v>45</v>
      </c>
      <c r="M981" s="3">
        <v>2</v>
      </c>
      <c r="N981" s="3">
        <v>1.5</v>
      </c>
      <c r="O981" s="3" t="s">
        <v>2578</v>
      </c>
      <c r="P981" s="3">
        <v>165</v>
      </c>
      <c r="Q981" s="3">
        <v>171</v>
      </c>
      <c r="R981" s="3">
        <v>0</v>
      </c>
      <c r="T981" s="3">
        <v>12</v>
      </c>
      <c r="U981" s="3">
        <v>12</v>
      </c>
      <c r="V981" s="3">
        <v>3</v>
      </c>
      <c r="W981" s="3">
        <v>65.22</v>
      </c>
      <c r="X981" s="3">
        <v>7.64</v>
      </c>
      <c r="Y981" s="3">
        <f t="shared" si="61"/>
        <v>0.17956203238294402</v>
      </c>
      <c r="Z981" s="3">
        <v>8.09</v>
      </c>
      <c r="AA981" s="3">
        <f t="shared" si="62"/>
        <v>0.24526660317171831</v>
      </c>
      <c r="AB981" s="3">
        <v>10</v>
      </c>
      <c r="AC981" s="3">
        <f t="shared" si="63"/>
        <v>0.2445417715666256</v>
      </c>
      <c r="AD981" s="3">
        <v>9.2200000000000006</v>
      </c>
      <c r="AE981" s="3">
        <v>0.32208999999999999</v>
      </c>
      <c r="AF981" s="3">
        <v>0.30993999999999999</v>
      </c>
      <c r="AG981" s="3">
        <v>0.59726126599999996</v>
      </c>
      <c r="AH981" s="3">
        <v>8.4552214170000006</v>
      </c>
      <c r="AI981" s="3">
        <v>-0.55597647900000002</v>
      </c>
      <c r="AJ981" s="3">
        <v>-0.65580565999999996</v>
      </c>
      <c r="AK981" s="3">
        <v>-0.69706385999999998</v>
      </c>
      <c r="AL981" s="3">
        <v>-0.693790236</v>
      </c>
      <c r="AM981" s="3">
        <v>-0.63632194600000003</v>
      </c>
      <c r="AN981" s="3">
        <v>-0.58905350000000001</v>
      </c>
      <c r="AO981" s="3" t="s">
        <v>44</v>
      </c>
      <c r="AP981" s="3">
        <f t="shared" si="64"/>
        <v>-0.41691098339714083</v>
      </c>
      <c r="AR981" s="1">
        <v>-0.84823503300000003</v>
      </c>
      <c r="AS981" s="3">
        <v>0.44779276299999998</v>
      </c>
    </row>
    <row r="982" spans="1:45" ht="13" x14ac:dyDescent="0.15">
      <c r="A982" s="3">
        <v>2685</v>
      </c>
      <c r="B982" s="3">
        <v>6.01</v>
      </c>
      <c r="C982" s="3" t="s">
        <v>2579</v>
      </c>
      <c r="D982" s="3" t="s">
        <v>2580</v>
      </c>
      <c r="F982" s="5" t="s">
        <v>2581</v>
      </c>
      <c r="G982" s="3" t="s">
        <v>146</v>
      </c>
      <c r="H982" s="3">
        <v>2019</v>
      </c>
      <c r="I982" s="3" t="s">
        <v>50</v>
      </c>
      <c r="J982" s="3" t="s">
        <v>41</v>
      </c>
      <c r="K982" s="3" t="s">
        <v>147</v>
      </c>
      <c r="L982" s="3" t="s">
        <v>43</v>
      </c>
      <c r="M982" s="3">
        <v>1</v>
      </c>
      <c r="N982" s="3">
        <v>1</v>
      </c>
      <c r="O982" s="3" t="s">
        <v>2582</v>
      </c>
      <c r="P982" s="3">
        <v>175</v>
      </c>
      <c r="Q982" s="3">
        <v>176</v>
      </c>
      <c r="R982" s="3">
        <v>0</v>
      </c>
      <c r="T982" s="3">
        <v>7</v>
      </c>
      <c r="U982" s="3">
        <v>7</v>
      </c>
      <c r="V982" s="3">
        <v>2</v>
      </c>
      <c r="W982" s="3">
        <v>52.01</v>
      </c>
      <c r="X982" s="3">
        <v>12.25</v>
      </c>
      <c r="Y982" s="3">
        <f t="shared" si="61"/>
        <v>-0.47677395044824994</v>
      </c>
      <c r="Z982" s="3">
        <v>13.68</v>
      </c>
      <c r="AA982" s="3">
        <f t="shared" si="62"/>
        <v>-0.91659549835389642</v>
      </c>
      <c r="AB982" s="3">
        <v>14</v>
      </c>
      <c r="AC982" s="3">
        <f t="shared" si="63"/>
        <v>-0.98701414302953849</v>
      </c>
      <c r="AD982" s="3">
        <v>8.65</v>
      </c>
      <c r="AE982" s="3">
        <v>0.22256000000000001</v>
      </c>
      <c r="AF982" s="3">
        <v>0.22950999999999999</v>
      </c>
      <c r="AG982" s="3">
        <v>0.46087357600000001</v>
      </c>
      <c r="AH982" s="3">
        <v>11.458837969999999</v>
      </c>
      <c r="AI982" s="3">
        <v>-1.3262847900000001</v>
      </c>
      <c r="AJ982" s="3">
        <v>-1.271229867</v>
      </c>
      <c r="AK982" s="3">
        <v>-1.5377095999999999</v>
      </c>
      <c r="AL982" s="3">
        <v>-1.408376968</v>
      </c>
      <c r="AM982" s="3">
        <v>-1.413999053</v>
      </c>
      <c r="AN982" s="3">
        <v>-1.504697</v>
      </c>
      <c r="AO982" s="3" t="s">
        <v>47</v>
      </c>
      <c r="AP982" s="3">
        <f t="shared" si="64"/>
        <v>-0.14825900252572707</v>
      </c>
      <c r="AR982" s="1">
        <v>-1.701501471</v>
      </c>
      <c r="AS982" s="3">
        <v>0.48110909899999998</v>
      </c>
    </row>
    <row r="983" spans="1:45" ht="13" x14ac:dyDescent="0.15">
      <c r="A983" s="3">
        <v>2686</v>
      </c>
      <c r="C983" s="3" t="s">
        <v>130</v>
      </c>
      <c r="D983" s="3" t="s">
        <v>2583</v>
      </c>
      <c r="F983" s="5" t="s">
        <v>2584</v>
      </c>
      <c r="G983" s="3" t="s">
        <v>133</v>
      </c>
      <c r="H983" s="3">
        <v>2019</v>
      </c>
      <c r="I983" s="3" t="s">
        <v>50</v>
      </c>
      <c r="J983" s="3" t="s">
        <v>41</v>
      </c>
      <c r="K983" s="3" t="s">
        <v>134</v>
      </c>
      <c r="L983" s="3" t="s">
        <v>43</v>
      </c>
      <c r="M983" s="3">
        <v>1</v>
      </c>
      <c r="N983" s="3">
        <v>1</v>
      </c>
      <c r="O983" s="3" t="s">
        <v>2585</v>
      </c>
      <c r="P983" s="3">
        <v>184</v>
      </c>
      <c r="Q983" s="3">
        <v>185</v>
      </c>
      <c r="R983" s="3">
        <v>0</v>
      </c>
      <c r="T983" s="3">
        <v>8</v>
      </c>
      <c r="U983" s="3">
        <v>9</v>
      </c>
      <c r="V983" s="3">
        <v>2</v>
      </c>
      <c r="W983" s="3">
        <v>53.5</v>
      </c>
      <c r="X983" s="3">
        <v>10.93</v>
      </c>
      <c r="Y983" s="3">
        <f t="shared" si="61"/>
        <v>-0.40274362384579115</v>
      </c>
      <c r="Z983" s="3">
        <v>11.38</v>
      </c>
      <c r="AA983" s="3">
        <f t="shared" si="62"/>
        <v>-0.43854847983709633</v>
      </c>
      <c r="AB983" s="3">
        <v>13</v>
      </c>
      <c r="AC983" s="3">
        <f t="shared" si="63"/>
        <v>-0.67912516438049753</v>
      </c>
      <c r="AD983" s="3">
        <v>9.42</v>
      </c>
      <c r="AE983" s="3">
        <v>0.39105000000000001</v>
      </c>
      <c r="AF983" s="3">
        <v>0.37678</v>
      </c>
      <c r="AG983" s="3">
        <v>0.55336943699999996</v>
      </c>
      <c r="AH983" s="3">
        <v>22.935355779999998</v>
      </c>
      <c r="AI983" s="3">
        <v>-0.918916383</v>
      </c>
      <c r="AJ983" s="3">
        <v>-0.97509541600000005</v>
      </c>
      <c r="AK983" s="3">
        <v>-0.98441719999999999</v>
      </c>
      <c r="AL983" s="3">
        <v>-1.099558338</v>
      </c>
      <c r="AM983" s="3">
        <v>-0.990566053</v>
      </c>
      <c r="AN983" s="3">
        <v>-1.0536629</v>
      </c>
      <c r="AO983" s="3" t="s">
        <v>44</v>
      </c>
      <c r="AP983" s="3">
        <f t="shared" si="64"/>
        <v>-0.51117483633447858</v>
      </c>
      <c r="AR983" s="1">
        <v>-0.97615032700000004</v>
      </c>
      <c r="AS983" s="3">
        <v>0.492707968</v>
      </c>
    </row>
    <row r="984" spans="1:45" ht="13" x14ac:dyDescent="0.15">
      <c r="A984" s="3">
        <v>2687</v>
      </c>
      <c r="C984" s="3" t="s">
        <v>2586</v>
      </c>
      <c r="D984" s="3" t="s">
        <v>2587</v>
      </c>
      <c r="E984" s="3" t="s">
        <v>1706</v>
      </c>
      <c r="F984" s="5" t="s">
        <v>2588</v>
      </c>
      <c r="G984" s="3" t="s">
        <v>1708</v>
      </c>
      <c r="H984" s="3">
        <v>2019</v>
      </c>
      <c r="I984" s="3" t="s">
        <v>50</v>
      </c>
      <c r="J984" s="3" t="s">
        <v>41</v>
      </c>
      <c r="K984" s="3" t="s">
        <v>1709</v>
      </c>
      <c r="L984" s="3" t="s">
        <v>45</v>
      </c>
      <c r="M984" s="3">
        <v>2</v>
      </c>
      <c r="N984" s="3">
        <v>2</v>
      </c>
      <c r="O984" s="3" t="s">
        <v>2589</v>
      </c>
      <c r="P984" s="3">
        <v>191</v>
      </c>
      <c r="Q984" s="3">
        <v>194</v>
      </c>
      <c r="R984" s="3">
        <v>0</v>
      </c>
      <c r="T984" s="3">
        <v>15</v>
      </c>
      <c r="U984" s="3">
        <v>15</v>
      </c>
      <c r="V984" s="3">
        <v>3</v>
      </c>
      <c r="W984" s="3">
        <v>66.22</v>
      </c>
      <c r="X984" s="3">
        <v>7.22</v>
      </c>
      <c r="Y984" s="3">
        <f t="shared" si="61"/>
        <v>0.22924681533761426</v>
      </c>
      <c r="Z984" s="3">
        <v>6.54</v>
      </c>
      <c r="AA984" s="3">
        <f t="shared" si="62"/>
        <v>0.56742872434608371</v>
      </c>
      <c r="AB984" s="3">
        <v>10</v>
      </c>
      <c r="AC984" s="3">
        <f t="shared" si="63"/>
        <v>0.2445417715666256</v>
      </c>
      <c r="AD984" s="3">
        <v>9.35</v>
      </c>
      <c r="AE984" s="3">
        <v>0.11942999999999999</v>
      </c>
      <c r="AF984" s="3">
        <v>9.3799999999999994E-2</v>
      </c>
      <c r="AG984" s="3">
        <v>0.50258351199999995</v>
      </c>
      <c r="AH984" s="3">
        <v>16.915425129999999</v>
      </c>
      <c r="AI984" s="3">
        <v>-0.39271872600000002</v>
      </c>
      <c r="AJ984" s="3">
        <v>-0.27183489199999999</v>
      </c>
      <c r="AK984" s="3">
        <v>-0.55104129999999996</v>
      </c>
      <c r="AL984" s="3">
        <v>-0.39685828699999998</v>
      </c>
      <c r="AM984" s="3">
        <v>-0.41088043099999999</v>
      </c>
      <c r="AN984" s="3">
        <v>-0.50452390000000003</v>
      </c>
      <c r="AO984" s="3" t="s">
        <v>47</v>
      </c>
      <c r="AP984" s="3">
        <f t="shared" si="64"/>
        <v>-0.47818248780641009</v>
      </c>
      <c r="AR984" s="1">
        <v>-0.403508743</v>
      </c>
      <c r="AS984" s="3">
        <v>0.47317052999999998</v>
      </c>
    </row>
    <row r="985" spans="1:45" ht="13" x14ac:dyDescent="0.15">
      <c r="A985" s="3">
        <v>2688</v>
      </c>
      <c r="B985" s="3">
        <v>6.01</v>
      </c>
      <c r="C985" s="3" t="s">
        <v>2590</v>
      </c>
      <c r="D985" s="3" t="s">
        <v>2591</v>
      </c>
      <c r="F985" s="5" t="s">
        <v>2592</v>
      </c>
      <c r="G985" s="3" t="s">
        <v>146</v>
      </c>
      <c r="H985" s="3">
        <v>2019</v>
      </c>
      <c r="I985" s="3" t="s">
        <v>50</v>
      </c>
      <c r="J985" s="3" t="s">
        <v>49</v>
      </c>
      <c r="K985" s="3" t="s">
        <v>147</v>
      </c>
      <c r="L985" s="3" t="s">
        <v>43</v>
      </c>
      <c r="M985" s="3">
        <v>1</v>
      </c>
      <c r="N985" s="3">
        <v>1</v>
      </c>
      <c r="O985" s="3" t="s">
        <v>2593</v>
      </c>
      <c r="P985" s="3">
        <v>159</v>
      </c>
      <c r="Q985" s="3">
        <v>159</v>
      </c>
      <c r="R985" s="3">
        <v>0</v>
      </c>
      <c r="T985" s="3">
        <v>9</v>
      </c>
      <c r="U985" s="3">
        <v>9</v>
      </c>
      <c r="V985" s="3">
        <v>1</v>
      </c>
      <c r="W985" s="3">
        <v>55.88</v>
      </c>
      <c r="X985" s="3">
        <v>9.85</v>
      </c>
      <c r="Y985" s="3">
        <f t="shared" si="61"/>
        <v>-0.28449384041367587</v>
      </c>
      <c r="Z985" s="3">
        <v>9.83</v>
      </c>
      <c r="AA985" s="3">
        <f t="shared" si="62"/>
        <v>-0.1163863586627307</v>
      </c>
      <c r="AB985" s="3">
        <v>12</v>
      </c>
      <c r="AC985" s="3">
        <f t="shared" si="63"/>
        <v>-0.37123618573145645</v>
      </c>
      <c r="AD985" s="3">
        <v>9.2799999999999994</v>
      </c>
      <c r="AE985" s="3">
        <v>0.37734000000000001</v>
      </c>
      <c r="AF985" s="3">
        <v>0.38308999999999999</v>
      </c>
      <c r="AG985" s="3">
        <v>0.48125575500000001</v>
      </c>
      <c r="AH985" s="3">
        <v>14.53406766</v>
      </c>
      <c r="AI985" s="3">
        <v>-5.1462347999999998E-2</v>
      </c>
      <c r="AJ985" s="3">
        <v>-2.0044799999999999E-3</v>
      </c>
      <c r="AK985" s="3">
        <v>6.4365539999999997E-3</v>
      </c>
      <c r="AL985" s="3">
        <v>8.7556605999999995E-2</v>
      </c>
      <c r="AM985" s="3">
        <v>9.4411732999999998E-2</v>
      </c>
      <c r="AN985" s="3">
        <v>0.19499967000000001</v>
      </c>
      <c r="AO985" s="3" t="s">
        <v>44</v>
      </c>
      <c r="AP985" s="3">
        <f t="shared" si="64"/>
        <v>-0.44519013927834167</v>
      </c>
      <c r="AR985" s="1">
        <v>-6.2822673999999995E-2</v>
      </c>
      <c r="AS985" s="3">
        <v>0.47080708599999999</v>
      </c>
    </row>
    <row r="986" spans="1:45" ht="13" x14ac:dyDescent="0.15">
      <c r="A986" s="3">
        <v>2689</v>
      </c>
      <c r="C986" s="3" t="s">
        <v>2594</v>
      </c>
      <c r="D986" s="3" t="s">
        <v>2595</v>
      </c>
      <c r="F986" s="5" t="s">
        <v>2596</v>
      </c>
      <c r="G986" s="3" t="s">
        <v>146</v>
      </c>
      <c r="H986" s="3">
        <v>2019</v>
      </c>
      <c r="I986" s="3" t="s">
        <v>50</v>
      </c>
      <c r="J986" s="3" t="s">
        <v>41</v>
      </c>
      <c r="K986" s="3" t="s">
        <v>147</v>
      </c>
      <c r="L986" s="3" t="s">
        <v>45</v>
      </c>
      <c r="M986" s="3">
        <v>2</v>
      </c>
      <c r="N986" s="3">
        <v>2</v>
      </c>
      <c r="O986" s="3" t="s">
        <v>2597</v>
      </c>
      <c r="P986" s="3">
        <v>188</v>
      </c>
      <c r="Q986" s="3">
        <v>188</v>
      </c>
      <c r="R986" s="3">
        <v>0</v>
      </c>
      <c r="T986" s="3">
        <v>9</v>
      </c>
      <c r="U986" s="3">
        <v>9</v>
      </c>
      <c r="V986" s="3">
        <v>2</v>
      </c>
      <c r="W986" s="3">
        <v>59.18</v>
      </c>
      <c r="X986" s="3">
        <v>10.19</v>
      </c>
      <c r="Y986" s="3">
        <f t="shared" si="61"/>
        <v>-0.12053405666326419</v>
      </c>
      <c r="Z986" s="3">
        <v>11.7</v>
      </c>
      <c r="AA986" s="3">
        <f t="shared" si="62"/>
        <v>-0.50505936936986817</v>
      </c>
      <c r="AB986" s="3">
        <v>12</v>
      </c>
      <c r="AC986" s="3">
        <f t="shared" si="63"/>
        <v>-0.37123618573145645</v>
      </c>
      <c r="AD986" s="3">
        <v>8.4499999999999993</v>
      </c>
      <c r="AE986" s="3">
        <v>0.23108000000000001</v>
      </c>
      <c r="AF986" s="3">
        <v>0.20204</v>
      </c>
      <c r="AG986" s="3">
        <v>0.62705593800000003</v>
      </c>
      <c r="AH986" s="3">
        <v>14.953259559999999</v>
      </c>
      <c r="AI986" s="3">
        <v>-0.58815591199999995</v>
      </c>
      <c r="AJ986" s="3">
        <v>-0.57812713100000002</v>
      </c>
      <c r="AK986" s="3">
        <v>-0.61557320000000004</v>
      </c>
      <c r="AL986" s="3">
        <v>-0.69122213200000004</v>
      </c>
      <c r="AM986" s="3">
        <v>-0.61572232000000005</v>
      </c>
      <c r="AN986" s="3">
        <v>-0.60457844000000005</v>
      </c>
      <c r="AO986" s="3" t="s">
        <v>44</v>
      </c>
      <c r="AP986" s="3">
        <f t="shared" si="64"/>
        <v>-5.3995149588388476E-2</v>
      </c>
      <c r="AR986" s="1">
        <v>-0.63256190000000001</v>
      </c>
      <c r="AS986" s="3">
        <v>0.464595392</v>
      </c>
    </row>
    <row r="987" spans="1:45" ht="13" x14ac:dyDescent="0.15">
      <c r="A987" s="3">
        <v>2690</v>
      </c>
      <c r="C987" s="3" t="s">
        <v>2598</v>
      </c>
      <c r="D987" s="3" t="s">
        <v>2599</v>
      </c>
      <c r="F987" s="5" t="s">
        <v>2600</v>
      </c>
      <c r="G987" s="3" t="s">
        <v>146</v>
      </c>
      <c r="H987" s="3">
        <v>2019</v>
      </c>
      <c r="I987" s="3" t="s">
        <v>50</v>
      </c>
      <c r="J987" s="3" t="s">
        <v>41</v>
      </c>
      <c r="K987" s="3" t="s">
        <v>147</v>
      </c>
      <c r="L987" s="3" t="s">
        <v>45</v>
      </c>
      <c r="M987" s="3">
        <v>2</v>
      </c>
      <c r="N987" s="3">
        <v>2</v>
      </c>
      <c r="O987" s="3" t="s">
        <v>2601</v>
      </c>
      <c r="P987" s="3">
        <v>148</v>
      </c>
      <c r="Q987" s="3">
        <v>148</v>
      </c>
      <c r="R987" s="3">
        <v>0</v>
      </c>
      <c r="T987" s="3">
        <v>8</v>
      </c>
      <c r="U987" s="3">
        <v>8</v>
      </c>
      <c r="V987" s="3">
        <v>1</v>
      </c>
      <c r="W987" s="3">
        <v>72.67</v>
      </c>
      <c r="X987" s="3">
        <v>7.75</v>
      </c>
      <c r="Y987" s="3">
        <f t="shared" si="61"/>
        <v>0.54971366539523747</v>
      </c>
      <c r="Z987" s="3">
        <v>8.0500000000000007</v>
      </c>
      <c r="AA987" s="3">
        <f t="shared" si="62"/>
        <v>0.25358046436331466</v>
      </c>
      <c r="AB987" s="3">
        <v>10</v>
      </c>
      <c r="AC987" s="3">
        <f t="shared" si="63"/>
        <v>0.2445417715666256</v>
      </c>
      <c r="AD987" s="3">
        <v>8.06</v>
      </c>
      <c r="AE987" s="3">
        <v>0.15075</v>
      </c>
      <c r="AF987" s="3">
        <v>0.1736</v>
      </c>
      <c r="AG987" s="3">
        <v>0.37302545199999998</v>
      </c>
      <c r="AH987" s="3">
        <v>17.47349165</v>
      </c>
      <c r="AI987" s="3">
        <v>1.7846666000000001E-2</v>
      </c>
      <c r="AJ987" s="3">
        <v>-5.2974012000000001E-2</v>
      </c>
      <c r="AK987" s="3">
        <v>-0.12813568</v>
      </c>
      <c r="AL987" s="3">
        <v>-8.3899376999999997E-2</v>
      </c>
      <c r="AM987" s="3">
        <v>-0.106359814</v>
      </c>
      <c r="AN987" s="3">
        <v>1.1470358E-2</v>
      </c>
      <c r="AO987" s="3" t="s">
        <v>44</v>
      </c>
      <c r="AP987" s="3">
        <f t="shared" si="64"/>
        <v>0.12981936363942026</v>
      </c>
      <c r="AR987" s="1">
        <v>-8.8542700000000002E-2</v>
      </c>
      <c r="AS987" s="3">
        <v>0.48214241099999999</v>
      </c>
    </row>
    <row r="988" spans="1:45" ht="13" x14ac:dyDescent="0.15">
      <c r="A988" s="3">
        <v>2691</v>
      </c>
      <c r="B988" s="3">
        <v>6.01</v>
      </c>
      <c r="C988" s="3" t="s">
        <v>2602</v>
      </c>
      <c r="D988" s="3" t="s">
        <v>2603</v>
      </c>
      <c r="F988" s="5" t="s">
        <v>2604</v>
      </c>
      <c r="G988" s="3" t="s">
        <v>146</v>
      </c>
      <c r="H988" s="3">
        <v>2019</v>
      </c>
      <c r="I988" s="3" t="s">
        <v>50</v>
      </c>
      <c r="J988" s="3" t="s">
        <v>41</v>
      </c>
      <c r="K988" s="3" t="s">
        <v>147</v>
      </c>
      <c r="L988" s="3" t="s">
        <v>45</v>
      </c>
      <c r="M988" s="3">
        <v>2</v>
      </c>
      <c r="N988" s="3">
        <v>1.5</v>
      </c>
      <c r="O988" s="3" t="s">
        <v>2605</v>
      </c>
      <c r="P988" s="3">
        <v>159</v>
      </c>
      <c r="Q988" s="3">
        <v>159</v>
      </c>
      <c r="R988" s="3">
        <v>0</v>
      </c>
      <c r="T988" s="3">
        <v>8</v>
      </c>
      <c r="U988" s="3">
        <v>8</v>
      </c>
      <c r="V988" s="3">
        <v>1</v>
      </c>
      <c r="W988" s="3">
        <v>63.56</v>
      </c>
      <c r="X988" s="3">
        <v>9.42</v>
      </c>
      <c r="Y988" s="3">
        <f t="shared" si="61"/>
        <v>9.7085292678191604E-2</v>
      </c>
      <c r="Z988" s="3">
        <v>9.31</v>
      </c>
      <c r="AA988" s="3">
        <f t="shared" si="62"/>
        <v>-8.3061631719759284E-3</v>
      </c>
      <c r="AB988" s="3">
        <v>12</v>
      </c>
      <c r="AC988" s="3">
        <f t="shared" si="63"/>
        <v>-0.37123618573145645</v>
      </c>
      <c r="AD988" s="3">
        <v>9.51</v>
      </c>
      <c r="AE988" s="3">
        <v>0.3805</v>
      </c>
      <c r="AF988" s="3">
        <v>0.37330000000000002</v>
      </c>
      <c r="AG988" s="3">
        <v>0.60135313199999996</v>
      </c>
      <c r="AH988" s="3">
        <v>26.562295729999999</v>
      </c>
      <c r="AI988" s="3">
        <v>-1.2951822019999999</v>
      </c>
      <c r="AJ988" s="3">
        <v>-1.548394319</v>
      </c>
      <c r="AK988" s="3">
        <v>-1.5996524000000001</v>
      </c>
      <c r="AL988" s="3">
        <v>-1.5963754990000001</v>
      </c>
      <c r="AM988" s="3">
        <v>-1.4694886140000001</v>
      </c>
      <c r="AN988" s="3">
        <v>-1.6336174000000001</v>
      </c>
      <c r="AO988" s="3" t="s">
        <v>44</v>
      </c>
      <c r="AP988" s="3">
        <f t="shared" si="64"/>
        <v>-0.55359357015628063</v>
      </c>
      <c r="AR988" s="1">
        <v>-1.6775763800000001</v>
      </c>
      <c r="AS988" s="3">
        <v>0.46979456200000003</v>
      </c>
    </row>
    <row r="989" spans="1:45" ht="13" x14ac:dyDescent="0.15">
      <c r="A989" s="3">
        <v>2692</v>
      </c>
      <c r="C989" s="3" t="s">
        <v>2606</v>
      </c>
      <c r="D989" s="3" t="s">
        <v>2607</v>
      </c>
      <c r="F989" s="5" t="s">
        <v>2608</v>
      </c>
      <c r="G989" s="3" t="s">
        <v>446</v>
      </c>
      <c r="H989" s="3">
        <v>2019</v>
      </c>
      <c r="I989" s="3" t="s">
        <v>40</v>
      </c>
      <c r="J989" s="3" t="s">
        <v>41</v>
      </c>
      <c r="K989" s="3" t="s">
        <v>147</v>
      </c>
      <c r="L989" s="3" t="s">
        <v>43</v>
      </c>
      <c r="M989" s="3">
        <v>1</v>
      </c>
      <c r="N989" s="3">
        <v>1</v>
      </c>
      <c r="O989" s="3" t="s">
        <v>2609</v>
      </c>
      <c r="P989" s="3">
        <v>193</v>
      </c>
      <c r="Q989" s="3">
        <v>209</v>
      </c>
      <c r="R989" s="3">
        <v>0</v>
      </c>
      <c r="T989" s="3">
        <v>21</v>
      </c>
      <c r="U989" s="3">
        <v>21</v>
      </c>
      <c r="V989" s="3">
        <v>6</v>
      </c>
      <c r="W989" s="3">
        <v>85.75</v>
      </c>
      <c r="X989" s="3">
        <v>3.53</v>
      </c>
      <c r="Y989" s="3">
        <f t="shared" si="61"/>
        <v>1.1995906264423242</v>
      </c>
      <c r="Z989" s="3">
        <v>3</v>
      </c>
      <c r="AA989" s="3">
        <f t="shared" si="62"/>
        <v>1.3032054398023765</v>
      </c>
      <c r="AB989" s="3">
        <v>5</v>
      </c>
      <c r="AC989" s="3">
        <f t="shared" si="63"/>
        <v>1.7839866648118308</v>
      </c>
      <c r="AD989" s="3">
        <v>6.4</v>
      </c>
      <c r="AE989" s="3">
        <v>0.13059999999999999</v>
      </c>
      <c r="AF989" s="3">
        <v>0.11751</v>
      </c>
      <c r="AG989" s="3">
        <v>0.47140154299999998</v>
      </c>
      <c r="AH989" s="3">
        <v>24.890260649999998</v>
      </c>
      <c r="AI989" s="3">
        <v>-1.7687943000000001E-2</v>
      </c>
      <c r="AJ989" s="3">
        <v>8.4631574000000001E-2</v>
      </c>
      <c r="AK989" s="3">
        <v>0.23480535</v>
      </c>
      <c r="AL989" s="3">
        <v>0.122323218</v>
      </c>
      <c r="AM989" s="3">
        <v>4.9261909E-2</v>
      </c>
      <c r="AN989" s="3">
        <v>3.6223903000000002E-2</v>
      </c>
      <c r="AO989" s="3" t="s">
        <v>47</v>
      </c>
      <c r="AP989" s="3">
        <f t="shared" si="64"/>
        <v>0.91220934301932655</v>
      </c>
      <c r="AR989" s="1">
        <v>0.30075541</v>
      </c>
      <c r="AS989" s="3">
        <v>0.46971807799999998</v>
      </c>
    </row>
    <row r="990" spans="1:45" ht="13" x14ac:dyDescent="0.15">
      <c r="A990" s="3">
        <v>2693</v>
      </c>
      <c r="B990" s="3">
        <v>6.01</v>
      </c>
      <c r="C990" s="3" t="s">
        <v>2610</v>
      </c>
      <c r="D990" s="3" t="s">
        <v>2611</v>
      </c>
      <c r="F990" s="5" t="s">
        <v>2612</v>
      </c>
      <c r="G990" s="3" t="s">
        <v>146</v>
      </c>
      <c r="H990" s="3">
        <v>2019</v>
      </c>
      <c r="I990" s="3" t="s">
        <v>50</v>
      </c>
      <c r="J990" s="3" t="s">
        <v>41</v>
      </c>
      <c r="K990" s="3" t="s">
        <v>147</v>
      </c>
      <c r="L990" s="3" t="s">
        <v>43</v>
      </c>
      <c r="M990" s="3">
        <v>1</v>
      </c>
      <c r="N990" s="3">
        <v>1</v>
      </c>
      <c r="O990" s="3" t="s">
        <v>2613</v>
      </c>
      <c r="P990" s="3">
        <v>149</v>
      </c>
      <c r="Q990" s="3">
        <v>149</v>
      </c>
      <c r="R990" s="3">
        <v>0</v>
      </c>
      <c r="T990" s="3">
        <v>6</v>
      </c>
      <c r="U990" s="3">
        <v>6</v>
      </c>
      <c r="V990" s="3">
        <v>1</v>
      </c>
      <c r="W990" s="3">
        <v>71.67</v>
      </c>
      <c r="X990" s="3">
        <v>8.5500000000000007</v>
      </c>
      <c r="Y990" s="3">
        <f t="shared" si="61"/>
        <v>0.5000288824405672</v>
      </c>
      <c r="Z990" s="3">
        <v>9.09</v>
      </c>
      <c r="AA990" s="3">
        <f t="shared" si="62"/>
        <v>3.7420073381805107E-2</v>
      </c>
      <c r="AB990" s="3">
        <v>9</v>
      </c>
      <c r="AC990" s="3">
        <f t="shared" si="63"/>
        <v>0.55243075021566657</v>
      </c>
      <c r="AD990" s="3">
        <v>7.77</v>
      </c>
      <c r="AE990" s="3">
        <v>0.13228999999999999</v>
      </c>
      <c r="AF990" s="3">
        <v>0.15082000000000001</v>
      </c>
      <c r="AG990" s="3">
        <v>0.38937379500000002</v>
      </c>
      <c r="AH990" s="3">
        <v>19.07698864</v>
      </c>
      <c r="AI990" s="3">
        <v>0.17087133099999999</v>
      </c>
      <c r="AJ990" s="3">
        <v>0.31029667300000002</v>
      </c>
      <c r="AK990" s="3">
        <v>0.21178633999999999</v>
      </c>
      <c r="AL990" s="3">
        <v>0.278370652</v>
      </c>
      <c r="AM990" s="3">
        <v>0.33222764599999999</v>
      </c>
      <c r="AN990" s="3">
        <v>0.35385876999999999</v>
      </c>
      <c r="AO990" s="3" t="s">
        <v>44</v>
      </c>
      <c r="AP990" s="3">
        <f t="shared" si="64"/>
        <v>0.26650195039856095</v>
      </c>
      <c r="AR990" s="1">
        <v>0.34459256199999999</v>
      </c>
      <c r="AS990" s="3">
        <v>0.46443445300000002</v>
      </c>
    </row>
    <row r="991" spans="1:45" ht="13" x14ac:dyDescent="0.15">
      <c r="A991" s="3">
        <v>2694</v>
      </c>
      <c r="C991" s="3" t="s">
        <v>2614</v>
      </c>
      <c r="D991" s="3" t="s">
        <v>2615</v>
      </c>
      <c r="E991" s="3" t="s">
        <v>1888</v>
      </c>
      <c r="F991" s="5" t="s">
        <v>2616</v>
      </c>
      <c r="G991" s="3" t="s">
        <v>146</v>
      </c>
      <c r="H991" s="3">
        <v>2019</v>
      </c>
      <c r="I991" s="3" t="s">
        <v>50</v>
      </c>
      <c r="J991" s="3" t="s">
        <v>41</v>
      </c>
      <c r="K991" s="3" t="s">
        <v>147</v>
      </c>
      <c r="L991" s="3" t="s">
        <v>43</v>
      </c>
      <c r="M991" s="3">
        <v>1</v>
      </c>
      <c r="N991" s="3">
        <v>1</v>
      </c>
      <c r="O991" s="3" t="s">
        <v>2617</v>
      </c>
      <c r="P991" s="3">
        <v>186</v>
      </c>
      <c r="Q991" s="3">
        <v>186</v>
      </c>
      <c r="R991" s="3">
        <v>0</v>
      </c>
      <c r="T991" s="3">
        <v>11</v>
      </c>
      <c r="U991" s="3">
        <v>11</v>
      </c>
      <c r="V991" s="3">
        <v>2</v>
      </c>
      <c r="W991" s="3">
        <v>38.17</v>
      </c>
      <c r="X991" s="3">
        <v>12.25</v>
      </c>
      <c r="Y991" s="3">
        <f t="shared" si="61"/>
        <v>-1.1644113465408858</v>
      </c>
      <c r="Z991" s="3">
        <v>14.15</v>
      </c>
      <c r="AA991" s="3">
        <f t="shared" si="62"/>
        <v>-1.0142833673551557</v>
      </c>
      <c r="AB991" s="3">
        <v>14</v>
      </c>
      <c r="AC991" s="3">
        <f t="shared" si="63"/>
        <v>-0.98701414302953849</v>
      </c>
      <c r="AD991" s="3">
        <v>10.28</v>
      </c>
      <c r="AE991" s="3">
        <v>0.30297000000000002</v>
      </c>
      <c r="AF991" s="3">
        <v>0.27731</v>
      </c>
      <c r="AG991" s="3">
        <v>0.64096485800000003</v>
      </c>
      <c r="AH991" s="3">
        <v>8.1800174099999996</v>
      </c>
      <c r="AI991" s="3">
        <v>-1.903462846</v>
      </c>
      <c r="AJ991" s="3">
        <v>-1.913134128</v>
      </c>
      <c r="AK991" s="3">
        <v>-1.8591837</v>
      </c>
      <c r="AL991" s="3">
        <v>-1.945639296</v>
      </c>
      <c r="AM991" s="3">
        <v>-1.954217477</v>
      </c>
      <c r="AN991" s="3">
        <v>-1.9754050999999999</v>
      </c>
      <c r="AO991" s="3" t="s">
        <v>44</v>
      </c>
      <c r="AP991" s="3">
        <f t="shared" si="64"/>
        <v>-0.91650940396503222</v>
      </c>
      <c r="AR991" s="1">
        <v>-1.9053861320000001</v>
      </c>
      <c r="AS991" s="3">
        <v>0.469329412</v>
      </c>
    </row>
    <row r="992" spans="1:45" ht="13" x14ac:dyDescent="0.15">
      <c r="A992" s="3">
        <v>2695</v>
      </c>
      <c r="C992" s="3" t="s">
        <v>130</v>
      </c>
      <c r="D992" s="3" t="s">
        <v>2618</v>
      </c>
      <c r="F992" s="5" t="s">
        <v>2619</v>
      </c>
      <c r="G992" s="3" t="s">
        <v>133</v>
      </c>
      <c r="H992" s="3">
        <v>2019</v>
      </c>
      <c r="I992" s="3" t="s">
        <v>50</v>
      </c>
      <c r="J992" s="3" t="s">
        <v>49</v>
      </c>
      <c r="K992" s="3" t="s">
        <v>134</v>
      </c>
      <c r="L992" s="3" t="s">
        <v>43</v>
      </c>
      <c r="M992" s="3">
        <v>1</v>
      </c>
      <c r="N992" s="3">
        <v>1</v>
      </c>
      <c r="O992" s="3" t="s">
        <v>2620</v>
      </c>
      <c r="P992" s="3">
        <v>163</v>
      </c>
      <c r="Q992" s="3">
        <v>169</v>
      </c>
      <c r="R992" s="3">
        <v>0</v>
      </c>
      <c r="T992" s="3">
        <v>9</v>
      </c>
      <c r="U992" s="3">
        <v>13</v>
      </c>
      <c r="V992" s="3">
        <v>6</v>
      </c>
      <c r="W992" s="3">
        <v>70.44</v>
      </c>
      <c r="X992" s="3">
        <v>7.61</v>
      </c>
      <c r="Y992" s="3">
        <f t="shared" si="61"/>
        <v>0.43891659940632266</v>
      </c>
      <c r="Z992" s="3">
        <v>7.64</v>
      </c>
      <c r="AA992" s="3">
        <f t="shared" si="62"/>
        <v>0.33879754157717928</v>
      </c>
      <c r="AB992" s="3">
        <v>11</v>
      </c>
      <c r="AC992" s="3">
        <f t="shared" si="63"/>
        <v>-6.3347207082415438E-2</v>
      </c>
      <c r="AD992" s="3">
        <v>10.3</v>
      </c>
      <c r="AE992" s="3">
        <v>0.24740000000000001</v>
      </c>
      <c r="AF992" s="3">
        <v>0.23968</v>
      </c>
      <c r="AG992" s="3">
        <v>0.46925836100000001</v>
      </c>
      <c r="AH992" s="3">
        <v>15.03928762</v>
      </c>
      <c r="AI992" s="3">
        <v>-1.5663406150000001</v>
      </c>
      <c r="AJ992" s="3">
        <v>-1.640721106</v>
      </c>
      <c r="AK992" s="3">
        <v>-1.5472292999999999</v>
      </c>
      <c r="AL992" s="3">
        <v>-1.63265577</v>
      </c>
      <c r="AM992" s="3">
        <v>-1.595665254</v>
      </c>
      <c r="AN992" s="3">
        <v>-1.6682646999999999</v>
      </c>
      <c r="AO992" s="3" t="s">
        <v>44</v>
      </c>
      <c r="AP992" s="3">
        <f t="shared" si="64"/>
        <v>-0.92593578925876663</v>
      </c>
      <c r="AR992" s="1">
        <v>-1.520401466</v>
      </c>
      <c r="AS992" s="3">
        <v>0.470073664</v>
      </c>
    </row>
    <row r="993" spans="1:45" ht="13" x14ac:dyDescent="0.15">
      <c r="A993" s="3">
        <v>2696</v>
      </c>
      <c r="C993" s="3" t="s">
        <v>130</v>
      </c>
      <c r="D993" s="3" t="s">
        <v>2621</v>
      </c>
      <c r="F993" s="5" t="s">
        <v>2622</v>
      </c>
      <c r="G993" s="3" t="s">
        <v>133</v>
      </c>
      <c r="H993" s="3">
        <v>2019</v>
      </c>
      <c r="I993" s="3" t="s">
        <v>50</v>
      </c>
      <c r="J993" s="3" t="s">
        <v>120</v>
      </c>
      <c r="K993" s="3" t="s">
        <v>134</v>
      </c>
      <c r="L993" s="3" t="s">
        <v>43</v>
      </c>
      <c r="M993" s="3">
        <v>1</v>
      </c>
      <c r="N993" s="3">
        <v>1</v>
      </c>
      <c r="O993" s="3" t="s">
        <v>2623</v>
      </c>
      <c r="P993" s="3">
        <v>180</v>
      </c>
      <c r="Q993" s="3">
        <v>186</v>
      </c>
      <c r="R993" s="3">
        <v>0</v>
      </c>
      <c r="T993" s="3">
        <v>9</v>
      </c>
      <c r="U993" s="3">
        <v>9</v>
      </c>
      <c r="V993" s="3">
        <v>6</v>
      </c>
      <c r="W993" s="3">
        <v>50.61</v>
      </c>
      <c r="X993" s="3">
        <v>11.31</v>
      </c>
      <c r="Y993" s="3">
        <f t="shared" si="61"/>
        <v>-0.5463326465847882</v>
      </c>
      <c r="Z993" s="3">
        <v>12.46</v>
      </c>
      <c r="AA993" s="3">
        <f t="shared" si="62"/>
        <v>-0.66302273201020256</v>
      </c>
      <c r="AB993" s="3">
        <v>13</v>
      </c>
      <c r="AC993" s="3">
        <f t="shared" si="63"/>
        <v>-0.67912516438049753</v>
      </c>
      <c r="AD993" s="3">
        <v>8.92</v>
      </c>
      <c r="AE993" s="3">
        <v>0.2712</v>
      </c>
      <c r="AF993" s="3">
        <v>0.26339000000000001</v>
      </c>
      <c r="AG993" s="3">
        <v>0.59890087199999997</v>
      </c>
      <c r="AH993" s="3">
        <v>7.4935829739999997</v>
      </c>
      <c r="AI993" s="3">
        <v>-0.98544885500000001</v>
      </c>
      <c r="AJ993" s="3">
        <v>-1.053898582</v>
      </c>
      <c r="AK993" s="3">
        <v>-1.0480883000000001</v>
      </c>
      <c r="AL993" s="3">
        <v>-1.0573914980000001</v>
      </c>
      <c r="AM993" s="3">
        <v>-0.99126729999999996</v>
      </c>
      <c r="AN993" s="3">
        <v>-0.97940190000000005</v>
      </c>
      <c r="AO993" s="3" t="s">
        <v>44</v>
      </c>
      <c r="AP993" s="3">
        <f t="shared" si="64"/>
        <v>-0.27551520399113333</v>
      </c>
      <c r="AR993" s="1">
        <v>-1.154857171</v>
      </c>
      <c r="AS993" s="3">
        <v>0.47917282500000002</v>
      </c>
    </row>
    <row r="994" spans="1:45" ht="13" x14ac:dyDescent="0.15">
      <c r="A994" s="3">
        <v>2697</v>
      </c>
      <c r="C994" s="3" t="s">
        <v>2624</v>
      </c>
      <c r="D994" s="3" t="s">
        <v>2625</v>
      </c>
      <c r="E994" s="3" t="s">
        <v>1888</v>
      </c>
      <c r="F994" s="5" t="s">
        <v>2626</v>
      </c>
      <c r="G994" s="3" t="s">
        <v>146</v>
      </c>
      <c r="H994" s="3">
        <v>2019</v>
      </c>
      <c r="I994" s="3" t="s">
        <v>50</v>
      </c>
      <c r="J994" s="3" t="s">
        <v>41</v>
      </c>
      <c r="K994" s="3" t="s">
        <v>147</v>
      </c>
      <c r="L994" s="3" t="s">
        <v>45</v>
      </c>
      <c r="M994" s="3">
        <v>2</v>
      </c>
      <c r="N994" s="3">
        <v>1.5</v>
      </c>
      <c r="O994" s="3" t="s">
        <v>2627</v>
      </c>
      <c r="P994" s="3">
        <v>180</v>
      </c>
      <c r="Q994" s="3">
        <v>184</v>
      </c>
      <c r="R994" s="3">
        <v>0</v>
      </c>
      <c r="T994" s="3">
        <v>8</v>
      </c>
      <c r="U994" s="3">
        <v>8</v>
      </c>
      <c r="V994" s="3">
        <v>3</v>
      </c>
      <c r="W994" s="3">
        <v>64.06</v>
      </c>
      <c r="X994" s="3">
        <v>9.35</v>
      </c>
      <c r="Y994" s="3">
        <f t="shared" si="61"/>
        <v>0.12192768415552672</v>
      </c>
      <c r="Z994" s="3">
        <v>10.74</v>
      </c>
      <c r="AA994" s="3">
        <f t="shared" si="62"/>
        <v>-0.30552670077155175</v>
      </c>
      <c r="AB994" s="3">
        <v>11</v>
      </c>
      <c r="AC994" s="3">
        <f t="shared" si="63"/>
        <v>-6.3347207082415438E-2</v>
      </c>
      <c r="AD994" s="3">
        <v>7.94</v>
      </c>
      <c r="AE994" s="3">
        <v>0.21217</v>
      </c>
      <c r="AF994" s="3">
        <v>0.20354</v>
      </c>
      <c r="AG994" s="3">
        <v>0.55776579400000004</v>
      </c>
      <c r="AH994" s="3">
        <v>19.157123510000002</v>
      </c>
      <c r="AI994" s="3">
        <v>0.25209289899999998</v>
      </c>
      <c r="AJ994" s="3">
        <v>0.43125943</v>
      </c>
      <c r="AK994" s="3">
        <v>0.48974385999999998</v>
      </c>
      <c r="AL994" s="3">
        <v>0.58125871200000001</v>
      </c>
      <c r="AM994" s="3">
        <v>0.47004425100000002</v>
      </c>
      <c r="AN994" s="3">
        <v>0.50697625000000002</v>
      </c>
      <c r="AO994" s="3" t="s">
        <v>44</v>
      </c>
      <c r="AP994" s="3">
        <f t="shared" si="64"/>
        <v>0.18637767540182318</v>
      </c>
      <c r="AR994" s="1">
        <v>0.86147982700000003</v>
      </c>
      <c r="AS994" s="3">
        <v>0.57194595599999998</v>
      </c>
    </row>
    <row r="995" spans="1:45" ht="13" x14ac:dyDescent="0.15">
      <c r="A995" s="3">
        <v>2698</v>
      </c>
      <c r="C995" s="3" t="s">
        <v>2628</v>
      </c>
      <c r="D995" s="3" t="s">
        <v>2629</v>
      </c>
      <c r="F995" s="5" t="s">
        <v>2630</v>
      </c>
      <c r="G995" s="3" t="s">
        <v>146</v>
      </c>
      <c r="H995" s="3">
        <v>2019</v>
      </c>
      <c r="I995" s="3" t="s">
        <v>50</v>
      </c>
      <c r="J995" s="3" t="s">
        <v>41</v>
      </c>
      <c r="K995" s="3" t="s">
        <v>147</v>
      </c>
      <c r="L995" s="3" t="s">
        <v>43</v>
      </c>
      <c r="M995" s="3">
        <v>1</v>
      </c>
      <c r="N995" s="3">
        <v>1</v>
      </c>
      <c r="O995" s="3" t="s">
        <v>2631</v>
      </c>
      <c r="P995" s="3">
        <v>181</v>
      </c>
      <c r="Q995" s="3">
        <v>181</v>
      </c>
      <c r="R995" s="3">
        <v>0</v>
      </c>
      <c r="T995" s="3">
        <v>11</v>
      </c>
      <c r="U995" s="3">
        <v>11</v>
      </c>
      <c r="V995" s="3">
        <v>1</v>
      </c>
      <c r="W995" s="3">
        <v>47.11</v>
      </c>
      <c r="X995" s="3">
        <v>10.78</v>
      </c>
      <c r="Y995" s="3">
        <f t="shared" si="61"/>
        <v>-0.72022938692613403</v>
      </c>
      <c r="Z995" s="3">
        <v>11.35</v>
      </c>
      <c r="AA995" s="3">
        <f t="shared" si="62"/>
        <v>-0.43231308394339868</v>
      </c>
      <c r="AB995" s="3">
        <v>12</v>
      </c>
      <c r="AC995" s="3">
        <f t="shared" si="63"/>
        <v>-0.37123618573145645</v>
      </c>
      <c r="AD995" s="3">
        <v>8.2899999999999991</v>
      </c>
      <c r="AE995" s="3">
        <v>0.14402999999999999</v>
      </c>
      <c r="AF995" s="3">
        <v>0.12232</v>
      </c>
      <c r="AG995" s="3">
        <v>0.54733948499999996</v>
      </c>
      <c r="AH995" s="3">
        <v>22.218817720000001</v>
      </c>
      <c r="AI995" s="3">
        <v>-3.1129144000000001E-2</v>
      </c>
      <c r="AJ995" s="3">
        <v>-4.9405372000000003E-2</v>
      </c>
      <c r="AK995" s="3">
        <v>-9.6415619999999994E-2</v>
      </c>
      <c r="AL995" s="3">
        <v>1.0441875E-2</v>
      </c>
      <c r="AM995" s="3">
        <v>-4.0736940000000001E-3</v>
      </c>
      <c r="AN995" s="3">
        <v>1.0904669999999999E-3</v>
      </c>
      <c r="AO995" s="3" t="s">
        <v>47</v>
      </c>
      <c r="AP995" s="3">
        <f t="shared" si="64"/>
        <v>2.141593276148207E-2</v>
      </c>
      <c r="AR995" s="1">
        <v>0.105169953</v>
      </c>
      <c r="AS995" s="3">
        <v>0.50295216499999995</v>
      </c>
    </row>
    <row r="996" spans="1:45" ht="13" x14ac:dyDescent="0.15">
      <c r="A996" s="3">
        <v>2699</v>
      </c>
      <c r="C996" s="3" t="s">
        <v>130</v>
      </c>
      <c r="D996" s="3" t="s">
        <v>2632</v>
      </c>
      <c r="F996" s="5" t="s">
        <v>2633</v>
      </c>
      <c r="G996" s="3" t="s">
        <v>133</v>
      </c>
      <c r="H996" s="3">
        <v>2019</v>
      </c>
      <c r="I996" s="3" t="s">
        <v>50</v>
      </c>
      <c r="J996" s="3" t="s">
        <v>49</v>
      </c>
      <c r="K996" s="3" t="s">
        <v>134</v>
      </c>
      <c r="L996" s="3" t="s">
        <v>43</v>
      </c>
      <c r="M996" s="3">
        <v>1</v>
      </c>
      <c r="N996" s="3">
        <v>1</v>
      </c>
      <c r="O996" s="3" t="s">
        <v>2634</v>
      </c>
      <c r="P996" s="3">
        <v>176</v>
      </c>
      <c r="Q996" s="3">
        <v>179</v>
      </c>
      <c r="R996" s="3">
        <v>0</v>
      </c>
      <c r="T996" s="3">
        <v>10</v>
      </c>
      <c r="U996" s="3">
        <v>11</v>
      </c>
      <c r="V996" s="3">
        <v>2</v>
      </c>
      <c r="W996" s="3">
        <v>53.8</v>
      </c>
      <c r="X996" s="3">
        <v>9.75</v>
      </c>
      <c r="Y996" s="3">
        <f t="shared" si="61"/>
        <v>-0.38783818895939026</v>
      </c>
      <c r="Z996" s="3">
        <v>9.3800000000000008</v>
      </c>
      <c r="AA996" s="3">
        <f t="shared" si="62"/>
        <v>-2.2855420257269912E-2</v>
      </c>
      <c r="AB996" s="3">
        <v>12</v>
      </c>
      <c r="AC996" s="3">
        <f t="shared" si="63"/>
        <v>-0.37123618573145645</v>
      </c>
      <c r="AD996" s="3">
        <v>9.61</v>
      </c>
      <c r="AE996" s="3">
        <v>0.19874</v>
      </c>
      <c r="AF996" s="3">
        <v>0.17927000000000001</v>
      </c>
      <c r="AG996" s="3">
        <v>0.54104848100000003</v>
      </c>
      <c r="AH996" s="3">
        <v>18.976253440000001</v>
      </c>
      <c r="AI996" s="3">
        <v>-0.59716835599999996</v>
      </c>
      <c r="AJ996" s="3">
        <v>-0.72545936200000005</v>
      </c>
      <c r="AK996" s="3">
        <v>-0.69867199999999996</v>
      </c>
      <c r="AL996" s="3">
        <v>-0.83998216299999995</v>
      </c>
      <c r="AM996" s="3">
        <v>-0.83197313399999995</v>
      </c>
      <c r="AN996" s="3">
        <v>-0.77843819999999997</v>
      </c>
      <c r="AO996" s="3" t="s">
        <v>47</v>
      </c>
      <c r="AP996" s="3">
        <f t="shared" si="64"/>
        <v>-0.60072549662494956</v>
      </c>
      <c r="AR996" s="1">
        <v>-0.70167403299999997</v>
      </c>
      <c r="AS996" s="3">
        <v>0.44726906100000002</v>
      </c>
    </row>
    <row r="997" spans="1:45" ht="13" x14ac:dyDescent="0.15">
      <c r="A997" s="3">
        <v>2700</v>
      </c>
      <c r="C997" s="3" t="s">
        <v>130</v>
      </c>
      <c r="D997" s="3" t="s">
        <v>2635</v>
      </c>
      <c r="F997" s="5" t="s">
        <v>2636</v>
      </c>
      <c r="G997" s="3" t="s">
        <v>133</v>
      </c>
      <c r="H997" s="3">
        <v>2019</v>
      </c>
      <c r="I997" s="3" t="s">
        <v>50</v>
      </c>
      <c r="J997" s="3" t="s">
        <v>41</v>
      </c>
      <c r="K997" s="3" t="s">
        <v>134</v>
      </c>
      <c r="L997" s="3" t="s">
        <v>43</v>
      </c>
      <c r="M997" s="3">
        <v>1</v>
      </c>
      <c r="N997" s="3">
        <v>1</v>
      </c>
      <c r="O997" s="3" t="s">
        <v>2637</v>
      </c>
      <c r="P997" s="3">
        <v>192</v>
      </c>
      <c r="Q997" s="3">
        <v>203</v>
      </c>
      <c r="R997" s="3">
        <v>0</v>
      </c>
      <c r="T997" s="3">
        <v>18</v>
      </c>
      <c r="U997" s="3">
        <v>18</v>
      </c>
      <c r="V997" s="3">
        <v>2</v>
      </c>
      <c r="W997" s="3">
        <v>90.75</v>
      </c>
      <c r="X997" s="3">
        <v>3.27</v>
      </c>
      <c r="Y997" s="3">
        <f t="shared" si="61"/>
        <v>1.4480145412156755</v>
      </c>
      <c r="Z997" s="3">
        <v>2.4</v>
      </c>
      <c r="AA997" s="3">
        <f t="shared" si="62"/>
        <v>1.4279133576763243</v>
      </c>
      <c r="AB997" s="3">
        <v>5</v>
      </c>
      <c r="AC997" s="3">
        <f t="shared" si="63"/>
        <v>1.7839866648118308</v>
      </c>
      <c r="AD997" s="3">
        <v>6.21</v>
      </c>
      <c r="AE997" s="3">
        <v>0.18204999999999999</v>
      </c>
      <c r="AF997" s="3">
        <v>0.16642999999999999</v>
      </c>
      <c r="AG997" s="3">
        <v>0.56051177200000002</v>
      </c>
      <c r="AH997" s="3">
        <v>26.821556130000001</v>
      </c>
      <c r="AI997" s="3">
        <v>-0.25679434499999998</v>
      </c>
      <c r="AJ997" s="3">
        <v>-0.30230661399999997</v>
      </c>
      <c r="AK997" s="3">
        <v>-0.31066218000000001</v>
      </c>
      <c r="AL997" s="3">
        <v>-0.198046942</v>
      </c>
      <c r="AM997" s="3">
        <v>-0.33261758000000002</v>
      </c>
      <c r="AN997" s="3">
        <v>-0.37233123000000001</v>
      </c>
      <c r="AO997" s="3" t="s">
        <v>44</v>
      </c>
      <c r="AP997" s="3">
        <f t="shared" si="64"/>
        <v>1.001760003309798</v>
      </c>
      <c r="AR997" s="1">
        <v>-0.20307852900000001</v>
      </c>
      <c r="AS997" s="3">
        <v>0.48900811700000002</v>
      </c>
    </row>
    <row r="998" spans="1:45" ht="13" x14ac:dyDescent="0.15">
      <c r="A998" s="3">
        <v>2701</v>
      </c>
      <c r="C998" s="3" t="s">
        <v>130</v>
      </c>
      <c r="D998" s="3" t="s">
        <v>2638</v>
      </c>
      <c r="F998" s="5" t="s">
        <v>2639</v>
      </c>
      <c r="G998" s="3" t="s">
        <v>133</v>
      </c>
      <c r="H998" s="3">
        <v>2019</v>
      </c>
      <c r="I998" s="3" t="s">
        <v>50</v>
      </c>
      <c r="J998" s="3" t="s">
        <v>49</v>
      </c>
      <c r="K998" s="3" t="s">
        <v>134</v>
      </c>
      <c r="L998" s="3" t="s">
        <v>43</v>
      </c>
      <c r="M998" s="3">
        <v>1</v>
      </c>
      <c r="N998" s="3">
        <v>1</v>
      </c>
      <c r="O998" s="3" t="s">
        <v>2640</v>
      </c>
      <c r="P998" s="3">
        <v>170</v>
      </c>
      <c r="Q998" s="3">
        <v>170</v>
      </c>
      <c r="R998" s="3">
        <v>0</v>
      </c>
      <c r="T998" s="3">
        <v>11</v>
      </c>
      <c r="U998" s="3">
        <v>11</v>
      </c>
      <c r="V998" s="3">
        <v>2</v>
      </c>
      <c r="W998" s="3">
        <v>47.58</v>
      </c>
      <c r="X998" s="3">
        <v>10.48</v>
      </c>
      <c r="Y998" s="3">
        <f t="shared" si="61"/>
        <v>-0.69687753893743909</v>
      </c>
      <c r="Z998" s="3">
        <v>9.65</v>
      </c>
      <c r="AA998" s="3">
        <f t="shared" si="62"/>
        <v>-7.8973983300546391E-2</v>
      </c>
      <c r="AB998" s="3">
        <v>12</v>
      </c>
      <c r="AC998" s="3">
        <f t="shared" si="63"/>
        <v>-0.37123618573145645</v>
      </c>
      <c r="AD998" s="3">
        <v>10.41</v>
      </c>
      <c r="AE998" s="3">
        <v>0.35204999999999997</v>
      </c>
      <c r="AF998" s="3">
        <v>0.33439999999999998</v>
      </c>
      <c r="AG998" s="3">
        <v>0.62436188999999997</v>
      </c>
      <c r="AH998" s="3">
        <v>10.8620713</v>
      </c>
      <c r="AI998" s="3">
        <v>-1.3965596570000001</v>
      </c>
      <c r="AJ998" s="3">
        <v>-1.3005360669999999</v>
      </c>
      <c r="AK998" s="3">
        <v>-1.2831840000000001</v>
      </c>
      <c r="AL998" s="3">
        <v>-1.321334878</v>
      </c>
      <c r="AM998" s="3">
        <v>-1.228762009</v>
      </c>
      <c r="AN998" s="3">
        <v>-1.3730696</v>
      </c>
      <c r="AO998" s="3" t="s">
        <v>47</v>
      </c>
      <c r="AP998" s="3">
        <f t="shared" si="64"/>
        <v>-0.97778090837430232</v>
      </c>
      <c r="AR998" s="1">
        <v>-1.758207329</v>
      </c>
      <c r="AS998" s="3">
        <v>0.49714524199999999</v>
      </c>
    </row>
    <row r="999" spans="1:45" ht="13" x14ac:dyDescent="0.15">
      <c r="A999" s="3">
        <v>2703</v>
      </c>
      <c r="C999" s="3" t="s">
        <v>130</v>
      </c>
      <c r="D999" s="3" t="s">
        <v>2641</v>
      </c>
      <c r="F999" s="5" t="s">
        <v>2642</v>
      </c>
      <c r="G999" s="3" t="s">
        <v>133</v>
      </c>
      <c r="H999" s="3">
        <v>2019</v>
      </c>
      <c r="I999" s="3" t="s">
        <v>50</v>
      </c>
      <c r="J999" s="3" t="s">
        <v>49</v>
      </c>
      <c r="K999" s="3" t="s">
        <v>134</v>
      </c>
      <c r="L999" s="3" t="s">
        <v>43</v>
      </c>
      <c r="M999" s="3">
        <v>1</v>
      </c>
      <c r="N999" s="3">
        <v>1</v>
      </c>
      <c r="O999" s="3" t="s">
        <v>2643</v>
      </c>
      <c r="P999" s="3">
        <v>148</v>
      </c>
      <c r="Q999" s="3">
        <v>149</v>
      </c>
      <c r="R999" s="3">
        <v>0</v>
      </c>
      <c r="T999" s="3">
        <v>8</v>
      </c>
      <c r="U999" s="3">
        <v>8</v>
      </c>
      <c r="V999" s="3">
        <v>2</v>
      </c>
      <c r="W999" s="3">
        <v>86.86</v>
      </c>
      <c r="X999" s="3">
        <v>5.77</v>
      </c>
      <c r="Y999" s="3">
        <f t="shared" si="61"/>
        <v>1.2547407355220082</v>
      </c>
      <c r="Z999" s="3">
        <v>6.43</v>
      </c>
      <c r="AA999" s="3">
        <f t="shared" si="62"/>
        <v>0.59029184262297418</v>
      </c>
      <c r="AB999" s="3">
        <v>7</v>
      </c>
      <c r="AC999" s="3">
        <f t="shared" si="63"/>
        <v>1.1682087075137486</v>
      </c>
      <c r="AD999" s="3">
        <v>5.51</v>
      </c>
      <c r="AE999" s="3">
        <v>0.14383000000000001</v>
      </c>
      <c r="AF999" s="3">
        <v>0.16044</v>
      </c>
      <c r="AG999" s="3">
        <v>0.30133670099999998</v>
      </c>
      <c r="AH999" s="3">
        <v>22.760473510000001</v>
      </c>
      <c r="AI999" s="3">
        <v>0.42540523099999999</v>
      </c>
      <c r="AJ999" s="3">
        <v>0.29136823299999998</v>
      </c>
      <c r="AK999" s="3">
        <v>0.46712229999999999</v>
      </c>
      <c r="AL999" s="3">
        <v>0.381301485</v>
      </c>
      <c r="AM999" s="3">
        <v>0.17032505100000001</v>
      </c>
      <c r="AN999" s="3">
        <v>0.34487715000000002</v>
      </c>
      <c r="AO999" s="3" t="s">
        <v>47</v>
      </c>
      <c r="AP999" s="3">
        <f t="shared" si="64"/>
        <v>1.3316834885904814</v>
      </c>
      <c r="AR999" s="1">
        <v>0.70146698500000004</v>
      </c>
      <c r="AS999" s="3">
        <v>0.51140871700000001</v>
      </c>
    </row>
    <row r="1000" spans="1:45" ht="13" x14ac:dyDescent="0.15">
      <c r="A1000" s="3">
        <v>2704</v>
      </c>
      <c r="C1000" s="3" t="s">
        <v>130</v>
      </c>
      <c r="D1000" s="3" t="s">
        <v>2644</v>
      </c>
      <c r="F1000" s="5" t="s">
        <v>2645</v>
      </c>
      <c r="G1000" s="3" t="s">
        <v>133</v>
      </c>
      <c r="H1000" s="3">
        <v>2019</v>
      </c>
      <c r="I1000" s="3" t="s">
        <v>50</v>
      </c>
      <c r="J1000" s="3" t="s">
        <v>49</v>
      </c>
      <c r="K1000" s="3" t="s">
        <v>134</v>
      </c>
      <c r="L1000" s="3" t="s">
        <v>43</v>
      </c>
      <c r="M1000" s="3">
        <v>1</v>
      </c>
      <c r="N1000" s="3">
        <v>1</v>
      </c>
      <c r="O1000" s="3" t="s">
        <v>2646</v>
      </c>
      <c r="P1000" s="3">
        <v>152</v>
      </c>
      <c r="Q1000" s="3">
        <v>156</v>
      </c>
      <c r="R1000" s="3">
        <v>0</v>
      </c>
      <c r="T1000" s="3">
        <v>8</v>
      </c>
      <c r="U1000" s="3">
        <v>8</v>
      </c>
      <c r="V1000" s="3">
        <v>3</v>
      </c>
      <c r="W1000" s="3">
        <v>52.36</v>
      </c>
      <c r="X1000" s="3">
        <v>10.77</v>
      </c>
      <c r="Y1000" s="3">
        <f t="shared" si="61"/>
        <v>-0.45938427641411528</v>
      </c>
      <c r="Z1000" s="3">
        <v>12.29</v>
      </c>
      <c r="AA1000" s="3">
        <f t="shared" si="62"/>
        <v>-0.62768882194591702</v>
      </c>
      <c r="AB1000" s="3">
        <v>13</v>
      </c>
      <c r="AC1000" s="3">
        <f t="shared" si="63"/>
        <v>-0.67912516438049753</v>
      </c>
      <c r="AD1000" s="3">
        <v>9.18</v>
      </c>
      <c r="AE1000" s="3">
        <v>0.20796000000000001</v>
      </c>
      <c r="AF1000" s="3">
        <v>0.19685</v>
      </c>
      <c r="AG1000" s="3">
        <v>0.54832420999999998</v>
      </c>
      <c r="AH1000" s="3">
        <v>10.58400189</v>
      </c>
      <c r="AI1000" s="3">
        <v>-2.1726654000000001E-2</v>
      </c>
      <c r="AJ1000" s="3">
        <v>-0.17803980899999999</v>
      </c>
      <c r="AK1000" s="3">
        <v>-0.14728740000000001</v>
      </c>
      <c r="AL1000" s="3">
        <v>-3.2764303000000002E-2</v>
      </c>
      <c r="AM1000" s="3">
        <v>-0.23386526299999999</v>
      </c>
      <c r="AN1000" s="3">
        <v>-7.4575340000000004E-2</v>
      </c>
      <c r="AO1000" s="3" t="s">
        <v>47</v>
      </c>
      <c r="AP1000" s="3">
        <f t="shared" si="64"/>
        <v>-0.39805821280967274</v>
      </c>
      <c r="AR1000" s="1">
        <v>0.283582536</v>
      </c>
      <c r="AS1000" s="3">
        <v>0.48188914700000002</v>
      </c>
    </row>
    <row r="1001" spans="1:45" ht="13" x14ac:dyDescent="0.15">
      <c r="A1001" s="3">
        <v>2705</v>
      </c>
      <c r="C1001" s="3" t="s">
        <v>130</v>
      </c>
      <c r="D1001" s="3" t="s">
        <v>2647</v>
      </c>
      <c r="F1001" s="5" t="s">
        <v>2648</v>
      </c>
      <c r="G1001" s="3" t="s">
        <v>133</v>
      </c>
      <c r="H1001" s="3">
        <v>2019</v>
      </c>
      <c r="I1001" s="3" t="s">
        <v>50</v>
      </c>
      <c r="J1001" s="3" t="s">
        <v>49</v>
      </c>
      <c r="K1001" s="3" t="s">
        <v>134</v>
      </c>
      <c r="L1001" s="3" t="s">
        <v>45</v>
      </c>
      <c r="M1001" s="3">
        <v>2</v>
      </c>
      <c r="N1001" s="3">
        <v>1.5</v>
      </c>
      <c r="O1001" s="3" t="s">
        <v>2649</v>
      </c>
      <c r="P1001" s="3">
        <v>157</v>
      </c>
      <c r="Q1001" s="3">
        <v>163</v>
      </c>
      <c r="R1001" s="3">
        <v>0</v>
      </c>
      <c r="T1001" s="3">
        <v>11</v>
      </c>
      <c r="U1001" s="3">
        <v>13</v>
      </c>
      <c r="V1001" s="3">
        <v>7</v>
      </c>
      <c r="W1001" s="3">
        <v>57.29</v>
      </c>
      <c r="X1001" s="3">
        <v>8.66</v>
      </c>
      <c r="Y1001" s="3">
        <f t="shared" si="61"/>
        <v>-0.21443829644759099</v>
      </c>
      <c r="Z1001" s="3">
        <v>8.3000000000000007</v>
      </c>
      <c r="AA1001" s="3">
        <f t="shared" si="62"/>
        <v>0.20161883191583635</v>
      </c>
      <c r="AB1001" s="3">
        <v>11</v>
      </c>
      <c r="AC1001" s="3">
        <f t="shared" si="63"/>
        <v>-6.3347207082415438E-2</v>
      </c>
      <c r="AD1001" s="3">
        <v>7.01</v>
      </c>
      <c r="AE1001" s="3">
        <v>0.21135999999999999</v>
      </c>
      <c r="AF1001" s="3">
        <v>0.19789000000000001</v>
      </c>
      <c r="AG1001" s="3">
        <v>0.53220228999999997</v>
      </c>
      <c r="AH1001" s="3">
        <v>18.450986029999999</v>
      </c>
      <c r="AI1001" s="3">
        <v>-0.44504083300000002</v>
      </c>
      <c r="AJ1001" s="3">
        <v>-0.60835463099999998</v>
      </c>
      <c r="AK1001" s="3">
        <v>-0.46174356</v>
      </c>
      <c r="AL1001" s="3">
        <v>-0.67625138500000004</v>
      </c>
      <c r="AM1001" s="3">
        <v>-0.533530438</v>
      </c>
      <c r="AN1001" s="3">
        <v>-0.66184169999999998</v>
      </c>
      <c r="AO1001" s="3" t="s">
        <v>44</v>
      </c>
      <c r="AP1001" s="3">
        <f t="shared" si="64"/>
        <v>0.62470459156044567</v>
      </c>
      <c r="AR1001" s="1">
        <v>-0.88108125500000001</v>
      </c>
      <c r="AS1001" s="3">
        <v>0.464851711</v>
      </c>
    </row>
    <row r="1002" spans="1:45" ht="13" x14ac:dyDescent="0.15">
      <c r="A1002" s="3">
        <v>2706</v>
      </c>
      <c r="B1002" s="3">
        <v>6.01</v>
      </c>
      <c r="C1002" s="3" t="s">
        <v>2650</v>
      </c>
      <c r="D1002" s="3" t="s">
        <v>2651</v>
      </c>
      <c r="F1002" s="5" t="s">
        <v>2652</v>
      </c>
      <c r="G1002" s="3" t="s">
        <v>146</v>
      </c>
      <c r="H1002" s="3">
        <v>2019</v>
      </c>
      <c r="I1002" s="3" t="s">
        <v>50</v>
      </c>
      <c r="J1002" s="3" t="s">
        <v>49</v>
      </c>
      <c r="K1002" s="3" t="s">
        <v>147</v>
      </c>
      <c r="L1002" s="3" t="s">
        <v>43</v>
      </c>
      <c r="M1002" s="3">
        <v>1</v>
      </c>
      <c r="N1002" s="3">
        <v>1</v>
      </c>
      <c r="O1002" s="3" t="s">
        <v>2653</v>
      </c>
      <c r="P1002" s="3">
        <v>144</v>
      </c>
      <c r="Q1002" s="3">
        <v>148</v>
      </c>
      <c r="R1002" s="3">
        <v>0</v>
      </c>
      <c r="T1002" s="3">
        <v>11</v>
      </c>
      <c r="U1002" s="3">
        <v>11</v>
      </c>
      <c r="V1002" s="3">
        <v>3</v>
      </c>
      <c r="W1002" s="3">
        <v>73.42</v>
      </c>
      <c r="X1002" s="3">
        <v>6.32</v>
      </c>
      <c r="Y1002" s="3">
        <f t="shared" si="61"/>
        <v>0.58697725261124012</v>
      </c>
      <c r="Z1002" s="3">
        <v>7.36</v>
      </c>
      <c r="AA1002" s="3">
        <f t="shared" si="62"/>
        <v>0.39699456991835486</v>
      </c>
      <c r="AB1002" s="3">
        <v>8</v>
      </c>
      <c r="AC1002" s="3">
        <f t="shared" si="63"/>
        <v>0.86031972886470764</v>
      </c>
      <c r="AD1002" s="3">
        <v>6.89</v>
      </c>
      <c r="AE1002" s="3">
        <v>8.4680000000000005E-2</v>
      </c>
      <c r="AF1002" s="3">
        <v>0.11014</v>
      </c>
      <c r="AG1002" s="3">
        <v>0.38853355000000001</v>
      </c>
      <c r="AH1002" s="3">
        <v>15.20268005</v>
      </c>
      <c r="AI1002" s="3">
        <v>0.147123541</v>
      </c>
      <c r="AJ1002" s="3">
        <v>0.26847578100000002</v>
      </c>
      <c r="AK1002" s="3">
        <v>7.5048240000000002E-2</v>
      </c>
      <c r="AL1002" s="3">
        <v>0.28841011700000002</v>
      </c>
      <c r="AM1002" s="3">
        <v>0.24351262700000001</v>
      </c>
      <c r="AN1002" s="3">
        <v>0.35489902000000001</v>
      </c>
      <c r="AO1002" s="3" t="s">
        <v>44</v>
      </c>
      <c r="AP1002" s="3">
        <f t="shared" si="64"/>
        <v>0.68126290332284856</v>
      </c>
      <c r="AR1002" s="1">
        <v>0.28180950900000001</v>
      </c>
      <c r="AS1002" s="3">
        <v>0.48192579200000002</v>
      </c>
    </row>
    <row r="1003" spans="1:45" ht="13" x14ac:dyDescent="0.15">
      <c r="A1003" s="3">
        <v>2707</v>
      </c>
      <c r="C1003" s="3" t="s">
        <v>2654</v>
      </c>
      <c r="D1003" s="3" t="s">
        <v>2655</v>
      </c>
      <c r="E1003" s="3" t="s">
        <v>1888</v>
      </c>
      <c r="F1003" s="5" t="s">
        <v>2656</v>
      </c>
      <c r="G1003" s="3" t="s">
        <v>146</v>
      </c>
      <c r="H1003" s="3">
        <v>2019</v>
      </c>
      <c r="I1003" s="3" t="s">
        <v>50</v>
      </c>
      <c r="J1003" s="3" t="s">
        <v>41</v>
      </c>
      <c r="K1003" s="3" t="s">
        <v>147</v>
      </c>
      <c r="L1003" s="3" t="s">
        <v>45</v>
      </c>
      <c r="M1003" s="3">
        <v>2</v>
      </c>
      <c r="N1003" s="3">
        <v>1.5</v>
      </c>
      <c r="O1003" s="3" t="s">
        <v>2657</v>
      </c>
      <c r="P1003" s="3">
        <v>201</v>
      </c>
      <c r="Q1003" s="3">
        <v>205</v>
      </c>
      <c r="R1003" s="3">
        <v>0</v>
      </c>
      <c r="T1003" s="3">
        <v>16</v>
      </c>
      <c r="U1003" s="3">
        <v>16</v>
      </c>
      <c r="V1003" s="3">
        <v>1</v>
      </c>
      <c r="W1003" s="3">
        <v>67.39</v>
      </c>
      <c r="X1003" s="3">
        <v>6.98</v>
      </c>
      <c r="Y1003" s="3">
        <f t="shared" si="61"/>
        <v>0.28737801139457853</v>
      </c>
      <c r="Z1003" s="3">
        <v>8.0500000000000007</v>
      </c>
      <c r="AA1003" s="3">
        <f t="shared" si="62"/>
        <v>0.25358046436331466</v>
      </c>
      <c r="AB1003" s="3">
        <v>9</v>
      </c>
      <c r="AC1003" s="3">
        <f t="shared" si="63"/>
        <v>0.55243075021566657</v>
      </c>
      <c r="AD1003" s="3">
        <v>8.19</v>
      </c>
      <c r="AE1003" s="3">
        <v>0.23723</v>
      </c>
      <c r="AF1003" s="3">
        <v>0.20180000000000001</v>
      </c>
      <c r="AG1003" s="3">
        <v>0.63036793000000002</v>
      </c>
      <c r="AH1003" s="3">
        <v>25.745371129999999</v>
      </c>
      <c r="AI1003" s="3">
        <v>0.24309884900000001</v>
      </c>
      <c r="AJ1003" s="3">
        <v>0.23409486199999999</v>
      </c>
      <c r="AK1003" s="3">
        <v>0.22210181000000001</v>
      </c>
      <c r="AL1003" s="3">
        <v>0.20821204800000001</v>
      </c>
      <c r="AM1003" s="3">
        <v>0.153403608</v>
      </c>
      <c r="AN1003" s="3">
        <v>0.26032813999999999</v>
      </c>
      <c r="AO1003" s="3" t="s">
        <v>44</v>
      </c>
      <c r="AP1003" s="3">
        <f t="shared" si="64"/>
        <v>6.8547859230150956E-2</v>
      </c>
      <c r="AR1003" s="1">
        <v>0.105748891</v>
      </c>
      <c r="AS1003" s="3">
        <v>0.49256548900000002</v>
      </c>
    </row>
    <row r="1004" spans="1:45" ht="13" x14ac:dyDescent="0.15">
      <c r="A1004" s="3">
        <v>2708</v>
      </c>
      <c r="C1004" s="3" t="s">
        <v>2658</v>
      </c>
      <c r="D1004" s="3" t="s">
        <v>2659</v>
      </c>
      <c r="E1004" s="3" t="s">
        <v>1888</v>
      </c>
      <c r="F1004" s="5" t="s">
        <v>2660</v>
      </c>
      <c r="G1004" s="3" t="s">
        <v>146</v>
      </c>
      <c r="H1004" s="3">
        <v>2019</v>
      </c>
      <c r="I1004" s="3" t="s">
        <v>50</v>
      </c>
      <c r="J1004" s="3" t="s">
        <v>41</v>
      </c>
      <c r="K1004" s="3" t="s">
        <v>147</v>
      </c>
      <c r="L1004" s="3" t="s">
        <v>43</v>
      </c>
      <c r="M1004" s="3">
        <v>1</v>
      </c>
      <c r="N1004" s="3">
        <v>1</v>
      </c>
      <c r="O1004" s="3" t="s">
        <v>2661</v>
      </c>
      <c r="P1004" s="3">
        <v>189</v>
      </c>
      <c r="Q1004" s="3">
        <v>189</v>
      </c>
      <c r="R1004" s="3">
        <v>0</v>
      </c>
      <c r="T1004" s="3">
        <v>11</v>
      </c>
      <c r="U1004" s="3">
        <v>11</v>
      </c>
      <c r="V1004" s="3">
        <v>1</v>
      </c>
      <c r="W1004" s="3">
        <v>58.1</v>
      </c>
      <c r="X1004" s="3">
        <v>9.4700000000000006</v>
      </c>
      <c r="Y1004" s="3">
        <f t="shared" si="61"/>
        <v>-0.17419362225430798</v>
      </c>
      <c r="Z1004" s="3">
        <v>10.4</v>
      </c>
      <c r="AA1004" s="3">
        <f t="shared" si="62"/>
        <v>-0.23485888064298127</v>
      </c>
      <c r="AB1004" s="3">
        <v>12</v>
      </c>
      <c r="AC1004" s="3">
        <f t="shared" si="63"/>
        <v>-0.37123618573145645</v>
      </c>
      <c r="AD1004" s="3">
        <v>8.9600000000000009</v>
      </c>
      <c r="AE1004" s="3">
        <v>0.25735999999999998</v>
      </c>
      <c r="AF1004" s="3">
        <v>0.23666999999999999</v>
      </c>
      <c r="AG1004" s="3">
        <v>0.59902674</v>
      </c>
      <c r="AH1004" s="3">
        <v>17.418536899999999</v>
      </c>
      <c r="AI1004" s="3">
        <v>8.8697393999999999E-2</v>
      </c>
      <c r="AJ1004" s="3">
        <v>-0.16335238399999999</v>
      </c>
      <c r="AK1004" s="3">
        <v>-0.36164101999999998</v>
      </c>
      <c r="AL1004" s="3">
        <v>-0.33486263900000002</v>
      </c>
      <c r="AM1004" s="3">
        <v>-0.37622196499999999</v>
      </c>
      <c r="AN1004" s="3">
        <v>-0.32161704000000002</v>
      </c>
      <c r="AO1004" s="3" t="s">
        <v>47</v>
      </c>
      <c r="AP1004" s="3">
        <f t="shared" si="64"/>
        <v>-0.29436797457860137</v>
      </c>
      <c r="AR1004" s="1">
        <v>-0.21584853200000001</v>
      </c>
      <c r="AS1004" s="3">
        <v>0.517457426</v>
      </c>
    </row>
    <row r="1005" spans="1:45" ht="13" x14ac:dyDescent="0.15">
      <c r="A1005" s="3">
        <v>2709</v>
      </c>
      <c r="B1005" s="3">
        <v>6.01</v>
      </c>
      <c r="C1005" s="3" t="s">
        <v>2662</v>
      </c>
      <c r="D1005" s="3" t="s">
        <v>2663</v>
      </c>
      <c r="F1005" s="5" t="s">
        <v>2664</v>
      </c>
      <c r="G1005" s="3" t="s">
        <v>146</v>
      </c>
      <c r="H1005" s="3">
        <v>2019</v>
      </c>
      <c r="I1005" s="3" t="s">
        <v>50</v>
      </c>
      <c r="J1005" s="3" t="s">
        <v>49</v>
      </c>
      <c r="K1005" s="3" t="s">
        <v>147</v>
      </c>
      <c r="L1005" s="3" t="s">
        <v>45</v>
      </c>
      <c r="M1005" s="3">
        <v>2</v>
      </c>
      <c r="N1005" s="3">
        <v>1.5</v>
      </c>
      <c r="O1005" s="3" t="s">
        <v>2665</v>
      </c>
      <c r="P1005" s="3">
        <v>174</v>
      </c>
      <c r="Q1005" s="3">
        <v>176</v>
      </c>
      <c r="R1005" s="3">
        <v>0</v>
      </c>
      <c r="T1005" s="3">
        <v>9</v>
      </c>
      <c r="U1005" s="3">
        <v>9</v>
      </c>
      <c r="V1005" s="3">
        <v>2</v>
      </c>
      <c r="W1005" s="3">
        <v>61.89</v>
      </c>
      <c r="X1005" s="3">
        <v>9.4600000000000009</v>
      </c>
      <c r="Y1005" s="3">
        <f t="shared" si="61"/>
        <v>1.4111705143892206E-2</v>
      </c>
      <c r="Z1005" s="3">
        <v>9.11</v>
      </c>
      <c r="AA1005" s="3">
        <f t="shared" si="62"/>
        <v>3.3263142786006936E-2</v>
      </c>
      <c r="AB1005" s="3">
        <v>12</v>
      </c>
      <c r="AC1005" s="3">
        <f t="shared" si="63"/>
        <v>-0.37123618573145645</v>
      </c>
      <c r="AD1005" s="3">
        <v>8.0299999999999994</v>
      </c>
      <c r="AE1005" s="3">
        <v>9.572E-2</v>
      </c>
      <c r="AF1005" s="3">
        <v>8.8029999999999997E-2</v>
      </c>
      <c r="AG1005" s="3">
        <v>0.47549615099999998</v>
      </c>
      <c r="AH1005" s="3">
        <v>22.014970699999999</v>
      </c>
      <c r="AI1005" s="3">
        <v>0.122327464</v>
      </c>
      <c r="AJ1005" s="3">
        <v>0.13372450299999999</v>
      </c>
      <c r="AK1005" s="3">
        <v>4.6264069999999997E-2</v>
      </c>
      <c r="AL1005" s="3">
        <v>3.2024113999999999E-2</v>
      </c>
      <c r="AM1005" s="3">
        <v>0.15560290099999999</v>
      </c>
      <c r="AN1005" s="3">
        <v>7.9326049999999995E-2</v>
      </c>
      <c r="AO1005" s="3" t="s">
        <v>44</v>
      </c>
      <c r="AP1005" s="3">
        <f t="shared" si="64"/>
        <v>0.14395894158002151</v>
      </c>
      <c r="AR1005" s="1">
        <v>7.1003185999999996E-2</v>
      </c>
      <c r="AS1005" s="3">
        <v>0.48258020800000001</v>
      </c>
    </row>
    <row r="1006" spans="1:45" ht="13" x14ac:dyDescent="0.15">
      <c r="A1006" s="3">
        <v>2710</v>
      </c>
      <c r="C1006" s="3" t="s">
        <v>2666</v>
      </c>
      <c r="D1006" s="3" t="s">
        <v>2667</v>
      </c>
      <c r="E1006" s="3" t="s">
        <v>1888</v>
      </c>
      <c r="F1006" s="5" t="s">
        <v>2668</v>
      </c>
      <c r="G1006" s="3" t="s">
        <v>146</v>
      </c>
      <c r="H1006" s="3">
        <v>2019</v>
      </c>
      <c r="I1006" s="3" t="s">
        <v>50</v>
      </c>
      <c r="J1006" s="3" t="s">
        <v>41</v>
      </c>
      <c r="K1006" s="3" t="s">
        <v>147</v>
      </c>
      <c r="L1006" s="3" t="s">
        <v>43</v>
      </c>
      <c r="M1006" s="3">
        <v>1</v>
      </c>
      <c r="N1006" s="3">
        <v>1</v>
      </c>
      <c r="O1006" s="3" t="s">
        <v>2669</v>
      </c>
      <c r="P1006" s="3">
        <v>195</v>
      </c>
      <c r="Q1006" s="3">
        <v>207</v>
      </c>
      <c r="R1006" s="3">
        <v>0</v>
      </c>
      <c r="T1006" s="3">
        <v>10</v>
      </c>
      <c r="U1006" s="3">
        <v>10</v>
      </c>
      <c r="V1006" s="3">
        <v>2</v>
      </c>
      <c r="W1006" s="3">
        <v>69.11</v>
      </c>
      <c r="X1006" s="3">
        <v>8.49</v>
      </c>
      <c r="Y1006" s="3">
        <f t="shared" si="61"/>
        <v>0.3728358380766113</v>
      </c>
      <c r="Z1006" s="3">
        <v>9.01</v>
      </c>
      <c r="AA1006" s="3">
        <f t="shared" si="62"/>
        <v>5.4047795764998179E-2</v>
      </c>
      <c r="AB1006" s="3">
        <v>9</v>
      </c>
      <c r="AC1006" s="3">
        <f t="shared" si="63"/>
        <v>0.55243075021566657</v>
      </c>
      <c r="AD1006" s="3">
        <v>7.99</v>
      </c>
      <c r="AE1006" s="3">
        <v>0.15620000000000001</v>
      </c>
      <c r="AF1006" s="3">
        <v>0.12442</v>
      </c>
      <c r="AG1006" s="3">
        <v>0.59914329600000005</v>
      </c>
      <c r="AH1006" s="3">
        <v>21.06114577</v>
      </c>
      <c r="AI1006" s="3">
        <v>-7.7972271999999995E-2</v>
      </c>
      <c r="AJ1006" s="3">
        <v>5.2496560000000001E-3</v>
      </c>
      <c r="AK1006" s="3">
        <v>7.0223590000000002E-2</v>
      </c>
      <c r="AL1006" s="3">
        <v>-6.1402458E-2</v>
      </c>
      <c r="AM1006" s="3">
        <v>-0.100545679</v>
      </c>
      <c r="AN1006" s="3">
        <v>-3.8606415999999998E-2</v>
      </c>
      <c r="AO1006" s="3" t="s">
        <v>47</v>
      </c>
      <c r="AP1006" s="3">
        <f t="shared" si="64"/>
        <v>0.16281171216748871</v>
      </c>
      <c r="AR1006" s="1">
        <v>0.42872483900000002</v>
      </c>
      <c r="AS1006" s="3">
        <v>0.50147504300000001</v>
      </c>
    </row>
    <row r="1007" spans="1:45" ht="13" x14ac:dyDescent="0.15">
      <c r="A1007" s="3">
        <v>2711</v>
      </c>
      <c r="C1007" s="3" t="s">
        <v>130</v>
      </c>
      <c r="D1007" s="3" t="s">
        <v>2670</v>
      </c>
      <c r="F1007" s="5" t="s">
        <v>2671</v>
      </c>
      <c r="G1007" s="3" t="s">
        <v>133</v>
      </c>
      <c r="H1007" s="3">
        <v>2019</v>
      </c>
      <c r="I1007" s="3" t="s">
        <v>50</v>
      </c>
      <c r="J1007" s="3" t="s">
        <v>41</v>
      </c>
      <c r="K1007" s="3" t="s">
        <v>134</v>
      </c>
      <c r="L1007" s="3" t="s">
        <v>43</v>
      </c>
      <c r="M1007" s="3">
        <v>1</v>
      </c>
      <c r="N1007" s="3">
        <v>1</v>
      </c>
      <c r="O1007" s="3" t="s">
        <v>2672</v>
      </c>
      <c r="P1007" s="3">
        <v>162</v>
      </c>
      <c r="Q1007" s="3">
        <v>164</v>
      </c>
      <c r="R1007" s="3">
        <v>0</v>
      </c>
      <c r="T1007" s="3">
        <v>12</v>
      </c>
      <c r="U1007" s="3">
        <v>12</v>
      </c>
      <c r="V1007" s="3">
        <v>3</v>
      </c>
      <c r="W1007" s="3">
        <v>74.05</v>
      </c>
      <c r="X1007" s="3">
        <v>6.37</v>
      </c>
      <c r="Y1007" s="3">
        <f t="shared" si="61"/>
        <v>0.61827866587268221</v>
      </c>
      <c r="Z1007" s="3">
        <v>8.39</v>
      </c>
      <c r="AA1007" s="3">
        <f t="shared" si="62"/>
        <v>0.18291264423474421</v>
      </c>
      <c r="AB1007" s="3">
        <v>9</v>
      </c>
      <c r="AC1007" s="3">
        <f t="shared" si="63"/>
        <v>0.55243075021566657</v>
      </c>
      <c r="AD1007" s="3">
        <v>6.8</v>
      </c>
      <c r="AE1007" s="3">
        <v>0.15487000000000001</v>
      </c>
      <c r="AF1007" s="3">
        <v>0.15236</v>
      </c>
      <c r="AG1007" s="3">
        <v>0.37415671499999997</v>
      </c>
      <c r="AH1007" s="3">
        <v>16.111322690000002</v>
      </c>
      <c r="AI1007" s="3">
        <v>0.47144936500000001</v>
      </c>
      <c r="AJ1007" s="3">
        <v>0.35000157199999998</v>
      </c>
      <c r="AK1007" s="3">
        <v>0.45526054999999999</v>
      </c>
      <c r="AL1007" s="3">
        <v>0.29901050400000001</v>
      </c>
      <c r="AM1007" s="3">
        <v>0.38309259899999998</v>
      </c>
      <c r="AN1007" s="3">
        <v>0.42003289999999999</v>
      </c>
      <c r="AO1007" s="3" t="s">
        <v>44</v>
      </c>
      <c r="AP1007" s="3">
        <f t="shared" si="64"/>
        <v>0.72368163714465061</v>
      </c>
      <c r="AR1007" s="1">
        <v>0.29449805299999998</v>
      </c>
      <c r="AS1007" s="3">
        <v>0.53755077299999998</v>
      </c>
    </row>
    <row r="1008" spans="1:45" ht="13" x14ac:dyDescent="0.15">
      <c r="A1008" s="3">
        <v>2712</v>
      </c>
      <c r="C1008" s="3" t="s">
        <v>130</v>
      </c>
      <c r="D1008" s="3" t="s">
        <v>2673</v>
      </c>
      <c r="F1008" s="5" t="s">
        <v>2674</v>
      </c>
      <c r="G1008" s="3" t="s">
        <v>133</v>
      </c>
      <c r="H1008" s="3">
        <v>2019</v>
      </c>
      <c r="I1008" s="3" t="s">
        <v>50</v>
      </c>
      <c r="J1008" s="3" t="s">
        <v>120</v>
      </c>
      <c r="K1008" s="3" t="s">
        <v>134</v>
      </c>
      <c r="L1008" s="3" t="s">
        <v>43</v>
      </c>
      <c r="M1008" s="3">
        <v>1</v>
      </c>
      <c r="N1008" s="3">
        <v>1</v>
      </c>
      <c r="O1008" s="3" t="s">
        <v>2675</v>
      </c>
      <c r="P1008" s="3">
        <v>140</v>
      </c>
      <c r="Q1008" s="3">
        <v>143</v>
      </c>
      <c r="R1008" s="3">
        <v>0</v>
      </c>
      <c r="T1008" s="3">
        <v>8</v>
      </c>
      <c r="U1008" s="3">
        <v>9</v>
      </c>
      <c r="V1008" s="3">
        <v>2</v>
      </c>
      <c r="W1008" s="3">
        <v>71.349999999999994</v>
      </c>
      <c r="X1008" s="3">
        <v>7.69</v>
      </c>
      <c r="Y1008" s="3">
        <f t="shared" si="61"/>
        <v>0.4841297518950724</v>
      </c>
      <c r="Z1008" s="3">
        <v>9.09</v>
      </c>
      <c r="AA1008" s="3">
        <f t="shared" si="62"/>
        <v>3.7420073381805107E-2</v>
      </c>
      <c r="AB1008" s="3">
        <v>10</v>
      </c>
      <c r="AC1008" s="3">
        <f t="shared" si="63"/>
        <v>0.2445417715666256</v>
      </c>
      <c r="AD1008" s="3">
        <v>9.89</v>
      </c>
      <c r="AE1008" s="3">
        <v>0.20527000000000001</v>
      </c>
      <c r="AF1008" s="3">
        <v>0.22539000000000001</v>
      </c>
      <c r="AG1008" s="3">
        <v>0.48155815200000002</v>
      </c>
      <c r="AH1008" s="3">
        <v>9.9743778810000006</v>
      </c>
      <c r="AI1008" s="3">
        <v>-1.3689790959999999</v>
      </c>
      <c r="AJ1008" s="3">
        <v>-1.3508832820000001</v>
      </c>
      <c r="AK1008" s="3">
        <v>-1.3021450999999999</v>
      </c>
      <c r="AL1008" s="3">
        <v>-1.3909422199999999</v>
      </c>
      <c r="AM1008" s="3">
        <v>-1.3484464860000001</v>
      </c>
      <c r="AN1008" s="3">
        <v>-1.4186612000000001</v>
      </c>
      <c r="AO1008" s="3" t="s">
        <v>44</v>
      </c>
      <c r="AP1008" s="3">
        <f t="shared" si="64"/>
        <v>-0.73269489073722349</v>
      </c>
      <c r="AR1008" s="1">
        <v>-1.422353167</v>
      </c>
      <c r="AS1008" s="3">
        <v>0.48142815300000003</v>
      </c>
    </row>
    <row r="1009" spans="1:45" ht="13" x14ac:dyDescent="0.15">
      <c r="A1009" s="3">
        <v>2713</v>
      </c>
      <c r="C1009" s="3" t="s">
        <v>2676</v>
      </c>
      <c r="D1009" s="3" t="s">
        <v>2677</v>
      </c>
      <c r="F1009" s="5" t="s">
        <v>2678</v>
      </c>
      <c r="G1009" s="3" t="s">
        <v>146</v>
      </c>
      <c r="H1009" s="3">
        <v>2019</v>
      </c>
      <c r="I1009" s="3" t="s">
        <v>50</v>
      </c>
      <c r="J1009" s="3" t="s">
        <v>41</v>
      </c>
      <c r="K1009" s="3" t="s">
        <v>147</v>
      </c>
      <c r="L1009" s="3" t="s">
        <v>43</v>
      </c>
      <c r="M1009" s="3">
        <v>1</v>
      </c>
      <c r="N1009" s="3">
        <v>1</v>
      </c>
      <c r="O1009" s="3" t="s">
        <v>2679</v>
      </c>
      <c r="P1009" s="3">
        <v>164</v>
      </c>
      <c r="Q1009" s="3">
        <v>170</v>
      </c>
      <c r="R1009" s="3">
        <v>0</v>
      </c>
      <c r="T1009" s="3">
        <v>7</v>
      </c>
      <c r="U1009" s="3">
        <v>7</v>
      </c>
      <c r="V1009" s="3">
        <v>2</v>
      </c>
      <c r="W1009" s="3">
        <v>59.6</v>
      </c>
      <c r="X1009" s="3">
        <v>10.91</v>
      </c>
      <c r="Y1009" s="3">
        <f t="shared" si="61"/>
        <v>-9.9666447822302606E-2</v>
      </c>
      <c r="Z1009" s="3">
        <v>11.88</v>
      </c>
      <c r="AA1009" s="3">
        <f t="shared" si="62"/>
        <v>-0.54247174473205295</v>
      </c>
      <c r="AB1009" s="3">
        <v>12</v>
      </c>
      <c r="AC1009" s="3">
        <f t="shared" si="63"/>
        <v>-0.37123618573145645</v>
      </c>
      <c r="AD1009" s="3">
        <v>7.65</v>
      </c>
      <c r="AE1009" s="3">
        <v>0.25408999999999998</v>
      </c>
      <c r="AF1009" s="3">
        <v>0.26225999999999999</v>
      </c>
      <c r="AG1009" s="3">
        <v>0.46703913200000002</v>
      </c>
      <c r="AH1009" s="3">
        <v>15.78513396</v>
      </c>
      <c r="AI1009" s="3">
        <v>-0.32110327</v>
      </c>
      <c r="AJ1009" s="3">
        <v>-0.41471598100000001</v>
      </c>
      <c r="AK1009" s="3">
        <v>-0.45420696999999999</v>
      </c>
      <c r="AL1009" s="3">
        <v>-0.41535397699999999</v>
      </c>
      <c r="AM1009" s="3">
        <v>-0.31507414900000003</v>
      </c>
      <c r="AN1009" s="3">
        <v>-0.30898713999999999</v>
      </c>
      <c r="AO1009" s="3" t="s">
        <v>47</v>
      </c>
      <c r="AP1009" s="3">
        <f t="shared" si="64"/>
        <v>0.32306026216096345</v>
      </c>
      <c r="AR1009" s="1">
        <v>0.54297095900000003</v>
      </c>
      <c r="AS1009" s="3">
        <v>0.510719653</v>
      </c>
    </row>
    <row r="1010" spans="1:45" ht="13" x14ac:dyDescent="0.15">
      <c r="A1010" s="3">
        <v>2714</v>
      </c>
      <c r="C1010" s="3" t="s">
        <v>2680</v>
      </c>
      <c r="D1010" s="3" t="s">
        <v>2681</v>
      </c>
      <c r="F1010" s="5" t="s">
        <v>2682</v>
      </c>
      <c r="G1010" s="3" t="s">
        <v>146</v>
      </c>
      <c r="H1010" s="3">
        <v>2019</v>
      </c>
      <c r="I1010" s="3" t="s">
        <v>50</v>
      </c>
      <c r="J1010" s="3" t="s">
        <v>41</v>
      </c>
      <c r="K1010" s="3" t="s">
        <v>147</v>
      </c>
      <c r="L1010" s="3" t="s">
        <v>45</v>
      </c>
      <c r="M1010" s="3">
        <v>2</v>
      </c>
      <c r="N1010" s="3">
        <v>1.5</v>
      </c>
      <c r="O1010" s="3" t="s">
        <v>2683</v>
      </c>
      <c r="P1010" s="3">
        <v>163</v>
      </c>
      <c r="Q1010" s="3">
        <v>163</v>
      </c>
      <c r="R1010" s="3">
        <v>0</v>
      </c>
      <c r="T1010" s="3">
        <v>6</v>
      </c>
      <c r="U1010" s="3">
        <v>7</v>
      </c>
      <c r="V1010" s="3">
        <v>1</v>
      </c>
      <c r="W1010" s="3">
        <v>55.54</v>
      </c>
      <c r="X1010" s="3">
        <v>12.47</v>
      </c>
      <c r="Y1010" s="3">
        <f t="shared" si="61"/>
        <v>-0.30138666661826391</v>
      </c>
      <c r="Z1010" s="3">
        <v>13.27</v>
      </c>
      <c r="AA1010" s="3">
        <f t="shared" si="62"/>
        <v>-0.83137842114003202</v>
      </c>
      <c r="AB1010" s="3">
        <v>12</v>
      </c>
      <c r="AC1010" s="3">
        <f t="shared" si="63"/>
        <v>-0.37123618573145645</v>
      </c>
      <c r="AD1010" s="3">
        <v>7.56</v>
      </c>
      <c r="AE1010" s="3">
        <v>0.17235</v>
      </c>
      <c r="AF1010" s="3">
        <v>0.17374000000000001</v>
      </c>
      <c r="AG1010" s="3">
        <v>0.43150145000000001</v>
      </c>
      <c r="AH1010" s="3">
        <v>15.81833177</v>
      </c>
      <c r="AI1010" s="3">
        <v>-1.0371246169999999</v>
      </c>
      <c r="AJ1010" s="3">
        <v>-1.059367239</v>
      </c>
      <c r="AK1010" s="3">
        <v>-1.093161</v>
      </c>
      <c r="AL1010" s="3">
        <v>-0.92231193899999997</v>
      </c>
      <c r="AM1010" s="3">
        <v>-0.79903360599999995</v>
      </c>
      <c r="AN1010" s="3">
        <v>-0.81095229999999996</v>
      </c>
      <c r="AO1010" s="3" t="s">
        <v>47</v>
      </c>
      <c r="AP1010" s="3">
        <f t="shared" si="64"/>
        <v>0.36547899598276595</v>
      </c>
      <c r="AR1010" s="1">
        <v>-1.7531693500000001</v>
      </c>
      <c r="AS1010" s="3">
        <v>0.49065124599999999</v>
      </c>
    </row>
    <row r="1011" spans="1:45" ht="13" x14ac:dyDescent="0.15">
      <c r="A1011" s="3">
        <v>2715</v>
      </c>
      <c r="C1011" s="3" t="s">
        <v>2684</v>
      </c>
      <c r="D1011" s="3" t="s">
        <v>2685</v>
      </c>
      <c r="E1011" s="3" t="s">
        <v>1888</v>
      </c>
      <c r="F1011" s="5" t="s">
        <v>2686</v>
      </c>
      <c r="G1011" s="3" t="s">
        <v>146</v>
      </c>
      <c r="H1011" s="3">
        <v>2019</v>
      </c>
      <c r="I1011" s="3" t="s">
        <v>50</v>
      </c>
      <c r="J1011" s="3" t="s">
        <v>41</v>
      </c>
      <c r="K1011" s="3" t="s">
        <v>147</v>
      </c>
      <c r="L1011" s="3" t="s">
        <v>43</v>
      </c>
      <c r="M1011" s="3">
        <v>1</v>
      </c>
      <c r="N1011" s="3">
        <v>1</v>
      </c>
      <c r="O1011" s="3" t="s">
        <v>2687</v>
      </c>
      <c r="P1011" s="3">
        <v>181</v>
      </c>
      <c r="Q1011" s="3">
        <v>181</v>
      </c>
      <c r="R1011" s="3">
        <v>0</v>
      </c>
      <c r="T1011" s="3">
        <v>12</v>
      </c>
      <c r="U1011" s="3">
        <v>12</v>
      </c>
      <c r="V1011" s="3">
        <v>1</v>
      </c>
      <c r="W1011" s="3">
        <v>62.05</v>
      </c>
      <c r="X1011" s="3">
        <v>8.35</v>
      </c>
      <c r="Y1011" s="3">
        <f t="shared" si="61"/>
        <v>2.2061270416639276E-2</v>
      </c>
      <c r="Z1011" s="3">
        <v>9.26</v>
      </c>
      <c r="AA1011" s="3">
        <f t="shared" si="62"/>
        <v>2.0861633175198791E-3</v>
      </c>
      <c r="AB1011" s="3">
        <v>10</v>
      </c>
      <c r="AC1011" s="3">
        <f t="shared" si="63"/>
        <v>0.2445417715666256</v>
      </c>
      <c r="AD1011" s="3">
        <v>8.4</v>
      </c>
      <c r="AE1011" s="3">
        <v>0.21606</v>
      </c>
      <c r="AF1011" s="3">
        <v>0.20677000000000001</v>
      </c>
      <c r="AG1011" s="3">
        <v>0.54026793500000003</v>
      </c>
      <c r="AH1011" s="3">
        <v>12.242527989999999</v>
      </c>
      <c r="AI1011" s="3">
        <v>-0.92446393599999999</v>
      </c>
      <c r="AJ1011" s="3">
        <v>-1.0812217470000001</v>
      </c>
      <c r="AK1011" s="3">
        <v>-1.2211813</v>
      </c>
      <c r="AL1011" s="3">
        <v>-1.2064242510000001</v>
      </c>
      <c r="AM1011" s="3">
        <v>-0.97440607099999998</v>
      </c>
      <c r="AN1011" s="3">
        <v>-1.0972040000000001</v>
      </c>
      <c r="AO1011" s="3" t="s">
        <v>44</v>
      </c>
      <c r="AP1011" s="3">
        <f t="shared" si="64"/>
        <v>-3.0429186354054456E-2</v>
      </c>
      <c r="AR1011" s="1">
        <v>-1.1397222259999999</v>
      </c>
      <c r="AS1011" s="3">
        <v>0.46588443099999999</v>
      </c>
    </row>
    <row r="1012" spans="1:45" ht="13" x14ac:dyDescent="0.15">
      <c r="A1012" s="3">
        <v>2716</v>
      </c>
      <c r="C1012" s="3" t="s">
        <v>130</v>
      </c>
      <c r="D1012" s="3" t="s">
        <v>2688</v>
      </c>
      <c r="F1012" s="5" t="s">
        <v>2689</v>
      </c>
      <c r="G1012" s="3" t="s">
        <v>133</v>
      </c>
      <c r="H1012" s="3">
        <v>2019</v>
      </c>
      <c r="I1012" s="3" t="s">
        <v>50</v>
      </c>
      <c r="J1012" s="3" t="s">
        <v>49</v>
      </c>
      <c r="K1012" s="3" t="s">
        <v>134</v>
      </c>
      <c r="L1012" s="3" t="s">
        <v>43</v>
      </c>
      <c r="M1012" s="3">
        <v>1</v>
      </c>
      <c r="N1012" s="3">
        <v>1</v>
      </c>
      <c r="O1012" s="3" t="s">
        <v>2690</v>
      </c>
      <c r="P1012" s="3">
        <v>145</v>
      </c>
      <c r="Q1012" s="3">
        <v>149</v>
      </c>
      <c r="R1012" s="3">
        <v>0</v>
      </c>
      <c r="T1012" s="3">
        <v>10</v>
      </c>
      <c r="U1012" s="3">
        <v>11</v>
      </c>
      <c r="V1012" s="3">
        <v>5</v>
      </c>
      <c r="W1012" s="3">
        <v>34.43</v>
      </c>
      <c r="X1012" s="3">
        <v>12.16</v>
      </c>
      <c r="Y1012" s="3">
        <f t="shared" si="61"/>
        <v>-1.3502324347913528</v>
      </c>
      <c r="Z1012" s="3">
        <v>12.09</v>
      </c>
      <c r="AA1012" s="3">
        <f t="shared" si="62"/>
        <v>-0.58611951598793444</v>
      </c>
      <c r="AB1012" s="3">
        <v>13</v>
      </c>
      <c r="AC1012" s="3">
        <f t="shared" si="63"/>
        <v>-0.67912516438049753</v>
      </c>
      <c r="AD1012" s="3">
        <v>9.99</v>
      </c>
      <c r="AE1012" s="3">
        <v>0.25373000000000001</v>
      </c>
      <c r="AF1012" s="3">
        <v>0.25134000000000001</v>
      </c>
      <c r="AG1012" s="3">
        <v>0.56125105099999995</v>
      </c>
      <c r="AH1012" s="3">
        <v>13.36559933</v>
      </c>
      <c r="AI1012" s="3">
        <v>-0.946581585</v>
      </c>
      <c r="AJ1012" s="3">
        <v>-0.85287332100000002</v>
      </c>
      <c r="AK1012" s="3">
        <v>-0.93884369999999995</v>
      </c>
      <c r="AL1012" s="3">
        <v>-0.79957147100000003</v>
      </c>
      <c r="AM1012" s="3">
        <v>-0.81886138900000005</v>
      </c>
      <c r="AN1012" s="3">
        <v>-0.75870674999999999</v>
      </c>
      <c r="AO1012" s="3" t="s">
        <v>47</v>
      </c>
      <c r="AP1012" s="3">
        <f t="shared" si="64"/>
        <v>-0.77982681720589231</v>
      </c>
      <c r="AR1012" s="1">
        <v>-0.50959364100000004</v>
      </c>
      <c r="AS1012" s="3">
        <v>0.47402997099999999</v>
      </c>
    </row>
    <row r="1013" spans="1:45" ht="13" x14ac:dyDescent="0.15">
      <c r="A1013" s="3">
        <v>2717</v>
      </c>
      <c r="C1013" s="3" t="s">
        <v>1768</v>
      </c>
      <c r="D1013" s="3" t="s">
        <v>2691</v>
      </c>
      <c r="F1013" s="5" t="s">
        <v>2692</v>
      </c>
      <c r="G1013" s="5" t="s">
        <v>1771</v>
      </c>
      <c r="H1013" s="3">
        <v>2019</v>
      </c>
      <c r="I1013" s="3" t="s">
        <v>50</v>
      </c>
      <c r="J1013" s="3" t="s">
        <v>41</v>
      </c>
      <c r="K1013" s="3" t="s">
        <v>1772</v>
      </c>
      <c r="L1013" s="3" t="s">
        <v>43</v>
      </c>
      <c r="M1013" s="3">
        <v>1</v>
      </c>
      <c r="N1013" s="3">
        <v>1</v>
      </c>
      <c r="O1013" s="3" t="s">
        <v>2693</v>
      </c>
      <c r="P1013" s="3">
        <v>192</v>
      </c>
      <c r="Q1013" s="3">
        <v>194</v>
      </c>
      <c r="R1013" s="3">
        <v>0</v>
      </c>
      <c r="T1013" s="3">
        <v>10</v>
      </c>
      <c r="U1013" s="3">
        <v>11</v>
      </c>
      <c r="V1013" s="3">
        <v>1</v>
      </c>
      <c r="W1013" s="3">
        <v>53.85</v>
      </c>
      <c r="X1013" s="3">
        <v>10.08</v>
      </c>
      <c r="Y1013" s="3">
        <f t="shared" si="61"/>
        <v>-0.38535394981165649</v>
      </c>
      <c r="Z1013" s="3">
        <v>10.54</v>
      </c>
      <c r="AA1013" s="3">
        <f t="shared" si="62"/>
        <v>-0.26395739481356889</v>
      </c>
      <c r="AB1013" s="3">
        <v>13</v>
      </c>
      <c r="AC1013" s="3">
        <f t="shared" si="63"/>
        <v>-0.67912516438049753</v>
      </c>
      <c r="AD1013" s="3">
        <v>9.19</v>
      </c>
      <c r="AE1013" s="3">
        <v>0.28323999999999999</v>
      </c>
      <c r="AF1013" s="3">
        <v>0.26484000000000002</v>
      </c>
      <c r="AG1013" s="3">
        <v>0.63901287600000001</v>
      </c>
      <c r="AH1013" s="3">
        <v>15.047077099999999</v>
      </c>
      <c r="AI1013" s="3">
        <v>-0.965692895</v>
      </c>
      <c r="AJ1013" s="3">
        <v>-1.0385284180000001</v>
      </c>
      <c r="AK1013" s="3">
        <v>-0.88587165000000001</v>
      </c>
      <c r="AL1013" s="3">
        <v>-0.99521990100000002</v>
      </c>
      <c r="AM1013" s="3">
        <v>-0.95684832099999995</v>
      </c>
      <c r="AN1013" s="3">
        <v>-1.0118611</v>
      </c>
      <c r="AO1013" s="3" t="s">
        <v>47</v>
      </c>
      <c r="AP1013" s="3">
        <f t="shared" si="64"/>
        <v>-0.40277140545653956</v>
      </c>
      <c r="AR1013" s="1">
        <v>-0.34373331099999999</v>
      </c>
      <c r="AS1013" s="3">
        <v>0.47221192200000001</v>
      </c>
    </row>
    <row r="1014" spans="1:45" ht="13" x14ac:dyDescent="0.15">
      <c r="A1014" s="3">
        <v>2718</v>
      </c>
      <c r="C1014" s="3" t="s">
        <v>1768</v>
      </c>
      <c r="D1014" s="3" t="s">
        <v>1769</v>
      </c>
      <c r="F1014" s="5" t="s">
        <v>2694</v>
      </c>
      <c r="G1014" s="3" t="s">
        <v>446</v>
      </c>
      <c r="H1014" s="3">
        <v>2019</v>
      </c>
      <c r="I1014" s="3" t="s">
        <v>50</v>
      </c>
      <c r="J1014" s="3" t="s">
        <v>41</v>
      </c>
      <c r="K1014" s="3" t="s">
        <v>1772</v>
      </c>
      <c r="L1014" s="3" t="s">
        <v>43</v>
      </c>
      <c r="M1014" s="3">
        <v>1</v>
      </c>
      <c r="N1014" s="3">
        <v>1</v>
      </c>
      <c r="O1014" s="3" t="s">
        <v>2695</v>
      </c>
      <c r="P1014" s="3">
        <v>157</v>
      </c>
      <c r="Q1014" s="3">
        <v>157</v>
      </c>
      <c r="R1014" s="3">
        <v>0</v>
      </c>
      <c r="T1014" s="3">
        <v>13</v>
      </c>
      <c r="U1014" s="3">
        <v>13</v>
      </c>
      <c r="V1014" s="3">
        <v>1</v>
      </c>
      <c r="W1014" s="3">
        <v>79.260000000000005</v>
      </c>
      <c r="X1014" s="3">
        <v>5.2</v>
      </c>
      <c r="Y1014" s="3">
        <f t="shared" si="61"/>
        <v>0.87713638506651459</v>
      </c>
      <c r="Z1014" s="3">
        <v>3.93</v>
      </c>
      <c r="AA1014" s="3">
        <f t="shared" si="62"/>
        <v>1.1099081670977573</v>
      </c>
      <c r="AB1014" s="3">
        <v>8</v>
      </c>
      <c r="AC1014" s="3">
        <f t="shared" si="63"/>
        <v>0.86031972886470764</v>
      </c>
      <c r="AD1014" s="3">
        <v>6.15</v>
      </c>
      <c r="AE1014" s="3">
        <v>8.2269999999999996E-2</v>
      </c>
      <c r="AF1014" s="3">
        <v>0.10478999999999999</v>
      </c>
      <c r="AG1014" s="3">
        <v>0.32548446599999997</v>
      </c>
      <c r="AH1014" s="3">
        <v>21.182831889999999</v>
      </c>
      <c r="AI1014" s="3">
        <v>0.20004246000000001</v>
      </c>
      <c r="AJ1014" s="3">
        <v>0.174782728</v>
      </c>
      <c r="AK1014" s="3">
        <v>7.0004220000000006E-2</v>
      </c>
      <c r="AL1014" s="3">
        <v>0.17224415700000001</v>
      </c>
      <c r="AM1014" s="3">
        <v>0.14213877999999999</v>
      </c>
      <c r="AN1014" s="3">
        <v>0.20219655</v>
      </c>
      <c r="AO1014" s="3" t="s">
        <v>47</v>
      </c>
      <c r="AP1014" s="3">
        <f t="shared" si="64"/>
        <v>1.0300391591909992</v>
      </c>
      <c r="AR1014" s="1">
        <v>0.63571208899999998</v>
      </c>
      <c r="AS1014" s="3">
        <v>0.54681448799999999</v>
      </c>
    </row>
    <row r="1015" spans="1:45" ht="13" x14ac:dyDescent="0.15">
      <c r="A1015" s="3">
        <v>2719</v>
      </c>
      <c r="C1015" s="3" t="s">
        <v>130</v>
      </c>
      <c r="D1015" s="3" t="s">
        <v>2696</v>
      </c>
      <c r="F1015" s="5" t="s">
        <v>2697</v>
      </c>
      <c r="G1015" s="3" t="s">
        <v>133</v>
      </c>
      <c r="H1015" s="3">
        <v>2019</v>
      </c>
      <c r="I1015" s="3" t="s">
        <v>50</v>
      </c>
      <c r="J1015" s="3" t="s">
        <v>120</v>
      </c>
      <c r="K1015" s="3" t="s">
        <v>134</v>
      </c>
      <c r="L1015" s="3" t="s">
        <v>43</v>
      </c>
      <c r="M1015" s="3">
        <v>1</v>
      </c>
      <c r="N1015" s="3">
        <v>1</v>
      </c>
      <c r="O1015" s="3" t="s">
        <v>2698</v>
      </c>
      <c r="P1015" s="3">
        <v>141</v>
      </c>
      <c r="Q1015" s="3">
        <v>149</v>
      </c>
      <c r="R1015" s="3">
        <v>0</v>
      </c>
      <c r="T1015" s="3">
        <v>7</v>
      </c>
      <c r="U1015" s="3">
        <v>7</v>
      </c>
      <c r="V1015" s="3">
        <v>4</v>
      </c>
      <c r="W1015" s="3">
        <v>51.42</v>
      </c>
      <c r="X1015" s="3">
        <v>11.2</v>
      </c>
      <c r="Y1015" s="3">
        <f t="shared" si="61"/>
        <v>-0.50608797239150516</v>
      </c>
      <c r="Z1015" s="3">
        <v>11.48</v>
      </c>
      <c r="AA1015" s="3">
        <f t="shared" si="62"/>
        <v>-0.45933313281608756</v>
      </c>
      <c r="AB1015" s="3">
        <v>12</v>
      </c>
      <c r="AC1015" s="3">
        <f t="shared" si="63"/>
        <v>-0.37123618573145645</v>
      </c>
      <c r="AD1015" s="3">
        <v>8.93</v>
      </c>
      <c r="AE1015" s="3">
        <v>0.26832</v>
      </c>
      <c r="AF1015" s="3">
        <v>0.28469</v>
      </c>
      <c r="AG1015" s="3">
        <v>0.43757750400000001</v>
      </c>
      <c r="AH1015" s="3">
        <v>18.568128439999999</v>
      </c>
      <c r="AI1015" s="3">
        <v>-0.86745716900000003</v>
      </c>
      <c r="AJ1015" s="3">
        <v>-1.003643735</v>
      </c>
      <c r="AK1015" s="3">
        <v>-0.94594455</v>
      </c>
      <c r="AL1015" s="3">
        <v>-1.0528389039999999</v>
      </c>
      <c r="AM1015" s="3">
        <v>-0.89582620300000004</v>
      </c>
      <c r="AN1015" s="3">
        <v>-0.92672909999999997</v>
      </c>
      <c r="AO1015" s="3" t="s">
        <v>47</v>
      </c>
      <c r="AP1015" s="3">
        <f t="shared" si="64"/>
        <v>-0.28022839663800014</v>
      </c>
      <c r="AR1015" s="1">
        <v>-0.63849058400000003</v>
      </c>
      <c r="AS1015" s="3">
        <v>0.47805138699999999</v>
      </c>
    </row>
    <row r="1016" spans="1:45" ht="13" x14ac:dyDescent="0.15">
      <c r="A1016" s="3">
        <v>2720</v>
      </c>
      <c r="C1016" s="3" t="s">
        <v>2699</v>
      </c>
      <c r="D1016" s="3" t="s">
        <v>2700</v>
      </c>
      <c r="F1016" s="5" t="s">
        <v>2701</v>
      </c>
      <c r="G1016" s="3" t="s">
        <v>146</v>
      </c>
      <c r="H1016" s="3">
        <v>2019</v>
      </c>
      <c r="I1016" s="3" t="s">
        <v>50</v>
      </c>
      <c r="J1016" s="3" t="s">
        <v>41</v>
      </c>
      <c r="K1016" s="3" t="s">
        <v>147</v>
      </c>
      <c r="L1016" s="3" t="s">
        <v>43</v>
      </c>
      <c r="M1016" s="3">
        <v>1</v>
      </c>
      <c r="N1016" s="3">
        <v>1</v>
      </c>
      <c r="O1016" s="3" t="s">
        <v>2702</v>
      </c>
      <c r="P1016" s="3">
        <v>157</v>
      </c>
      <c r="Q1016" s="3">
        <v>160</v>
      </c>
      <c r="R1016" s="3">
        <v>0</v>
      </c>
      <c r="T1016" s="3">
        <v>8</v>
      </c>
      <c r="U1016" s="3">
        <v>8</v>
      </c>
      <c r="V1016" s="3">
        <v>2</v>
      </c>
      <c r="W1016" s="3">
        <v>53.82</v>
      </c>
      <c r="X1016" s="3">
        <v>10.72</v>
      </c>
      <c r="Y1016" s="3">
        <f t="shared" si="61"/>
        <v>-0.38684449330029669</v>
      </c>
      <c r="Z1016" s="3">
        <v>11</v>
      </c>
      <c r="AA1016" s="3">
        <f t="shared" si="62"/>
        <v>-0.35956679851692913</v>
      </c>
      <c r="AB1016" s="3">
        <v>13</v>
      </c>
      <c r="AC1016" s="3">
        <f t="shared" si="63"/>
        <v>-0.67912516438049753</v>
      </c>
      <c r="AD1016" s="3">
        <v>8.8699999999999992</v>
      </c>
      <c r="AE1016" s="3">
        <v>0.22681000000000001</v>
      </c>
      <c r="AF1016" s="3">
        <v>0.23247000000000001</v>
      </c>
      <c r="AG1016" s="3">
        <v>0.47452885299999997</v>
      </c>
      <c r="AH1016" s="3">
        <v>11.39973947</v>
      </c>
      <c r="AI1016" s="3">
        <v>8.6952130000000002E-3</v>
      </c>
      <c r="AJ1016" s="3">
        <v>-3.2204828999999997E-2</v>
      </c>
      <c r="AK1016" s="3">
        <v>3.4388630000000003E-2</v>
      </c>
      <c r="AL1016" s="3">
        <v>0.14903669999999999</v>
      </c>
      <c r="AM1016" s="3">
        <v>4.2454086000000002E-2</v>
      </c>
      <c r="AN1016" s="3">
        <v>2.9155198E-2</v>
      </c>
      <c r="AO1016" s="3" t="s">
        <v>47</v>
      </c>
      <c r="AP1016" s="3">
        <f t="shared" si="64"/>
        <v>-0.25194924075679848</v>
      </c>
      <c r="AR1016" s="1">
        <v>0.103639443</v>
      </c>
      <c r="AS1016" s="3">
        <v>0.48322119299999999</v>
      </c>
    </row>
    <row r="1017" spans="1:45" ht="13" x14ac:dyDescent="0.15">
      <c r="A1017" s="3">
        <v>2721</v>
      </c>
      <c r="C1017" s="3" t="s">
        <v>130</v>
      </c>
      <c r="D1017" s="3" t="s">
        <v>2703</v>
      </c>
      <c r="F1017" s="5" t="s">
        <v>2704</v>
      </c>
      <c r="G1017" s="3" t="s">
        <v>133</v>
      </c>
      <c r="H1017" s="3">
        <v>2019</v>
      </c>
      <c r="I1017" s="3" t="s">
        <v>50</v>
      </c>
      <c r="J1017" s="3" t="s">
        <v>120</v>
      </c>
      <c r="K1017" s="3" t="s">
        <v>134</v>
      </c>
      <c r="L1017" s="3" t="s">
        <v>43</v>
      </c>
      <c r="M1017" s="3">
        <v>1</v>
      </c>
      <c r="N1017" s="3">
        <v>1</v>
      </c>
      <c r="O1017" s="3" t="s">
        <v>2705</v>
      </c>
      <c r="P1017" s="3">
        <v>159</v>
      </c>
      <c r="Q1017" s="3">
        <v>162</v>
      </c>
      <c r="R1017" s="3">
        <v>0</v>
      </c>
      <c r="T1017" s="3">
        <v>12</v>
      </c>
      <c r="U1017" s="3">
        <v>12</v>
      </c>
      <c r="V1017" s="3">
        <v>4</v>
      </c>
      <c r="W1017" s="3">
        <v>67.28</v>
      </c>
      <c r="X1017" s="3">
        <v>7.23</v>
      </c>
      <c r="Y1017" s="3">
        <f t="shared" si="61"/>
        <v>0.28191268526956487</v>
      </c>
      <c r="Z1017" s="3">
        <v>5.79</v>
      </c>
      <c r="AA1017" s="3">
        <f t="shared" si="62"/>
        <v>0.72331362168851865</v>
      </c>
      <c r="AB1017" s="3">
        <v>9</v>
      </c>
      <c r="AC1017" s="3">
        <f t="shared" si="63"/>
        <v>0.55243075021566657</v>
      </c>
      <c r="AD1017" s="3">
        <v>8.4</v>
      </c>
      <c r="AE1017" s="3">
        <v>0.22413</v>
      </c>
      <c r="AF1017" s="3">
        <v>0.2228</v>
      </c>
      <c r="AG1017" s="3">
        <v>0.55655676399999998</v>
      </c>
      <c r="AH1017" s="3">
        <v>17.564624340000002</v>
      </c>
      <c r="AI1017" s="3">
        <v>-0.89604234699999996</v>
      </c>
      <c r="AJ1017" s="3">
        <v>-0.97028658499999998</v>
      </c>
      <c r="AK1017" s="3">
        <v>-0.76403372999999997</v>
      </c>
      <c r="AL1017" s="3">
        <v>-0.80671833400000004</v>
      </c>
      <c r="AM1017" s="3">
        <v>-0.86241535899999999</v>
      </c>
      <c r="AN1017" s="3">
        <v>-0.88158130000000001</v>
      </c>
      <c r="AO1017" s="3" t="s">
        <v>44</v>
      </c>
      <c r="AP1017" s="3">
        <f t="shared" si="64"/>
        <v>-3.0429186354054456E-2</v>
      </c>
      <c r="AR1017" s="1">
        <v>-0.77708968300000003</v>
      </c>
      <c r="AS1017" s="3">
        <v>0.46788035900000002</v>
      </c>
    </row>
    <row r="1018" spans="1:45" ht="13" x14ac:dyDescent="0.15">
      <c r="A1018" s="3">
        <v>2722</v>
      </c>
      <c r="C1018" s="3" t="s">
        <v>130</v>
      </c>
      <c r="D1018" s="3" t="s">
        <v>2706</v>
      </c>
      <c r="F1018" s="5" t="s">
        <v>2707</v>
      </c>
      <c r="G1018" s="3" t="s">
        <v>133</v>
      </c>
      <c r="H1018" s="3">
        <v>2019</v>
      </c>
      <c r="I1018" s="3" t="s">
        <v>50</v>
      </c>
      <c r="J1018" s="3" t="s">
        <v>49</v>
      </c>
      <c r="K1018" s="3" t="s">
        <v>134</v>
      </c>
      <c r="L1018" s="3" t="s">
        <v>43</v>
      </c>
      <c r="M1018" s="3">
        <v>1</v>
      </c>
      <c r="N1018" s="3">
        <v>1</v>
      </c>
      <c r="O1018" s="3" t="s">
        <v>2708</v>
      </c>
      <c r="P1018" s="3">
        <v>176</v>
      </c>
      <c r="Q1018" s="3">
        <v>190</v>
      </c>
      <c r="R1018" s="3">
        <v>0</v>
      </c>
      <c r="T1018" s="3">
        <v>10</v>
      </c>
      <c r="U1018" s="3">
        <v>11</v>
      </c>
      <c r="V1018" s="3">
        <v>5</v>
      </c>
      <c r="W1018" s="3">
        <v>66.59</v>
      </c>
      <c r="X1018" s="3">
        <v>7.7</v>
      </c>
      <c r="Y1018" s="3">
        <f t="shared" si="61"/>
        <v>0.2476301850308425</v>
      </c>
      <c r="Z1018" s="3">
        <v>7.28</v>
      </c>
      <c r="AA1018" s="3">
        <f t="shared" si="62"/>
        <v>0.4136222923015479</v>
      </c>
      <c r="AB1018" s="3">
        <v>10</v>
      </c>
      <c r="AC1018" s="3">
        <f t="shared" si="63"/>
        <v>0.2445417715666256</v>
      </c>
      <c r="AD1018" s="3">
        <v>8.68</v>
      </c>
      <c r="AE1018" s="3">
        <v>0.21969</v>
      </c>
      <c r="AF1018" s="3">
        <v>0.19935</v>
      </c>
      <c r="AG1018" s="3">
        <v>0.53906829300000003</v>
      </c>
      <c r="AH1018" s="3">
        <v>16.14683337</v>
      </c>
      <c r="AI1018" s="3">
        <v>-2.2670777160000002</v>
      </c>
      <c r="AJ1018" s="3">
        <v>-2.4042321279999999</v>
      </c>
      <c r="AK1018" s="3">
        <v>-2.3482542</v>
      </c>
      <c r="AL1018" s="3">
        <v>-2.5169274979999998</v>
      </c>
      <c r="AM1018" s="3">
        <v>-2.2789951660000001</v>
      </c>
      <c r="AN1018" s="3">
        <v>-2.4087717999999998</v>
      </c>
      <c r="AO1018" s="3" t="s">
        <v>44</v>
      </c>
      <c r="AP1018" s="3">
        <f t="shared" si="64"/>
        <v>-0.16239858046632749</v>
      </c>
      <c r="AR1018" s="1">
        <v>-2.5998106860000001</v>
      </c>
      <c r="AS1018" s="3">
        <v>0.56073837900000001</v>
      </c>
    </row>
    <row r="1019" spans="1:45" ht="13" x14ac:dyDescent="0.15">
      <c r="A1019" s="3">
        <v>2723</v>
      </c>
      <c r="C1019" s="3" t="s">
        <v>130</v>
      </c>
      <c r="D1019" s="3" t="s">
        <v>2709</v>
      </c>
      <c r="F1019" s="5" t="s">
        <v>2710</v>
      </c>
      <c r="G1019" s="3" t="s">
        <v>133</v>
      </c>
      <c r="H1019" s="3">
        <v>2019</v>
      </c>
      <c r="I1019" s="3" t="s">
        <v>50</v>
      </c>
      <c r="J1019" s="3" t="s">
        <v>49</v>
      </c>
      <c r="K1019" s="3" t="s">
        <v>134</v>
      </c>
      <c r="L1019" s="3" t="s">
        <v>43</v>
      </c>
      <c r="M1019" s="3">
        <v>1</v>
      </c>
      <c r="N1019" s="3">
        <v>1</v>
      </c>
      <c r="O1019" s="3" t="s">
        <v>2711</v>
      </c>
      <c r="P1019" s="3">
        <v>194</v>
      </c>
      <c r="Q1019" s="3">
        <v>196</v>
      </c>
      <c r="R1019" s="3">
        <v>0</v>
      </c>
      <c r="T1019" s="3">
        <v>11</v>
      </c>
      <c r="U1019" s="3">
        <v>11</v>
      </c>
      <c r="V1019" s="3">
        <v>2</v>
      </c>
      <c r="W1019" s="3">
        <v>54.51</v>
      </c>
      <c r="X1019" s="3">
        <v>10.08</v>
      </c>
      <c r="Y1019" s="3">
        <f t="shared" si="61"/>
        <v>-0.35256199306157432</v>
      </c>
      <c r="Z1019" s="3">
        <v>9.2899999999999991</v>
      </c>
      <c r="AA1019" s="3">
        <f t="shared" si="62"/>
        <v>-4.1492325761773837E-3</v>
      </c>
      <c r="AB1019" s="3">
        <v>12</v>
      </c>
      <c r="AC1019" s="3">
        <f t="shared" si="63"/>
        <v>-0.37123618573145645</v>
      </c>
      <c r="AD1019" s="3">
        <v>9.19</v>
      </c>
      <c r="AE1019" s="3">
        <v>0.25635000000000002</v>
      </c>
      <c r="AF1019" s="3">
        <v>0.23635</v>
      </c>
      <c r="AG1019" s="3">
        <v>0.60651696499999996</v>
      </c>
      <c r="AH1019" s="3">
        <v>15.637037149999999</v>
      </c>
      <c r="AI1019" s="3">
        <v>-1.488615164</v>
      </c>
      <c r="AJ1019" s="3">
        <v>-1.4703135679999999</v>
      </c>
      <c r="AK1019" s="3">
        <v>-1.5313848000000001</v>
      </c>
      <c r="AL1019" s="3">
        <v>-1.574071928</v>
      </c>
      <c r="AM1019" s="3">
        <v>-1.5667355460000001</v>
      </c>
      <c r="AN1019" s="3">
        <v>-1.4571177</v>
      </c>
      <c r="AO1019" s="3" t="s">
        <v>44</v>
      </c>
      <c r="AP1019" s="3">
        <f t="shared" si="64"/>
        <v>-0.40277140545653956</v>
      </c>
      <c r="AR1019" s="1">
        <v>-1.3744259750000001</v>
      </c>
      <c r="AS1019" s="3">
        <v>0.50101356500000005</v>
      </c>
    </row>
    <row r="1020" spans="1:45" ht="13" x14ac:dyDescent="0.15">
      <c r="A1020" s="3">
        <v>2724</v>
      </c>
      <c r="B1020" s="3">
        <v>6.01</v>
      </c>
      <c r="C1020" s="3" t="s">
        <v>2712</v>
      </c>
      <c r="D1020" s="3" t="s">
        <v>2713</v>
      </c>
      <c r="F1020" s="5" t="s">
        <v>2714</v>
      </c>
      <c r="G1020" s="3" t="s">
        <v>146</v>
      </c>
      <c r="H1020" s="3">
        <v>2019</v>
      </c>
      <c r="I1020" s="3" t="s">
        <v>50</v>
      </c>
      <c r="J1020" s="3" t="s">
        <v>41</v>
      </c>
      <c r="K1020" s="3" t="s">
        <v>147</v>
      </c>
      <c r="L1020" s="3" t="s">
        <v>45</v>
      </c>
      <c r="M1020" s="3">
        <v>2</v>
      </c>
      <c r="N1020" s="3">
        <v>1.5</v>
      </c>
      <c r="O1020" s="3" t="s">
        <v>2715</v>
      </c>
      <c r="P1020" s="3">
        <v>192</v>
      </c>
      <c r="Q1020" s="3">
        <v>194</v>
      </c>
      <c r="R1020" s="3">
        <v>0</v>
      </c>
      <c r="T1020" s="3">
        <v>11</v>
      </c>
      <c r="U1020" s="3">
        <v>11</v>
      </c>
      <c r="V1020" s="3">
        <v>1</v>
      </c>
      <c r="W1020" s="3">
        <v>60.73</v>
      </c>
      <c r="X1020" s="3">
        <v>9.17</v>
      </c>
      <c r="Y1020" s="3">
        <f t="shared" si="61"/>
        <v>-4.3522643083525464E-2</v>
      </c>
      <c r="Z1020" s="3">
        <v>9.67</v>
      </c>
      <c r="AA1020" s="3">
        <f t="shared" si="62"/>
        <v>-8.3130913896344555E-2</v>
      </c>
      <c r="AB1020" s="3">
        <v>11</v>
      </c>
      <c r="AC1020" s="3">
        <f t="shared" si="63"/>
        <v>-6.3347207082415438E-2</v>
      </c>
      <c r="AD1020" s="3">
        <v>8.74</v>
      </c>
      <c r="AE1020" s="3">
        <v>0.18856999999999999</v>
      </c>
      <c r="AF1020" s="3">
        <v>0.16650000000000001</v>
      </c>
      <c r="AG1020" s="3">
        <v>0.56543666299999995</v>
      </c>
      <c r="AH1020" s="3">
        <v>16.220339620000001</v>
      </c>
      <c r="AI1020" s="3">
        <v>-0.36458300100000002</v>
      </c>
      <c r="AJ1020" s="3">
        <v>-0.29842244400000001</v>
      </c>
      <c r="AK1020" s="3">
        <v>-0.38402057000000001</v>
      </c>
      <c r="AL1020" s="3">
        <v>-0.36070460399999998</v>
      </c>
      <c r="AM1020" s="3">
        <v>-0.34851875900000001</v>
      </c>
      <c r="AN1020" s="3">
        <v>-0.2902979</v>
      </c>
      <c r="AO1020" s="3" t="s">
        <v>44</v>
      </c>
      <c r="AP1020" s="3">
        <f t="shared" si="64"/>
        <v>-0.19067773634752916</v>
      </c>
      <c r="AR1020" s="1">
        <v>-0.34615696600000001</v>
      </c>
      <c r="AS1020" s="3">
        <v>0.48193468</v>
      </c>
    </row>
    <row r="1021" spans="1:45" ht="13" x14ac:dyDescent="0.15">
      <c r="A1021" s="3">
        <v>2725</v>
      </c>
      <c r="C1021" s="3" t="s">
        <v>2716</v>
      </c>
      <c r="D1021" s="3" t="s">
        <v>2717</v>
      </c>
      <c r="F1021" s="5" t="s">
        <v>2718</v>
      </c>
      <c r="G1021" s="3" t="s">
        <v>146</v>
      </c>
      <c r="H1021" s="3">
        <v>2019</v>
      </c>
      <c r="I1021" s="3" t="s">
        <v>50</v>
      </c>
      <c r="J1021" s="3" t="s">
        <v>41</v>
      </c>
      <c r="K1021" s="3" t="s">
        <v>147</v>
      </c>
      <c r="L1021" s="3" t="s">
        <v>43</v>
      </c>
      <c r="M1021" s="3">
        <v>1</v>
      </c>
      <c r="N1021" s="3">
        <v>1</v>
      </c>
      <c r="O1021" s="3" t="s">
        <v>2719</v>
      </c>
      <c r="P1021" s="3">
        <v>185</v>
      </c>
      <c r="Q1021" s="3">
        <v>189</v>
      </c>
      <c r="R1021" s="3">
        <v>0</v>
      </c>
      <c r="T1021" s="3">
        <v>6</v>
      </c>
      <c r="U1021" s="3">
        <v>8</v>
      </c>
      <c r="V1021" s="3">
        <v>2</v>
      </c>
      <c r="W1021" s="3">
        <v>38.409999999999997</v>
      </c>
      <c r="X1021" s="3">
        <v>14.5</v>
      </c>
      <c r="Y1021" s="3">
        <f t="shared" si="61"/>
        <v>-1.1524869986317654</v>
      </c>
      <c r="Z1021" s="3">
        <v>15.9</v>
      </c>
      <c r="AA1021" s="3">
        <f t="shared" si="62"/>
        <v>-1.3780147944875039</v>
      </c>
      <c r="AB1021" s="3">
        <v>16</v>
      </c>
      <c r="AC1021" s="3">
        <f t="shared" si="63"/>
        <v>-1.6027921003276207</v>
      </c>
      <c r="AD1021" s="3">
        <v>10.81</v>
      </c>
      <c r="AE1021" s="3">
        <v>0.36692999999999998</v>
      </c>
      <c r="AF1021" s="3">
        <v>0.33662999999999998</v>
      </c>
      <c r="AG1021" s="3">
        <v>0.69021929400000004</v>
      </c>
      <c r="AH1021" s="3">
        <v>9.9785069439999994</v>
      </c>
      <c r="AI1021" s="3">
        <v>-2.138044925</v>
      </c>
      <c r="AJ1021" s="3">
        <v>-2.3640305669999999</v>
      </c>
      <c r="AK1021" s="3">
        <v>-2.2777864999999999</v>
      </c>
      <c r="AL1021" s="3">
        <v>-2.2576221689999998</v>
      </c>
      <c r="AM1021" s="3">
        <v>-2.1473590300000001</v>
      </c>
      <c r="AN1021" s="3">
        <v>-2.281031</v>
      </c>
      <c r="AO1021" s="3" t="s">
        <v>47</v>
      </c>
      <c r="AP1021" s="3">
        <f t="shared" si="64"/>
        <v>-1.1663086142489787</v>
      </c>
      <c r="AR1021" s="1">
        <v>-2.610702743</v>
      </c>
      <c r="AS1021" s="3">
        <v>0.56491850899999996</v>
      </c>
    </row>
    <row r="1022" spans="1:45" ht="13" x14ac:dyDescent="0.15">
      <c r="A1022" s="3">
        <v>2726</v>
      </c>
      <c r="C1022" s="3" t="s">
        <v>2720</v>
      </c>
      <c r="D1022" s="3" t="s">
        <v>2721</v>
      </c>
      <c r="E1022" s="3" t="s">
        <v>213</v>
      </c>
      <c r="F1022" s="5" t="s">
        <v>214</v>
      </c>
      <c r="G1022" s="3" t="s">
        <v>215</v>
      </c>
      <c r="H1022" s="3">
        <v>2019</v>
      </c>
      <c r="I1022" s="3" t="s">
        <v>40</v>
      </c>
      <c r="J1022" s="3" t="s">
        <v>49</v>
      </c>
      <c r="K1022" s="3" t="s">
        <v>147</v>
      </c>
      <c r="L1022" s="3" t="s">
        <v>45</v>
      </c>
      <c r="M1022" s="3">
        <v>2</v>
      </c>
      <c r="N1022" s="3">
        <v>1.5</v>
      </c>
      <c r="O1022" s="3" t="s">
        <v>2722</v>
      </c>
      <c r="P1022" s="3">
        <v>200</v>
      </c>
      <c r="Q1022" s="3">
        <v>206</v>
      </c>
      <c r="R1022" s="3">
        <v>0</v>
      </c>
      <c r="T1022" s="3">
        <v>22</v>
      </c>
      <c r="U1022" s="3">
        <v>22</v>
      </c>
      <c r="V1022" s="3">
        <v>14</v>
      </c>
      <c r="W1022" s="3">
        <v>86.45</v>
      </c>
      <c r="X1022" s="3">
        <v>3.47</v>
      </c>
      <c r="Y1022" s="3">
        <f t="shared" si="61"/>
        <v>1.2343699745105936</v>
      </c>
      <c r="Z1022" s="3">
        <v>3.22</v>
      </c>
      <c r="AA1022" s="3">
        <f t="shared" si="62"/>
        <v>1.2574792032485953</v>
      </c>
      <c r="AB1022" s="3">
        <v>7</v>
      </c>
      <c r="AC1022" s="3">
        <f t="shared" si="63"/>
        <v>1.1682087075137486</v>
      </c>
      <c r="AD1022" s="3">
        <v>5.66</v>
      </c>
      <c r="AE1022" s="3">
        <v>6.9169999999999995E-2</v>
      </c>
      <c r="AF1022" s="3">
        <v>4.1759999999999999E-2</v>
      </c>
      <c r="AG1022" s="3">
        <v>0.50793273999999999</v>
      </c>
      <c r="AH1022" s="3">
        <v>30.735908129999999</v>
      </c>
      <c r="AI1022" s="3">
        <v>3.5337987000000001E-2</v>
      </c>
      <c r="AJ1022" s="3">
        <v>-9.1509360000000001E-3</v>
      </c>
      <c r="AK1022" s="3">
        <v>-2.0669729000000001E-2</v>
      </c>
      <c r="AL1022" s="3">
        <v>-0.12654963999999999</v>
      </c>
      <c r="AM1022" s="3">
        <v>-2.6999150999999999E-2</v>
      </c>
      <c r="AN1022" s="3">
        <v>-0.14597341</v>
      </c>
      <c r="AO1022" s="3" t="s">
        <v>44</v>
      </c>
      <c r="AP1022" s="3">
        <f t="shared" si="64"/>
        <v>1.2609855988874776</v>
      </c>
      <c r="AR1022" s="1">
        <v>-0.28332664299999999</v>
      </c>
      <c r="AS1022" s="3">
        <v>0.45346735700000002</v>
      </c>
    </row>
    <row r="1023" spans="1:45" ht="13" x14ac:dyDescent="0.15">
      <c r="A1023" s="3">
        <v>2727</v>
      </c>
      <c r="C1023" s="3" t="s">
        <v>2723</v>
      </c>
      <c r="D1023" s="3" t="s">
        <v>2724</v>
      </c>
      <c r="E1023" s="3" t="s">
        <v>1549</v>
      </c>
      <c r="F1023" s="5" t="s">
        <v>214</v>
      </c>
      <c r="G1023" s="3" t="s">
        <v>215</v>
      </c>
      <c r="H1023" s="3">
        <v>2019</v>
      </c>
      <c r="I1023" s="3" t="s">
        <v>40</v>
      </c>
      <c r="J1023" s="3" t="s">
        <v>41</v>
      </c>
      <c r="K1023" s="3" t="s">
        <v>147</v>
      </c>
      <c r="L1023" s="3" t="s">
        <v>43</v>
      </c>
      <c r="M1023" s="3">
        <v>1</v>
      </c>
      <c r="N1023" s="3">
        <v>1</v>
      </c>
      <c r="O1023" s="3" t="s">
        <v>2725</v>
      </c>
      <c r="P1023" s="3">
        <v>178</v>
      </c>
      <c r="Q1023" s="3">
        <v>193</v>
      </c>
      <c r="R1023" s="3">
        <v>0</v>
      </c>
      <c r="T1023" s="3">
        <v>24</v>
      </c>
      <c r="U1023" s="3">
        <v>29</v>
      </c>
      <c r="V1023" s="3">
        <v>1</v>
      </c>
      <c r="W1023" s="3">
        <v>87.14</v>
      </c>
      <c r="X1023" s="3">
        <v>2.95</v>
      </c>
      <c r="Y1023" s="3">
        <f t="shared" si="61"/>
        <v>1.2686524747493158</v>
      </c>
      <c r="Z1023" s="3">
        <v>2.56</v>
      </c>
      <c r="AA1023" s="3">
        <f t="shared" si="62"/>
        <v>1.3946579129099381</v>
      </c>
      <c r="AB1023" s="3">
        <v>6</v>
      </c>
      <c r="AC1023" s="3">
        <f t="shared" si="63"/>
        <v>1.4760976861627897</v>
      </c>
      <c r="AD1023" s="3">
        <v>5.96</v>
      </c>
      <c r="AE1023" s="3">
        <v>8.1129999999999994E-2</v>
      </c>
      <c r="AF1023" s="3">
        <v>6.6129999999999994E-2</v>
      </c>
      <c r="AG1023" s="3">
        <v>0.49159529299999999</v>
      </c>
      <c r="AH1023" s="3">
        <v>37.958309749999998</v>
      </c>
      <c r="AI1023" s="3">
        <v>0.12600725099999999</v>
      </c>
      <c r="AJ1023" s="3">
        <v>0.32385033699999999</v>
      </c>
      <c r="AK1023" s="3">
        <v>0.2358963</v>
      </c>
      <c r="AL1023" s="3">
        <v>5.1782769999999999E-2</v>
      </c>
      <c r="AM1023" s="3">
        <v>0.20287506499999999</v>
      </c>
      <c r="AN1023" s="3">
        <v>0.19063248999999999</v>
      </c>
      <c r="AO1023" s="3" t="s">
        <v>47</v>
      </c>
      <c r="AP1023" s="3">
        <f t="shared" si="64"/>
        <v>1.1195898194814706</v>
      </c>
      <c r="AR1023" s="1">
        <v>-0.277102289</v>
      </c>
      <c r="AS1023" s="3">
        <v>0.50262651999999997</v>
      </c>
    </row>
    <row r="1024" spans="1:45" ht="13" x14ac:dyDescent="0.15">
      <c r="A1024" s="3">
        <v>7299</v>
      </c>
      <c r="C1024" s="3" t="s">
        <v>5259</v>
      </c>
      <c r="D1024" s="3" t="s">
        <v>5260</v>
      </c>
      <c r="F1024" s="5" t="s">
        <v>5261</v>
      </c>
      <c r="G1024" s="3" t="s">
        <v>446</v>
      </c>
      <c r="H1024" s="3">
        <v>2019</v>
      </c>
      <c r="I1024" s="3" t="s">
        <v>50</v>
      </c>
      <c r="J1024" s="3" t="s">
        <v>41</v>
      </c>
      <c r="K1024" s="3" t="s">
        <v>147</v>
      </c>
      <c r="L1024" s="3" t="s">
        <v>43</v>
      </c>
      <c r="M1024" s="3">
        <v>1</v>
      </c>
      <c r="N1024" s="3">
        <v>1</v>
      </c>
      <c r="O1024" s="3" t="s">
        <v>5262</v>
      </c>
      <c r="P1024" s="3">
        <v>194</v>
      </c>
      <c r="Q1024" s="3">
        <v>198</v>
      </c>
      <c r="R1024" s="3">
        <v>0</v>
      </c>
      <c r="T1024" s="3">
        <v>12</v>
      </c>
      <c r="U1024" s="3">
        <v>12</v>
      </c>
      <c r="V1024" s="3">
        <v>3</v>
      </c>
      <c r="W1024" s="3">
        <v>61.06</v>
      </c>
      <c r="X1024" s="3">
        <v>8.7799999999999994</v>
      </c>
      <c r="Y1024" s="3">
        <f t="shared" si="61"/>
        <v>-2.7126664708484013E-2</v>
      </c>
      <c r="Z1024" s="3">
        <v>8.2799999999999994</v>
      </c>
      <c r="AA1024" s="3">
        <f t="shared" si="62"/>
        <v>0.2057757625116349</v>
      </c>
      <c r="AB1024" s="3">
        <v>11</v>
      </c>
      <c r="AC1024" s="3">
        <f t="shared" si="63"/>
        <v>-6.3347207082415438E-2</v>
      </c>
      <c r="AD1024" s="3">
        <v>8.65</v>
      </c>
      <c r="AE1024" s="3">
        <v>0.14974000000000001</v>
      </c>
      <c r="AF1024" s="3">
        <v>0.12259</v>
      </c>
      <c r="AG1024" s="3">
        <v>0.53268702899999998</v>
      </c>
      <c r="AH1024" s="3">
        <v>17.062832610000001</v>
      </c>
      <c r="AI1024" s="3">
        <v>0.24135461699999999</v>
      </c>
      <c r="AJ1024" s="3">
        <v>0.34186590300000003</v>
      </c>
      <c r="AK1024" s="3">
        <v>0.33024192000000002</v>
      </c>
      <c r="AL1024" s="3">
        <v>0.36018168699999997</v>
      </c>
      <c r="AM1024" s="3">
        <v>0.277851299</v>
      </c>
      <c r="AN1024" s="3">
        <v>0.34439345999999998</v>
      </c>
      <c r="AO1024" s="3" t="s">
        <v>44</v>
      </c>
      <c r="AP1024" s="3">
        <f t="shared" si="64"/>
        <v>-0.14825900252572707</v>
      </c>
      <c r="AR1024" s="1">
        <v>0.64654943600000003</v>
      </c>
      <c r="AS1024" s="3">
        <v>0.51628884500000005</v>
      </c>
    </row>
    <row r="1025" spans="1:45" ht="13" x14ac:dyDescent="0.15">
      <c r="A1025" s="3">
        <v>7387</v>
      </c>
      <c r="C1025" s="3" t="s">
        <v>5322</v>
      </c>
      <c r="D1025" s="3" t="s">
        <v>5323</v>
      </c>
      <c r="F1025" s="5" t="s">
        <v>5324</v>
      </c>
      <c r="G1025" s="3" t="s">
        <v>2566</v>
      </c>
      <c r="H1025" s="3">
        <v>2019</v>
      </c>
      <c r="I1025" s="3" t="s">
        <v>40</v>
      </c>
      <c r="J1025" s="3" t="s">
        <v>49</v>
      </c>
      <c r="K1025" s="3" t="s">
        <v>147</v>
      </c>
      <c r="L1025" s="3" t="s">
        <v>43</v>
      </c>
      <c r="M1025" s="3">
        <v>1</v>
      </c>
      <c r="N1025" s="3">
        <v>1</v>
      </c>
      <c r="O1025" s="3" t="s">
        <v>5325</v>
      </c>
      <c r="P1025" s="3">
        <v>145</v>
      </c>
      <c r="Q1025" s="3">
        <v>159</v>
      </c>
      <c r="R1025" s="3">
        <v>0</v>
      </c>
      <c r="T1025" s="3">
        <v>16</v>
      </c>
      <c r="U1025" s="3">
        <v>16</v>
      </c>
      <c r="V1025" s="3">
        <v>6</v>
      </c>
      <c r="W1025" s="3">
        <v>95.9</v>
      </c>
      <c r="X1025" s="3">
        <v>2.2400000000000002</v>
      </c>
      <c r="Y1025" s="3">
        <f t="shared" si="61"/>
        <v>1.7038911734322275</v>
      </c>
      <c r="Z1025" s="3">
        <v>2</v>
      </c>
      <c r="AA1025" s="3">
        <f t="shared" si="62"/>
        <v>1.5110519695922897</v>
      </c>
      <c r="AB1025" s="3">
        <v>5</v>
      </c>
      <c r="AC1025" s="3">
        <f t="shared" si="63"/>
        <v>1.7839866648118308</v>
      </c>
      <c r="AD1025" s="3">
        <v>5.46</v>
      </c>
      <c r="AE1025" s="3">
        <v>-6.855E-2</v>
      </c>
      <c r="AF1025" s="3">
        <v>-4.7480000000000001E-2</v>
      </c>
      <c r="AG1025" s="3">
        <v>0.284706452</v>
      </c>
      <c r="AH1025" s="3">
        <v>28.565572230000001</v>
      </c>
      <c r="AI1025" s="3">
        <v>0.36377515900000001</v>
      </c>
      <c r="AJ1025" s="3">
        <v>0.32129865200000002</v>
      </c>
      <c r="AK1025" s="3">
        <v>0.24706984000000001</v>
      </c>
      <c r="AL1025" s="3">
        <v>0.113563451</v>
      </c>
      <c r="AM1025" s="3">
        <v>0.211244869</v>
      </c>
      <c r="AN1025" s="3">
        <v>0.23632458000000001</v>
      </c>
      <c r="AO1025" s="3" t="s">
        <v>47</v>
      </c>
      <c r="AP1025" s="3">
        <f t="shared" si="64"/>
        <v>1.3552494518248159</v>
      </c>
      <c r="AR1025" s="1">
        <v>-0.418582972</v>
      </c>
      <c r="AS1025" s="3">
        <v>0.491223307</v>
      </c>
    </row>
    <row r="1026" spans="1:45" ht="13" x14ac:dyDescent="0.15">
      <c r="A1026" s="3">
        <v>8011</v>
      </c>
      <c r="C1026" s="3" t="s">
        <v>5559</v>
      </c>
      <c r="D1026" s="3" t="s">
        <v>5560</v>
      </c>
      <c r="E1026" s="3" t="s">
        <v>5561</v>
      </c>
      <c r="F1026" s="5" t="s">
        <v>5562</v>
      </c>
      <c r="G1026" s="3" t="s">
        <v>5563</v>
      </c>
      <c r="H1026" s="3">
        <v>2019</v>
      </c>
      <c r="I1026" s="3" t="s">
        <v>50</v>
      </c>
      <c r="J1026" s="3" t="s">
        <v>41</v>
      </c>
      <c r="K1026" s="3" t="s">
        <v>152</v>
      </c>
      <c r="L1026" s="3" t="s">
        <v>43</v>
      </c>
      <c r="M1026" s="3">
        <v>1</v>
      </c>
      <c r="N1026" s="3">
        <v>1</v>
      </c>
      <c r="O1026" s="3" t="s">
        <v>5564</v>
      </c>
      <c r="P1026" s="3">
        <v>136</v>
      </c>
      <c r="Q1026" s="3">
        <v>140</v>
      </c>
      <c r="R1026" s="3">
        <v>0</v>
      </c>
      <c r="T1026" s="3">
        <v>15</v>
      </c>
      <c r="U1026" s="3">
        <v>15</v>
      </c>
      <c r="V1026" s="3">
        <v>5</v>
      </c>
      <c r="W1026" s="3">
        <v>74.89</v>
      </c>
      <c r="X1026" s="3">
        <v>5.15</v>
      </c>
      <c r="Y1026" s="3">
        <f t="shared" si="61"/>
        <v>0.66001388355460533</v>
      </c>
      <c r="Z1026" s="3">
        <v>6.44</v>
      </c>
      <c r="AA1026" s="3">
        <f t="shared" si="62"/>
        <v>0.58821337732507495</v>
      </c>
      <c r="AB1026" s="3">
        <v>8</v>
      </c>
      <c r="AC1026" s="3">
        <f t="shared" si="63"/>
        <v>0.86031972886470764</v>
      </c>
      <c r="AD1026" s="3">
        <v>7.24</v>
      </c>
      <c r="AE1026" s="3">
        <v>0.10627</v>
      </c>
      <c r="AF1026" s="3">
        <v>0.10119</v>
      </c>
      <c r="AG1026" s="3">
        <v>0.49715362699999999</v>
      </c>
      <c r="AH1026" s="3">
        <v>9.6100040159999995</v>
      </c>
      <c r="AI1026" s="3">
        <v>0.48584957299999998</v>
      </c>
      <c r="AJ1026" s="3">
        <v>0.51639027000000004</v>
      </c>
      <c r="AK1026" s="3">
        <v>0.39988960000000001</v>
      </c>
      <c r="AL1026" s="3">
        <v>0.479740316</v>
      </c>
      <c r="AM1026" s="3">
        <v>0.46647811500000003</v>
      </c>
      <c r="AN1026" s="3">
        <v>0.43674522999999998</v>
      </c>
      <c r="AO1026" s="3" t="s">
        <v>44</v>
      </c>
      <c r="AP1026" s="3">
        <f t="shared" si="64"/>
        <v>0.51630116068250664</v>
      </c>
      <c r="AR1026" s="1">
        <v>0.56671732600000002</v>
      </c>
      <c r="AS1026" s="3">
        <v>0.51092343200000001</v>
      </c>
    </row>
    <row r="1027" spans="1:45" ht="13" x14ac:dyDescent="0.15">
      <c r="A1027" s="3">
        <v>8013</v>
      </c>
      <c r="C1027" s="3" t="s">
        <v>5559</v>
      </c>
      <c r="D1027" s="3" t="s">
        <v>5568</v>
      </c>
      <c r="E1027" s="3" t="s">
        <v>5569</v>
      </c>
      <c r="F1027" s="5" t="s">
        <v>5570</v>
      </c>
      <c r="G1027" s="3" t="s">
        <v>5563</v>
      </c>
      <c r="H1027" s="3">
        <v>2019</v>
      </c>
      <c r="I1027" s="3" t="s">
        <v>50</v>
      </c>
      <c r="J1027" s="3" t="s">
        <v>41</v>
      </c>
      <c r="K1027" s="3" t="s">
        <v>152</v>
      </c>
      <c r="L1027" s="3" t="s">
        <v>43</v>
      </c>
      <c r="M1027" s="3">
        <v>1</v>
      </c>
      <c r="N1027" s="3">
        <v>1</v>
      </c>
      <c r="O1027" s="3" t="s">
        <v>5571</v>
      </c>
      <c r="P1027" s="3">
        <v>173</v>
      </c>
      <c r="Q1027" s="3">
        <v>174</v>
      </c>
      <c r="R1027" s="3">
        <v>0</v>
      </c>
      <c r="T1027" s="3">
        <v>13</v>
      </c>
      <c r="U1027" s="3">
        <v>13</v>
      </c>
      <c r="V1027" s="3">
        <v>2</v>
      </c>
      <c r="W1027" s="3">
        <v>89.2</v>
      </c>
      <c r="X1027" s="3">
        <v>4.1399999999999997</v>
      </c>
      <c r="Y1027" s="3">
        <f t="shared" ref="Y1027:Y1090" si="65">(W1027 - AVERAGE($W$2:$W$1621)) / _xlfn.STDEV.P($W$2:$W$1621)</f>
        <v>1.3710031276359367</v>
      </c>
      <c r="Z1027" s="3">
        <v>4.4400000000000004</v>
      </c>
      <c r="AA1027" s="3">
        <f t="shared" ref="AA1027:AA1090" si="66" xml:space="preserve"> -1 * ((Z1027 - AVERAGE($Z$2:$Z$1621)) / _xlfn.STDEV.P($Z$2:$Z$1621))</f>
        <v>1.0039064369049013</v>
      </c>
      <c r="AB1027" s="3">
        <v>6</v>
      </c>
      <c r="AC1027" s="3">
        <f t="shared" ref="AC1027:AC1090" si="67" xml:space="preserve"> -1 * ((AB1027 - AVERAGE($AB$2:$AB$1621)) / _xlfn.STDEV.P($AB$2:$AB$1621))</f>
        <v>1.4760976861627897</v>
      </c>
      <c r="AD1027" s="3">
        <v>6.12</v>
      </c>
      <c r="AE1027" s="3">
        <v>0.1143</v>
      </c>
      <c r="AF1027" s="3">
        <v>0.11988</v>
      </c>
      <c r="AG1027" s="3">
        <v>0.35718131600000003</v>
      </c>
      <c r="AH1027" s="3">
        <v>24.07018987</v>
      </c>
      <c r="AI1027" s="3">
        <v>0.195183622</v>
      </c>
      <c r="AJ1027" s="3">
        <v>0.196239991</v>
      </c>
      <c r="AK1027" s="3">
        <v>0.20926798999999999</v>
      </c>
      <c r="AL1027" s="3">
        <v>1.0922174999999999E-2</v>
      </c>
      <c r="AM1027" s="3">
        <v>4.8012671E-2</v>
      </c>
      <c r="AN1027" s="3">
        <v>-4.1277092000000001E-2</v>
      </c>
      <c r="AO1027" s="3" t="s">
        <v>47</v>
      </c>
      <c r="AP1027" s="3">
        <f t="shared" ref="AP1027:AP1090" si="68" xml:space="preserve"> -1 * ((AD1027 - AVERAGE($AD$2:$AD$1621)) / _xlfn.STDEV.P($AD$2:$AD$1621))</f>
        <v>1.0441787371316</v>
      </c>
      <c r="AR1027" s="1">
        <v>0.51913950900000005</v>
      </c>
      <c r="AS1027" s="3">
        <v>0.52296818</v>
      </c>
    </row>
    <row r="1028" spans="1:45" ht="13" x14ac:dyDescent="0.15">
      <c r="A1028" s="3">
        <v>8025</v>
      </c>
      <c r="C1028" s="3" t="s">
        <v>5559</v>
      </c>
      <c r="D1028" s="3" t="s">
        <v>5605</v>
      </c>
      <c r="E1028" s="3" t="s">
        <v>5561</v>
      </c>
      <c r="F1028" s="5" t="s">
        <v>5606</v>
      </c>
      <c r="G1028" s="3" t="s">
        <v>5563</v>
      </c>
      <c r="H1028" s="3">
        <v>2019</v>
      </c>
      <c r="I1028" s="3" t="s">
        <v>50</v>
      </c>
      <c r="J1028" s="3" t="s">
        <v>49</v>
      </c>
      <c r="K1028" s="3" t="s">
        <v>152</v>
      </c>
      <c r="L1028" s="3" t="s">
        <v>43</v>
      </c>
      <c r="M1028" s="3">
        <v>1</v>
      </c>
      <c r="N1028" s="3">
        <v>1</v>
      </c>
      <c r="O1028" s="3" t="s">
        <v>5607</v>
      </c>
      <c r="P1028" s="3">
        <v>163</v>
      </c>
      <c r="Q1028" s="3">
        <v>164</v>
      </c>
      <c r="R1028" s="3">
        <v>0</v>
      </c>
      <c r="T1028" s="3">
        <v>14</v>
      </c>
      <c r="U1028" s="3">
        <v>14</v>
      </c>
      <c r="V1028" s="3">
        <v>2</v>
      </c>
      <c r="W1028" s="3">
        <v>76.3</v>
      </c>
      <c r="X1028" s="3">
        <v>5.53</v>
      </c>
      <c r="Y1028" s="3">
        <f t="shared" si="65"/>
        <v>0.73006942752069026</v>
      </c>
      <c r="Z1028" s="3">
        <v>4.8499999999999996</v>
      </c>
      <c r="AA1028" s="3">
        <f t="shared" si="66"/>
        <v>0.91868935969103704</v>
      </c>
      <c r="AB1028" s="3">
        <v>8</v>
      </c>
      <c r="AC1028" s="3">
        <f t="shared" si="67"/>
        <v>0.86031972886470764</v>
      </c>
      <c r="AD1028" s="3">
        <v>7.01</v>
      </c>
      <c r="AE1028" s="3">
        <v>0.22617999999999999</v>
      </c>
      <c r="AF1028" s="3">
        <v>0.22617999999999999</v>
      </c>
      <c r="AG1028" s="3">
        <v>0.41533942000000001</v>
      </c>
      <c r="AH1028" s="3">
        <v>20.641329020000001</v>
      </c>
      <c r="AI1028" s="3">
        <v>0.16599164999999999</v>
      </c>
      <c r="AJ1028" s="3">
        <v>0.24577270900000001</v>
      </c>
      <c r="AK1028" s="3">
        <v>0.27194511999999998</v>
      </c>
      <c r="AL1028" s="3">
        <v>0.333051347</v>
      </c>
      <c r="AM1028" s="3">
        <v>0.245635404</v>
      </c>
      <c r="AN1028" s="3">
        <v>0.31882542000000003</v>
      </c>
      <c r="AO1028" s="3" t="s">
        <v>44</v>
      </c>
      <c r="AP1028" s="3">
        <f t="shared" si="68"/>
        <v>0.62470459156044567</v>
      </c>
      <c r="AR1028" s="1">
        <v>0.18947566900000001</v>
      </c>
      <c r="AS1028" s="3">
        <v>0.53564805900000001</v>
      </c>
    </row>
    <row r="1029" spans="1:45" ht="13" x14ac:dyDescent="0.15">
      <c r="A1029" s="3">
        <v>8027</v>
      </c>
      <c r="C1029" s="3" t="s">
        <v>5559</v>
      </c>
      <c r="D1029" s="3" t="s">
        <v>5611</v>
      </c>
      <c r="E1029" s="3" t="s">
        <v>5561</v>
      </c>
      <c r="F1029" s="5" t="s">
        <v>5612</v>
      </c>
      <c r="G1029" s="3" t="s">
        <v>5563</v>
      </c>
      <c r="H1029" s="3">
        <v>2019</v>
      </c>
      <c r="I1029" s="3" t="s">
        <v>50</v>
      </c>
      <c r="J1029" s="3" t="s">
        <v>49</v>
      </c>
      <c r="K1029" s="3" t="s">
        <v>152</v>
      </c>
      <c r="L1029" s="3" t="s">
        <v>43</v>
      </c>
      <c r="M1029" s="3">
        <v>1</v>
      </c>
      <c r="N1029" s="3">
        <v>1</v>
      </c>
      <c r="O1029" s="3" t="s">
        <v>5613</v>
      </c>
      <c r="P1029" s="3">
        <v>171</v>
      </c>
      <c r="Q1029" s="3">
        <v>173</v>
      </c>
      <c r="R1029" s="3">
        <v>0</v>
      </c>
      <c r="T1029" s="3">
        <v>17</v>
      </c>
      <c r="U1029" s="3">
        <v>17</v>
      </c>
      <c r="V1029" s="3">
        <v>3</v>
      </c>
      <c r="W1029" s="3">
        <v>87.37</v>
      </c>
      <c r="X1029" s="3">
        <v>3.59</v>
      </c>
      <c r="Y1029" s="3">
        <f t="shared" si="65"/>
        <v>1.2800799748288902</v>
      </c>
      <c r="Z1029" s="3">
        <v>4.37</v>
      </c>
      <c r="AA1029" s="3">
        <f t="shared" si="66"/>
        <v>1.0184556939901954</v>
      </c>
      <c r="AB1029" s="3">
        <v>7</v>
      </c>
      <c r="AC1029" s="3">
        <f t="shared" si="67"/>
        <v>1.1682087075137486</v>
      </c>
      <c r="AD1029" s="3">
        <v>6.71</v>
      </c>
      <c r="AE1029" s="3">
        <v>0.13575999999999999</v>
      </c>
      <c r="AF1029" s="3">
        <v>0.12908</v>
      </c>
      <c r="AG1029" s="3">
        <v>0.44246141500000002</v>
      </c>
      <c r="AH1029" s="3">
        <v>19.271482819999999</v>
      </c>
      <c r="AI1029" s="3">
        <v>8.9954281999999997E-2</v>
      </c>
      <c r="AJ1029" s="3">
        <v>0.22876701999999999</v>
      </c>
      <c r="AK1029" s="3">
        <v>0.16629189999999999</v>
      </c>
      <c r="AL1029" s="3">
        <v>0.22434268800000001</v>
      </c>
      <c r="AM1029" s="3">
        <v>0.237455892</v>
      </c>
      <c r="AN1029" s="3">
        <v>9.9780740000000007E-2</v>
      </c>
      <c r="AO1029" s="3" t="s">
        <v>47</v>
      </c>
      <c r="AP1029" s="3">
        <f t="shared" si="68"/>
        <v>0.76610037096645267</v>
      </c>
      <c r="AR1029" s="1">
        <v>0.423387821</v>
      </c>
      <c r="AS1029" s="3">
        <v>0.51143913799999996</v>
      </c>
    </row>
    <row r="1030" spans="1:45" ht="13" x14ac:dyDescent="0.15">
      <c r="A1030" s="3">
        <v>1900</v>
      </c>
      <c r="C1030" s="3" t="s">
        <v>130</v>
      </c>
      <c r="D1030" s="3" t="s">
        <v>131</v>
      </c>
      <c r="F1030" s="5" t="s">
        <v>132</v>
      </c>
      <c r="G1030" s="3" t="s">
        <v>133</v>
      </c>
      <c r="H1030" s="3">
        <v>2020</v>
      </c>
      <c r="I1030" s="3" t="s">
        <v>50</v>
      </c>
      <c r="J1030" s="3" t="s">
        <v>49</v>
      </c>
      <c r="K1030" s="3" t="s">
        <v>134</v>
      </c>
      <c r="L1030" s="3" t="s">
        <v>45</v>
      </c>
      <c r="M1030" s="3">
        <v>2</v>
      </c>
      <c r="N1030" s="3">
        <v>2</v>
      </c>
      <c r="O1030" s="3" t="s">
        <v>135</v>
      </c>
      <c r="P1030" s="3">
        <v>154</v>
      </c>
      <c r="Q1030" s="3">
        <v>160</v>
      </c>
      <c r="R1030" s="3">
        <v>1</v>
      </c>
      <c r="S1030" s="3" t="s">
        <v>136</v>
      </c>
      <c r="T1030" s="3">
        <v>7</v>
      </c>
      <c r="U1030" s="3">
        <v>8</v>
      </c>
      <c r="V1030" s="3">
        <v>5</v>
      </c>
      <c r="W1030" s="3">
        <v>59.75</v>
      </c>
      <c r="X1030" s="3">
        <v>9.8000000000000007</v>
      </c>
      <c r="Y1030" s="3">
        <f t="shared" si="65"/>
        <v>-9.2213730379102146E-2</v>
      </c>
      <c r="Z1030" s="3">
        <v>11.39</v>
      </c>
      <c r="AA1030" s="3">
        <f t="shared" si="66"/>
        <v>-0.4406269451349954</v>
      </c>
      <c r="AB1030" s="3">
        <v>9</v>
      </c>
      <c r="AC1030" s="3">
        <f t="shared" si="67"/>
        <v>0.55243075021566657</v>
      </c>
      <c r="AD1030" s="3">
        <v>9.64</v>
      </c>
      <c r="AE1030" s="3">
        <v>0.13203000000000001</v>
      </c>
      <c r="AF1030" s="3">
        <v>0.13472000000000001</v>
      </c>
      <c r="AG1030" s="3">
        <v>0.46438777599999997</v>
      </c>
      <c r="AH1030" s="3">
        <v>8.8467918539999992</v>
      </c>
      <c r="AI1030" s="3">
        <v>-0.221675236</v>
      </c>
      <c r="AJ1030" s="3">
        <v>-0.219060374</v>
      </c>
      <c r="AK1030" s="3">
        <v>-0.27634027999999999</v>
      </c>
      <c r="AL1030" s="3">
        <v>-0.187833578</v>
      </c>
      <c r="AM1030" s="3">
        <v>-0.385034773</v>
      </c>
      <c r="AN1030" s="3">
        <v>-0.26880767999999999</v>
      </c>
      <c r="AO1030" s="3" t="s">
        <v>44</v>
      </c>
      <c r="AP1030" s="3">
        <f t="shared" si="68"/>
        <v>-0.61486507456555084</v>
      </c>
      <c r="AR1030" s="1">
        <v>-0.156618699</v>
      </c>
      <c r="AS1030" s="3">
        <v>0.49298276800000002</v>
      </c>
    </row>
    <row r="1031" spans="1:45" ht="13" x14ac:dyDescent="0.15">
      <c r="A1031" s="3">
        <v>1901</v>
      </c>
      <c r="C1031" s="3" t="s">
        <v>130</v>
      </c>
      <c r="D1031" s="3" t="s">
        <v>137</v>
      </c>
      <c r="F1031" s="5" t="s">
        <v>138</v>
      </c>
      <c r="G1031" s="3" t="s">
        <v>133</v>
      </c>
      <c r="H1031" s="3">
        <v>2020</v>
      </c>
      <c r="I1031" s="3" t="s">
        <v>50</v>
      </c>
      <c r="J1031" s="3" t="s">
        <v>49</v>
      </c>
      <c r="K1031" s="3" t="s">
        <v>134</v>
      </c>
      <c r="L1031" s="3" t="s">
        <v>45</v>
      </c>
      <c r="M1031" s="3">
        <v>2</v>
      </c>
      <c r="N1031" s="3">
        <v>1.5</v>
      </c>
      <c r="O1031" s="3" t="s">
        <v>139</v>
      </c>
      <c r="P1031" s="3">
        <v>189</v>
      </c>
      <c r="Q1031" s="3">
        <v>191</v>
      </c>
      <c r="R1031" s="3">
        <v>0</v>
      </c>
      <c r="T1031" s="3">
        <v>19</v>
      </c>
      <c r="U1031" s="3">
        <v>19</v>
      </c>
      <c r="V1031" s="3">
        <v>2</v>
      </c>
      <c r="W1031" s="3">
        <v>56.75</v>
      </c>
      <c r="X1031" s="3">
        <v>7.97</v>
      </c>
      <c r="Y1031" s="3">
        <f t="shared" si="65"/>
        <v>-0.24126807924311289</v>
      </c>
      <c r="Z1031" s="3">
        <v>7.09</v>
      </c>
      <c r="AA1031" s="3">
        <f t="shared" si="66"/>
        <v>0.45311313296163147</v>
      </c>
      <c r="AB1031" s="3">
        <v>10</v>
      </c>
      <c r="AC1031" s="3">
        <f t="shared" si="67"/>
        <v>0.2445417715666256</v>
      </c>
      <c r="AD1031" s="3">
        <v>9.48</v>
      </c>
      <c r="AE1031" s="3">
        <v>0.1817</v>
      </c>
      <c r="AF1031" s="3">
        <v>0.1537</v>
      </c>
      <c r="AG1031" s="3">
        <v>0.53252019900000003</v>
      </c>
      <c r="AH1031" s="3">
        <v>14.866194330000001</v>
      </c>
      <c r="AI1031" s="3">
        <v>-0.84797535999999996</v>
      </c>
      <c r="AJ1031" s="3">
        <v>-0.93324884600000002</v>
      </c>
      <c r="AK1031" s="3">
        <v>-0.84741527000000005</v>
      </c>
      <c r="AL1031" s="3">
        <v>-0.82215295300000002</v>
      </c>
      <c r="AM1031" s="3">
        <v>-0.84933316400000003</v>
      </c>
      <c r="AN1031" s="3">
        <v>-0.8913008</v>
      </c>
      <c r="AO1031" s="3" t="s">
        <v>44</v>
      </c>
      <c r="AP1031" s="3">
        <f t="shared" si="68"/>
        <v>-0.53945399221568024</v>
      </c>
      <c r="AR1031" s="1">
        <v>-0.81438027599999996</v>
      </c>
      <c r="AS1031" s="3">
        <v>0.44723441200000003</v>
      </c>
    </row>
    <row r="1032" spans="1:45" ht="13" x14ac:dyDescent="0.15">
      <c r="A1032" s="3">
        <v>1902</v>
      </c>
      <c r="C1032" s="3" t="s">
        <v>130</v>
      </c>
      <c r="D1032" s="3" t="s">
        <v>140</v>
      </c>
      <c r="F1032" s="5" t="s">
        <v>141</v>
      </c>
      <c r="G1032" s="3" t="s">
        <v>133</v>
      </c>
      <c r="H1032" s="3">
        <v>2020</v>
      </c>
      <c r="I1032" s="3" t="s">
        <v>50</v>
      </c>
      <c r="J1032" s="3" t="s">
        <v>49</v>
      </c>
      <c r="K1032" s="3" t="s">
        <v>134</v>
      </c>
      <c r="L1032" s="3" t="s">
        <v>45</v>
      </c>
      <c r="M1032" s="3">
        <v>2</v>
      </c>
      <c r="N1032" s="3">
        <v>1.5</v>
      </c>
      <c r="O1032" s="3" t="s">
        <v>142</v>
      </c>
      <c r="P1032" s="3">
        <v>156</v>
      </c>
      <c r="Q1032" s="3">
        <v>157</v>
      </c>
      <c r="R1032" s="3">
        <v>0</v>
      </c>
      <c r="T1032" s="3">
        <v>11</v>
      </c>
      <c r="U1032" s="3">
        <v>11</v>
      </c>
      <c r="V1032" s="3">
        <v>2</v>
      </c>
      <c r="W1032" s="3">
        <v>69.489999999999995</v>
      </c>
      <c r="X1032" s="3">
        <v>7.11</v>
      </c>
      <c r="Y1032" s="3">
        <f t="shared" si="65"/>
        <v>0.39171605559938577</v>
      </c>
      <c r="Z1032" s="3">
        <v>7.52</v>
      </c>
      <c r="AA1032" s="3">
        <f t="shared" si="66"/>
        <v>0.36373912515196888</v>
      </c>
      <c r="AB1032" s="3">
        <v>9</v>
      </c>
      <c r="AC1032" s="3">
        <f t="shared" si="67"/>
        <v>0.55243075021566657</v>
      </c>
      <c r="AD1032" s="3">
        <v>7.97</v>
      </c>
      <c r="AE1032" s="3">
        <v>0.10016</v>
      </c>
      <c r="AF1032" s="3">
        <v>9.8729999999999998E-2</v>
      </c>
      <c r="AG1032" s="3">
        <v>0.41957618699999999</v>
      </c>
      <c r="AH1032" s="3">
        <v>18.536055380000001</v>
      </c>
      <c r="AI1032" s="3">
        <v>-6.6562182999999997E-2</v>
      </c>
      <c r="AJ1032" s="3">
        <v>-2.6649009999999999E-3</v>
      </c>
      <c r="AK1032" s="3">
        <v>-4.9163180000000003E-3</v>
      </c>
      <c r="AL1032" s="3">
        <v>-9.7742771000000006E-2</v>
      </c>
      <c r="AM1032" s="3">
        <v>9.7362872000000003E-2</v>
      </c>
      <c r="AN1032" s="3">
        <v>-2.5125663999999999E-2</v>
      </c>
      <c r="AO1032" s="3" t="s">
        <v>44</v>
      </c>
      <c r="AP1032" s="3">
        <f t="shared" si="68"/>
        <v>0.17223809746122276</v>
      </c>
      <c r="AR1032" s="1">
        <v>-0.33854758299999999</v>
      </c>
      <c r="AS1032" s="3">
        <v>0.47598648300000002</v>
      </c>
    </row>
    <row r="1033" spans="1:45" ht="13" x14ac:dyDescent="0.15">
      <c r="A1033" s="3">
        <v>1903</v>
      </c>
      <c r="B1033" s="3">
        <v>6.01</v>
      </c>
      <c r="C1033" s="3" t="s">
        <v>143</v>
      </c>
      <c r="D1033" s="3" t="s">
        <v>144</v>
      </c>
      <c r="F1033" s="5" t="s">
        <v>145</v>
      </c>
      <c r="G1033" s="3" t="s">
        <v>146</v>
      </c>
      <c r="H1033" s="3">
        <v>2020</v>
      </c>
      <c r="I1033" s="3" t="s">
        <v>50</v>
      </c>
      <c r="J1033" s="3" t="s">
        <v>41</v>
      </c>
      <c r="K1033" s="3" t="s">
        <v>147</v>
      </c>
      <c r="L1033" s="3" t="s">
        <v>45</v>
      </c>
      <c r="M1033" s="3">
        <v>2</v>
      </c>
      <c r="N1033" s="3">
        <v>1.5</v>
      </c>
      <c r="O1033" s="3" t="s">
        <v>148</v>
      </c>
      <c r="P1033" s="3">
        <v>198</v>
      </c>
      <c r="Q1033" s="3">
        <v>198</v>
      </c>
      <c r="R1033" s="3">
        <v>0</v>
      </c>
      <c r="T1033" s="3">
        <v>6</v>
      </c>
      <c r="U1033" s="3">
        <v>7</v>
      </c>
      <c r="V1033" s="3">
        <v>1</v>
      </c>
      <c r="W1033" s="3">
        <v>40.24</v>
      </c>
      <c r="X1033" s="3">
        <v>14.71</v>
      </c>
      <c r="Y1033" s="3">
        <f t="shared" si="65"/>
        <v>-1.0615638458247185</v>
      </c>
      <c r="Z1033" s="3">
        <v>16.940000000000001</v>
      </c>
      <c r="AA1033" s="3">
        <f t="shared" si="66"/>
        <v>-1.5941751854690138</v>
      </c>
      <c r="AB1033" s="3">
        <v>15</v>
      </c>
      <c r="AC1033" s="3">
        <f t="shared" si="67"/>
        <v>-1.2949031216785796</v>
      </c>
      <c r="AD1033" s="3">
        <v>8.86</v>
      </c>
      <c r="AE1033" s="3">
        <v>0.29460999999999998</v>
      </c>
      <c r="AF1033" s="3">
        <v>0.28454000000000002</v>
      </c>
      <c r="AG1033" s="3">
        <v>0.66083823200000003</v>
      </c>
      <c r="AH1033" s="3">
        <v>19.078087650000001</v>
      </c>
      <c r="AI1033" s="3">
        <v>-0.56456242999999995</v>
      </c>
      <c r="AJ1033" s="3">
        <v>-0.63307738300000005</v>
      </c>
      <c r="AK1033" s="3">
        <v>-0.60808739999999994</v>
      </c>
      <c r="AL1033" s="3">
        <v>-0.63668085500000005</v>
      </c>
      <c r="AM1033" s="3">
        <v>-0.68647146199999998</v>
      </c>
      <c r="AN1033" s="3">
        <v>-0.58986735000000001</v>
      </c>
      <c r="AO1033" s="3" t="s">
        <v>44</v>
      </c>
      <c r="AP1033" s="3">
        <f t="shared" si="68"/>
        <v>-0.24723604810993166</v>
      </c>
      <c r="AR1033" s="1">
        <v>-0.82052340599999996</v>
      </c>
      <c r="AS1033" s="3">
        <v>0.47576709700000003</v>
      </c>
    </row>
    <row r="1034" spans="1:45" ht="13" x14ac:dyDescent="0.15">
      <c r="A1034" s="3">
        <v>1905</v>
      </c>
      <c r="C1034" s="3" t="s">
        <v>149</v>
      </c>
      <c r="D1034" s="3" t="s">
        <v>150</v>
      </c>
      <c r="F1034" s="5" t="s">
        <v>151</v>
      </c>
      <c r="G1034" s="3" t="s">
        <v>149</v>
      </c>
      <c r="H1034" s="3">
        <v>2020</v>
      </c>
      <c r="I1034" s="3" t="s">
        <v>50</v>
      </c>
      <c r="J1034" s="3" t="s">
        <v>49</v>
      </c>
      <c r="K1034" s="3" t="s">
        <v>152</v>
      </c>
      <c r="L1034" s="3" t="s">
        <v>45</v>
      </c>
      <c r="M1034" s="3">
        <v>2</v>
      </c>
      <c r="N1034" s="3">
        <v>1.5</v>
      </c>
      <c r="O1034" s="3" t="s">
        <v>153</v>
      </c>
      <c r="P1034" s="3">
        <v>143</v>
      </c>
      <c r="Q1034" s="3">
        <v>146</v>
      </c>
      <c r="R1034" s="3">
        <v>0</v>
      </c>
      <c r="T1034" s="3">
        <v>6</v>
      </c>
      <c r="U1034" s="3">
        <v>6</v>
      </c>
      <c r="V1034" s="3">
        <v>2</v>
      </c>
      <c r="W1034" s="3">
        <v>12.69</v>
      </c>
      <c r="X1034" s="3">
        <v>17.45</v>
      </c>
      <c r="Y1034" s="3">
        <f t="shared" si="65"/>
        <v>-2.4303796162258839</v>
      </c>
      <c r="Z1034" s="3">
        <v>17.71</v>
      </c>
      <c r="AA1034" s="3">
        <f t="shared" si="66"/>
        <v>-1.7542170134072468</v>
      </c>
      <c r="AB1034" s="3">
        <v>17</v>
      </c>
      <c r="AC1034" s="3">
        <f t="shared" si="67"/>
        <v>-1.9106810789766615</v>
      </c>
      <c r="AD1034" s="3">
        <v>12.61</v>
      </c>
      <c r="AE1034" s="3">
        <v>0.33578000000000002</v>
      </c>
      <c r="AF1034" s="3">
        <v>0.31622</v>
      </c>
      <c r="AG1034" s="3">
        <v>0.55456468400000003</v>
      </c>
      <c r="AH1034" s="3">
        <v>3.6309650740000001</v>
      </c>
      <c r="AI1034" s="3">
        <v>-1.601017366</v>
      </c>
      <c r="AJ1034" s="3">
        <v>-1.6052428569999999</v>
      </c>
      <c r="AK1034" s="3">
        <v>-1.6687714</v>
      </c>
      <c r="AL1034" s="3">
        <v>-1.579122117</v>
      </c>
      <c r="AM1034" s="3">
        <v>-1.5757739040000001</v>
      </c>
      <c r="AN1034" s="3">
        <v>-1.6866874999999999</v>
      </c>
      <c r="AO1034" s="3" t="s">
        <v>44</v>
      </c>
      <c r="AP1034" s="3">
        <f t="shared" si="68"/>
        <v>-2.0146832906850212</v>
      </c>
      <c r="AR1034" s="1">
        <v>-1.634185368</v>
      </c>
      <c r="AS1034" s="3">
        <v>0.517197142</v>
      </c>
    </row>
    <row r="1035" spans="1:45" ht="13" x14ac:dyDescent="0.15">
      <c r="A1035" s="3">
        <v>1906</v>
      </c>
      <c r="C1035" s="3" t="s">
        <v>149</v>
      </c>
      <c r="D1035" s="3" t="s">
        <v>154</v>
      </c>
      <c r="F1035" s="5" t="s">
        <v>155</v>
      </c>
      <c r="G1035" s="3" t="s">
        <v>149</v>
      </c>
      <c r="H1035" s="3">
        <v>2020</v>
      </c>
      <c r="I1035" s="3" t="s">
        <v>50</v>
      </c>
      <c r="J1035" s="3" t="s">
        <v>41</v>
      </c>
      <c r="K1035" s="3" t="s">
        <v>152</v>
      </c>
      <c r="L1035" s="3" t="s">
        <v>45</v>
      </c>
      <c r="M1035" s="3">
        <v>2</v>
      </c>
      <c r="N1035" s="3">
        <v>1.5</v>
      </c>
      <c r="O1035" s="3" t="s">
        <v>156</v>
      </c>
      <c r="P1035" s="3">
        <v>170</v>
      </c>
      <c r="Q1035" s="3">
        <v>172</v>
      </c>
      <c r="R1035" s="3">
        <v>0</v>
      </c>
      <c r="T1035" s="3">
        <v>9</v>
      </c>
      <c r="U1035" s="3">
        <v>9</v>
      </c>
      <c r="V1035" s="3">
        <v>2</v>
      </c>
      <c r="W1035" s="3">
        <v>38.630000000000003</v>
      </c>
      <c r="X1035" s="3">
        <v>12.59</v>
      </c>
      <c r="Y1035" s="3">
        <f t="shared" si="65"/>
        <v>-1.1415563463817375</v>
      </c>
      <c r="Z1035" s="3">
        <v>12.76</v>
      </c>
      <c r="AA1035" s="3">
        <f t="shared" si="66"/>
        <v>-0.72537669094717627</v>
      </c>
      <c r="AB1035" s="3">
        <v>15</v>
      </c>
      <c r="AC1035" s="3">
        <f t="shared" si="67"/>
        <v>-1.2949031216785796</v>
      </c>
      <c r="AD1035" s="3">
        <v>11.13</v>
      </c>
      <c r="AE1035" s="3">
        <v>0.34609000000000001</v>
      </c>
      <c r="AF1035" s="3">
        <v>0.31329000000000001</v>
      </c>
      <c r="AG1035" s="3">
        <v>0.587581621</v>
      </c>
      <c r="AH1035" s="3">
        <v>10.126980680000001</v>
      </c>
      <c r="AI1035" s="3">
        <v>-2.4346710260000002</v>
      </c>
      <c r="AJ1035" s="3">
        <v>-2.4605357109999999</v>
      </c>
      <c r="AK1035" s="3">
        <v>-2.4639587000000001</v>
      </c>
      <c r="AL1035" s="3">
        <v>-2.5220068649999998</v>
      </c>
      <c r="AM1035" s="3">
        <v>-2.3712988259999999</v>
      </c>
      <c r="AN1035" s="3">
        <v>-2.409246</v>
      </c>
      <c r="AO1035" s="3" t="s">
        <v>44</v>
      </c>
      <c r="AP1035" s="3">
        <f t="shared" si="68"/>
        <v>-1.3171307789487199</v>
      </c>
      <c r="AR1035" s="1">
        <v>-2.4926740430000001</v>
      </c>
      <c r="AS1035" s="3">
        <v>0.52131963699999995</v>
      </c>
    </row>
    <row r="1036" spans="1:45" ht="13" x14ac:dyDescent="0.15">
      <c r="A1036" s="3">
        <v>1907</v>
      </c>
      <c r="C1036" s="3" t="s">
        <v>149</v>
      </c>
      <c r="D1036" s="3" t="s">
        <v>157</v>
      </c>
      <c r="F1036" s="5" t="s">
        <v>158</v>
      </c>
      <c r="G1036" s="3" t="s">
        <v>149</v>
      </c>
      <c r="H1036" s="3">
        <v>2020</v>
      </c>
      <c r="I1036" s="3" t="s">
        <v>50</v>
      </c>
      <c r="J1036" s="3" t="s">
        <v>49</v>
      </c>
      <c r="K1036" s="3" t="s">
        <v>152</v>
      </c>
      <c r="L1036" s="3" t="s">
        <v>45</v>
      </c>
      <c r="M1036" s="3">
        <v>2</v>
      </c>
      <c r="N1036" s="3">
        <v>1.5</v>
      </c>
      <c r="O1036" s="3" t="s">
        <v>159</v>
      </c>
      <c r="P1036" s="3">
        <v>162</v>
      </c>
      <c r="Q1036" s="3">
        <v>164</v>
      </c>
      <c r="R1036" s="3">
        <v>0</v>
      </c>
      <c r="T1036" s="3">
        <v>10</v>
      </c>
      <c r="U1036" s="3">
        <v>10</v>
      </c>
      <c r="V1036" s="3">
        <v>1</v>
      </c>
      <c r="W1036" s="3">
        <v>28.88</v>
      </c>
      <c r="X1036" s="3">
        <v>13.28</v>
      </c>
      <c r="Y1036" s="3">
        <f t="shared" si="65"/>
        <v>-1.6259829801897727</v>
      </c>
      <c r="Z1036" s="3">
        <v>11.43</v>
      </c>
      <c r="AA1036" s="3">
        <f t="shared" si="66"/>
        <v>-0.44894080632659172</v>
      </c>
      <c r="AB1036" s="3">
        <v>14</v>
      </c>
      <c r="AC1036" s="3">
        <f t="shared" si="67"/>
        <v>-0.98701414302953849</v>
      </c>
      <c r="AD1036" s="3">
        <v>10.45</v>
      </c>
      <c r="AE1036" s="3">
        <v>0.40264</v>
      </c>
      <c r="AF1036" s="3">
        <v>0.40540999999999999</v>
      </c>
      <c r="AG1036" s="3">
        <v>0.58470310700000006</v>
      </c>
      <c r="AH1036" s="3">
        <v>5.8094697530000001</v>
      </c>
      <c r="AI1036" s="3">
        <v>-1.5825540330000001</v>
      </c>
      <c r="AJ1036" s="3">
        <v>-1.7354091190000001</v>
      </c>
      <c r="AK1036" s="3">
        <v>-1.7525010999999999</v>
      </c>
      <c r="AL1036" s="3">
        <v>-1.7765526970000001</v>
      </c>
      <c r="AM1036" s="3">
        <v>-1.6663061219999999</v>
      </c>
      <c r="AN1036" s="3">
        <v>-1.7022250000000001</v>
      </c>
      <c r="AO1036" s="3" t="s">
        <v>44</v>
      </c>
      <c r="AP1036" s="3">
        <f t="shared" si="68"/>
        <v>-0.99663367896176958</v>
      </c>
      <c r="AR1036" s="1">
        <v>-1.719895591</v>
      </c>
      <c r="AS1036" s="3">
        <v>0.47356963000000002</v>
      </c>
    </row>
    <row r="1037" spans="1:45" ht="13" x14ac:dyDescent="0.15">
      <c r="A1037" s="3">
        <v>1908</v>
      </c>
      <c r="C1037" s="3" t="s">
        <v>149</v>
      </c>
      <c r="D1037" s="3" t="s">
        <v>160</v>
      </c>
      <c r="F1037" s="5" t="s">
        <v>161</v>
      </c>
      <c r="G1037" s="3" t="s">
        <v>149</v>
      </c>
      <c r="H1037" s="3">
        <v>2020</v>
      </c>
      <c r="I1037" s="3" t="s">
        <v>50</v>
      </c>
      <c r="J1037" s="3" t="s">
        <v>41</v>
      </c>
      <c r="K1037" s="3" t="s">
        <v>152</v>
      </c>
      <c r="L1037" s="3" t="s">
        <v>46</v>
      </c>
      <c r="M1037" s="3">
        <v>3</v>
      </c>
      <c r="N1037" s="3">
        <v>2.5</v>
      </c>
      <c r="O1037" s="3" t="s">
        <v>162</v>
      </c>
      <c r="P1037" s="3">
        <v>191</v>
      </c>
      <c r="Q1037" s="3">
        <v>195</v>
      </c>
      <c r="R1037" s="3">
        <v>0</v>
      </c>
      <c r="T1037" s="3">
        <v>9</v>
      </c>
      <c r="U1037" s="3">
        <v>9</v>
      </c>
      <c r="V1037" s="3">
        <v>3</v>
      </c>
      <c r="W1037" s="3">
        <v>30.15</v>
      </c>
      <c r="X1037" s="3">
        <v>14.41</v>
      </c>
      <c r="Y1037" s="3">
        <f t="shared" si="65"/>
        <v>-1.5628833058373415</v>
      </c>
      <c r="Z1037" s="3">
        <v>16</v>
      </c>
      <c r="AA1037" s="3">
        <f t="shared" si="66"/>
        <v>-1.3987994474664951</v>
      </c>
      <c r="AB1037" s="3">
        <v>15</v>
      </c>
      <c r="AC1037" s="3">
        <f t="shared" si="67"/>
        <v>-1.2949031216785796</v>
      </c>
      <c r="AD1037" s="3">
        <v>10.48</v>
      </c>
      <c r="AE1037" s="3">
        <v>0.32932</v>
      </c>
      <c r="AF1037" s="3">
        <v>0.28481000000000001</v>
      </c>
      <c r="AG1037" s="3">
        <v>0.73493852599999998</v>
      </c>
      <c r="AH1037" s="3">
        <v>6.5352073720000003</v>
      </c>
      <c r="AI1037" s="3">
        <v>-2.0322742570000001</v>
      </c>
      <c r="AJ1037" s="3">
        <v>-2.0397352639999999</v>
      </c>
      <c r="AK1037" s="3">
        <v>-2.0315115000000001</v>
      </c>
      <c r="AL1037" s="3">
        <v>-2.1032609209999999</v>
      </c>
      <c r="AM1037" s="3">
        <v>-1.933311043</v>
      </c>
      <c r="AN1037" s="3">
        <v>-2.1987003999999999</v>
      </c>
      <c r="AO1037" s="3" t="s">
        <v>44</v>
      </c>
      <c r="AP1037" s="3">
        <f t="shared" si="68"/>
        <v>-1.0107732569023709</v>
      </c>
      <c r="AR1037" s="1">
        <v>-2.1122635600000002</v>
      </c>
      <c r="AS1037" s="3">
        <v>0.50481285399999998</v>
      </c>
    </row>
    <row r="1038" spans="1:45" ht="13" x14ac:dyDescent="0.15">
      <c r="A1038" s="3">
        <v>1909</v>
      </c>
      <c r="C1038" s="3" t="s">
        <v>163</v>
      </c>
      <c r="D1038" s="3" t="s">
        <v>164</v>
      </c>
      <c r="F1038" s="5" t="s">
        <v>165</v>
      </c>
      <c r="G1038" s="3" t="s">
        <v>146</v>
      </c>
      <c r="H1038" s="3">
        <v>2020</v>
      </c>
      <c r="I1038" s="3" t="s">
        <v>50</v>
      </c>
      <c r="J1038" s="3" t="s">
        <v>41</v>
      </c>
      <c r="K1038" s="3" t="s">
        <v>147</v>
      </c>
      <c r="L1038" s="3" t="s">
        <v>45</v>
      </c>
      <c r="M1038" s="3">
        <v>2</v>
      </c>
      <c r="N1038" s="3">
        <v>1.5</v>
      </c>
      <c r="O1038" s="3" t="s">
        <v>166</v>
      </c>
      <c r="P1038" s="3">
        <v>190</v>
      </c>
      <c r="Q1038" s="3">
        <v>191</v>
      </c>
      <c r="R1038" s="3">
        <v>0</v>
      </c>
      <c r="T1038" s="3">
        <v>12</v>
      </c>
      <c r="U1038" s="3">
        <v>12</v>
      </c>
      <c r="V1038" s="3">
        <v>2</v>
      </c>
      <c r="W1038" s="3">
        <v>65.459999999999994</v>
      </c>
      <c r="X1038" s="3">
        <v>8.1</v>
      </c>
      <c r="Y1038" s="3">
        <f t="shared" si="65"/>
        <v>0.19148638029206463</v>
      </c>
      <c r="Z1038" s="3">
        <v>7.78</v>
      </c>
      <c r="AA1038" s="3">
        <f t="shared" si="66"/>
        <v>0.30969902740659133</v>
      </c>
      <c r="AB1038" s="3">
        <v>9</v>
      </c>
      <c r="AC1038" s="3">
        <f t="shared" si="67"/>
        <v>0.55243075021566657</v>
      </c>
      <c r="AD1038" s="3">
        <v>8.0500000000000007</v>
      </c>
      <c r="AE1038" s="3">
        <v>0.21021999999999999</v>
      </c>
      <c r="AF1038" s="3">
        <v>0.19516</v>
      </c>
      <c r="AG1038" s="3">
        <v>0.51431742400000002</v>
      </c>
      <c r="AH1038" s="3">
        <v>18.136450480000001</v>
      </c>
      <c r="AI1038" s="3">
        <v>-0.28619838199999997</v>
      </c>
      <c r="AJ1038" s="3">
        <v>-0.34574326100000002</v>
      </c>
      <c r="AK1038" s="3">
        <v>-0.45836273</v>
      </c>
      <c r="AL1038" s="3">
        <v>-0.36100128399999998</v>
      </c>
      <c r="AM1038" s="3">
        <v>-0.35789979199999999</v>
      </c>
      <c r="AN1038" s="3">
        <v>-0.33753282000000001</v>
      </c>
      <c r="AO1038" s="3" t="s">
        <v>44</v>
      </c>
      <c r="AP1038" s="3">
        <f t="shared" si="68"/>
        <v>0.13453255628628705</v>
      </c>
      <c r="AR1038" s="1">
        <v>-0.38658731000000002</v>
      </c>
      <c r="AS1038" s="3">
        <v>0.44300477199999999</v>
      </c>
    </row>
    <row r="1039" spans="1:45" ht="13" x14ac:dyDescent="0.15">
      <c r="A1039" s="3">
        <v>1910</v>
      </c>
      <c r="C1039" s="3" t="s">
        <v>149</v>
      </c>
      <c r="D1039" s="3" t="s">
        <v>167</v>
      </c>
      <c r="F1039" s="5" t="s">
        <v>168</v>
      </c>
      <c r="G1039" s="3" t="s">
        <v>149</v>
      </c>
      <c r="H1039" s="3">
        <v>2020</v>
      </c>
      <c r="I1039" s="3" t="s">
        <v>50</v>
      </c>
      <c r="J1039" s="3" t="s">
        <v>49</v>
      </c>
      <c r="K1039" s="3" t="s">
        <v>152</v>
      </c>
      <c r="L1039" s="3" t="s">
        <v>45</v>
      </c>
      <c r="M1039" s="3">
        <v>2</v>
      </c>
      <c r="N1039" s="3">
        <v>1.5</v>
      </c>
      <c r="O1039" s="3" t="s">
        <v>169</v>
      </c>
      <c r="P1039" s="3">
        <v>156</v>
      </c>
      <c r="Q1039" s="3">
        <v>157</v>
      </c>
      <c r="R1039" s="3">
        <v>0</v>
      </c>
      <c r="T1039" s="3">
        <v>8</v>
      </c>
      <c r="U1039" s="3">
        <v>8</v>
      </c>
      <c r="V1039" s="3">
        <v>2</v>
      </c>
      <c r="W1039" s="3">
        <v>38.49</v>
      </c>
      <c r="X1039" s="3">
        <v>12.86</v>
      </c>
      <c r="Y1039" s="3">
        <f t="shared" si="65"/>
        <v>-1.1485122159953913</v>
      </c>
      <c r="Z1039" s="3">
        <v>13.27</v>
      </c>
      <c r="AA1039" s="3">
        <f t="shared" si="66"/>
        <v>-0.83137842114003202</v>
      </c>
      <c r="AB1039" s="3">
        <v>14</v>
      </c>
      <c r="AC1039" s="3">
        <f t="shared" si="67"/>
        <v>-0.98701414302953849</v>
      </c>
      <c r="AD1039" s="3">
        <v>11.14</v>
      </c>
      <c r="AE1039" s="3">
        <v>0.34656999999999999</v>
      </c>
      <c r="AF1039" s="3">
        <v>0.34963</v>
      </c>
      <c r="AG1039" s="3">
        <v>0.48142866099999998</v>
      </c>
      <c r="AH1039" s="3">
        <v>8.082905491</v>
      </c>
      <c r="AI1039" s="3">
        <v>-1.3128853140000001</v>
      </c>
      <c r="AJ1039" s="3">
        <v>-1.4174542219999999</v>
      </c>
      <c r="AK1039" s="3">
        <v>-1.3596147000000001</v>
      </c>
      <c r="AL1039" s="3">
        <v>-1.5838534200000001</v>
      </c>
      <c r="AM1039" s="3">
        <v>-1.3195032390000001</v>
      </c>
      <c r="AN1039" s="3">
        <v>-1.4138938999999999</v>
      </c>
      <c r="AO1039" s="3" t="s">
        <v>44</v>
      </c>
      <c r="AP1039" s="3">
        <f t="shared" si="68"/>
        <v>-1.3218439715955865</v>
      </c>
      <c r="AR1039" s="1">
        <v>-1.5618005610000001</v>
      </c>
      <c r="AS1039" s="3">
        <v>0.46853973500000001</v>
      </c>
    </row>
    <row r="1040" spans="1:45" ht="13" x14ac:dyDescent="0.15">
      <c r="A1040" s="3">
        <v>1912</v>
      </c>
      <c r="C1040" s="3" t="s">
        <v>149</v>
      </c>
      <c r="D1040" s="3" t="s">
        <v>170</v>
      </c>
      <c r="F1040" s="5" t="s">
        <v>171</v>
      </c>
      <c r="G1040" s="3" t="s">
        <v>149</v>
      </c>
      <c r="H1040" s="3">
        <v>2020</v>
      </c>
      <c r="I1040" s="3" t="s">
        <v>50</v>
      </c>
      <c r="J1040" s="3" t="s">
        <v>49</v>
      </c>
      <c r="K1040" s="3" t="s">
        <v>152</v>
      </c>
      <c r="L1040" s="3" t="s">
        <v>45</v>
      </c>
      <c r="M1040" s="3">
        <v>2</v>
      </c>
      <c r="N1040" s="3">
        <v>1.5</v>
      </c>
      <c r="O1040" s="3" t="s">
        <v>172</v>
      </c>
      <c r="P1040" s="3">
        <v>155</v>
      </c>
      <c r="Q1040" s="3">
        <v>155</v>
      </c>
      <c r="R1040" s="3">
        <v>0</v>
      </c>
      <c r="T1040" s="3">
        <v>7</v>
      </c>
      <c r="U1040" s="3">
        <v>7</v>
      </c>
      <c r="V1040" s="3">
        <v>1</v>
      </c>
      <c r="W1040" s="3">
        <v>39.18</v>
      </c>
      <c r="X1040" s="3">
        <v>13.3</v>
      </c>
      <c r="Y1040" s="3">
        <f t="shared" si="65"/>
        <v>-1.1142297157566692</v>
      </c>
      <c r="Z1040" s="3">
        <v>13.62</v>
      </c>
      <c r="AA1040" s="3">
        <f t="shared" si="66"/>
        <v>-0.90412470656650157</v>
      </c>
      <c r="AB1040" s="3">
        <v>14</v>
      </c>
      <c r="AC1040" s="3">
        <f t="shared" si="67"/>
        <v>-0.98701414302953849</v>
      </c>
      <c r="AD1040" s="3">
        <v>10.54</v>
      </c>
      <c r="AE1040" s="3">
        <v>0.27418999999999999</v>
      </c>
      <c r="AF1040" s="3">
        <v>0.27688000000000001</v>
      </c>
      <c r="AG1040" s="3">
        <v>0.56820713099999998</v>
      </c>
      <c r="AH1040" s="3">
        <v>9.3391751880000005</v>
      </c>
      <c r="AI1040" s="3">
        <v>-1.201730033</v>
      </c>
      <c r="AJ1040" s="3">
        <v>-1.1092601040000001</v>
      </c>
      <c r="AK1040" s="3">
        <v>-1.0353876</v>
      </c>
      <c r="AL1040" s="3">
        <v>-0.86644549800000004</v>
      </c>
      <c r="AM1040" s="3">
        <v>-1.1391537679999999</v>
      </c>
      <c r="AN1040" s="3">
        <v>-1.0088026999999999</v>
      </c>
      <c r="AO1040" s="3" t="s">
        <v>44</v>
      </c>
      <c r="AP1040" s="3">
        <f t="shared" si="68"/>
        <v>-1.0390524127835716</v>
      </c>
      <c r="AR1040" s="1">
        <v>-0.75184736399999996</v>
      </c>
      <c r="AS1040" s="3">
        <v>0.49193939399999997</v>
      </c>
    </row>
    <row r="1041" spans="1:45" ht="13" x14ac:dyDescent="0.15">
      <c r="A1041" s="3">
        <v>1913</v>
      </c>
      <c r="C1041" s="3" t="s">
        <v>149</v>
      </c>
      <c r="D1041" s="3" t="s">
        <v>173</v>
      </c>
      <c r="F1041" s="5" t="s">
        <v>174</v>
      </c>
      <c r="G1041" s="3" t="s">
        <v>149</v>
      </c>
      <c r="H1041" s="3">
        <v>2020</v>
      </c>
      <c r="I1041" s="3" t="s">
        <v>50</v>
      </c>
      <c r="J1041" s="3" t="s">
        <v>49</v>
      </c>
      <c r="K1041" s="3" t="s">
        <v>152</v>
      </c>
      <c r="L1041" s="3" t="s">
        <v>45</v>
      </c>
      <c r="M1041" s="3">
        <v>2</v>
      </c>
      <c r="N1041" s="3">
        <v>2</v>
      </c>
      <c r="O1041" s="3" t="s">
        <v>175</v>
      </c>
      <c r="P1041" s="3">
        <v>174</v>
      </c>
      <c r="Q1041" s="3">
        <v>175</v>
      </c>
      <c r="R1041" s="3">
        <v>0</v>
      </c>
      <c r="T1041" s="3">
        <v>7</v>
      </c>
      <c r="U1041" s="3">
        <v>7</v>
      </c>
      <c r="V1041" s="3">
        <v>2</v>
      </c>
      <c r="W1041" s="3">
        <v>48.52</v>
      </c>
      <c r="X1041" s="3">
        <v>12.7</v>
      </c>
      <c r="Y1041" s="3">
        <f t="shared" si="65"/>
        <v>-0.65017384296004888</v>
      </c>
      <c r="Z1041" s="3">
        <v>13.88</v>
      </c>
      <c r="AA1041" s="3">
        <f t="shared" si="66"/>
        <v>-0.95816480431187934</v>
      </c>
      <c r="AB1041" s="3">
        <v>12</v>
      </c>
      <c r="AC1041" s="3">
        <f t="shared" si="67"/>
        <v>-0.37123618573145645</v>
      </c>
      <c r="AD1041" s="3">
        <v>10.11</v>
      </c>
      <c r="AE1041" s="3">
        <v>0.29549999999999998</v>
      </c>
      <c r="AF1041" s="3">
        <v>0.28543000000000002</v>
      </c>
      <c r="AG1041" s="3">
        <v>0.55039721600000002</v>
      </c>
      <c r="AH1041" s="3">
        <v>9.472827895</v>
      </c>
      <c r="AI1041" s="3">
        <v>-0.79445989400000006</v>
      </c>
      <c r="AJ1041" s="3">
        <v>-0.80847128099999999</v>
      </c>
      <c r="AK1041" s="3">
        <v>-0.77626260000000002</v>
      </c>
      <c r="AL1041" s="3">
        <v>-0.784679982</v>
      </c>
      <c r="AM1041" s="3">
        <v>-0.81593981000000004</v>
      </c>
      <c r="AN1041" s="3">
        <v>-0.66627119999999995</v>
      </c>
      <c r="AO1041" s="3" t="s">
        <v>44</v>
      </c>
      <c r="AP1041" s="3">
        <f t="shared" si="68"/>
        <v>-0.83638512896829487</v>
      </c>
      <c r="AR1041" s="1">
        <v>-0.86329989500000004</v>
      </c>
      <c r="AS1041" s="3">
        <v>0.48521829700000002</v>
      </c>
    </row>
    <row r="1042" spans="1:45" ht="13" x14ac:dyDescent="0.15">
      <c r="A1042" s="3">
        <v>1914</v>
      </c>
      <c r="C1042" s="3" t="s">
        <v>130</v>
      </c>
      <c r="D1042" s="3" t="s">
        <v>176</v>
      </c>
      <c r="F1042" s="5" t="s">
        <v>177</v>
      </c>
      <c r="G1042" s="3" t="s">
        <v>133</v>
      </c>
      <c r="H1042" s="3">
        <v>2020</v>
      </c>
      <c r="I1042" s="3" t="s">
        <v>50</v>
      </c>
      <c r="J1042" s="3" t="s">
        <v>49</v>
      </c>
      <c r="K1042" s="3" t="s">
        <v>134</v>
      </c>
      <c r="L1042" s="3" t="s">
        <v>45</v>
      </c>
      <c r="M1042" s="3">
        <v>2</v>
      </c>
      <c r="N1042" s="3">
        <v>1.5</v>
      </c>
      <c r="O1042" s="3" t="s">
        <v>178</v>
      </c>
      <c r="P1042" s="3">
        <v>151</v>
      </c>
      <c r="Q1042" s="3">
        <v>153</v>
      </c>
      <c r="R1042" s="3">
        <v>0</v>
      </c>
      <c r="T1042" s="3">
        <v>14</v>
      </c>
      <c r="U1042" s="3">
        <v>14</v>
      </c>
      <c r="V1042" s="3">
        <v>3</v>
      </c>
      <c r="W1042" s="3">
        <v>66.69</v>
      </c>
      <c r="X1042" s="3">
        <v>6.65</v>
      </c>
      <c r="Y1042" s="3">
        <f t="shared" si="65"/>
        <v>0.25259866332630926</v>
      </c>
      <c r="Z1042" s="3">
        <v>7.14</v>
      </c>
      <c r="AA1042" s="3">
        <f t="shared" si="66"/>
        <v>0.44272080647213585</v>
      </c>
      <c r="AB1042" s="3">
        <v>8</v>
      </c>
      <c r="AC1042" s="3">
        <f t="shared" si="67"/>
        <v>0.86031972886470764</v>
      </c>
      <c r="AD1042" s="3">
        <v>9.4700000000000006</v>
      </c>
      <c r="AE1042" s="3">
        <v>0.23568</v>
      </c>
      <c r="AF1042" s="3">
        <v>0.22378999999999999</v>
      </c>
      <c r="AG1042" s="3">
        <v>0.52571112099999995</v>
      </c>
      <c r="AH1042" s="3">
        <v>14.931675569999999</v>
      </c>
      <c r="AI1042" s="3">
        <v>-0.46237998499999999</v>
      </c>
      <c r="AJ1042" s="3">
        <v>-0.51158396799999994</v>
      </c>
      <c r="AK1042" s="3">
        <v>-0.5007933</v>
      </c>
      <c r="AL1042" s="3">
        <v>-0.43230678900000002</v>
      </c>
      <c r="AM1042" s="3">
        <v>-0.53889701599999995</v>
      </c>
      <c r="AN1042" s="3">
        <v>-0.58846889999999996</v>
      </c>
      <c r="AO1042" s="3" t="s">
        <v>44</v>
      </c>
      <c r="AP1042" s="3">
        <f t="shared" si="68"/>
        <v>-0.53474079956881349</v>
      </c>
      <c r="AR1042" s="1">
        <v>-0.57669879400000001</v>
      </c>
      <c r="AS1042" s="3">
        <v>0.50903613999999997</v>
      </c>
    </row>
    <row r="1043" spans="1:45" ht="13" x14ac:dyDescent="0.15">
      <c r="A1043" s="3">
        <v>1915</v>
      </c>
      <c r="C1043" s="3" t="s">
        <v>130</v>
      </c>
      <c r="D1043" s="3" t="s">
        <v>179</v>
      </c>
      <c r="F1043" s="5" t="s">
        <v>180</v>
      </c>
      <c r="G1043" s="3" t="s">
        <v>133</v>
      </c>
      <c r="H1043" s="3">
        <v>2020</v>
      </c>
      <c r="I1043" s="3" t="s">
        <v>50</v>
      </c>
      <c r="J1043" s="3" t="s">
        <v>49</v>
      </c>
      <c r="K1043" s="3" t="s">
        <v>134</v>
      </c>
      <c r="L1043" s="3" t="s">
        <v>45</v>
      </c>
      <c r="M1043" s="3">
        <v>2</v>
      </c>
      <c r="N1043" s="3">
        <v>1.5</v>
      </c>
      <c r="O1043" s="3" t="s">
        <v>181</v>
      </c>
      <c r="P1043" s="3">
        <v>159</v>
      </c>
      <c r="Q1043" s="3">
        <v>161</v>
      </c>
      <c r="R1043" s="3">
        <v>1</v>
      </c>
      <c r="S1043" s="3" t="s">
        <v>182</v>
      </c>
      <c r="T1043" s="3">
        <v>14</v>
      </c>
      <c r="U1043" s="3">
        <v>14</v>
      </c>
      <c r="V1043" s="3">
        <v>3</v>
      </c>
      <c r="W1043" s="3">
        <v>61.63</v>
      </c>
      <c r="X1043" s="3">
        <v>7.56</v>
      </c>
      <c r="Y1043" s="3">
        <f t="shared" si="65"/>
        <v>1.1936615756780406E-3</v>
      </c>
      <c r="Z1043" s="3">
        <v>7.71</v>
      </c>
      <c r="AA1043" s="3">
        <f t="shared" si="66"/>
        <v>0.32424828449188531</v>
      </c>
      <c r="AB1043" s="3">
        <v>9</v>
      </c>
      <c r="AC1043" s="3">
        <f t="shared" si="67"/>
        <v>0.55243075021566657</v>
      </c>
      <c r="AD1043" s="3">
        <v>10.029999999999999</v>
      </c>
      <c r="AE1043" s="3">
        <v>0.29942999999999997</v>
      </c>
      <c r="AF1043" s="3">
        <v>0.28336</v>
      </c>
      <c r="AG1043" s="3">
        <v>0.52716447099999997</v>
      </c>
      <c r="AH1043" s="3">
        <v>9.5828860749999993</v>
      </c>
      <c r="AI1043" s="3">
        <v>-1.120454399</v>
      </c>
      <c r="AJ1043" s="3">
        <v>-1.1063470399999999</v>
      </c>
      <c r="AK1043" s="3">
        <v>-1.0526168</v>
      </c>
      <c r="AL1043" s="3">
        <v>-1.1682189160000001</v>
      </c>
      <c r="AM1043" s="3">
        <v>-1.051653309</v>
      </c>
      <c r="AN1043" s="3">
        <v>-1.1719272000000001</v>
      </c>
      <c r="AO1043" s="3" t="s">
        <v>44</v>
      </c>
      <c r="AP1043" s="3">
        <f t="shared" si="68"/>
        <v>-0.79867958779335957</v>
      </c>
      <c r="AR1043" s="1">
        <v>-1.157269036</v>
      </c>
      <c r="AS1043" s="3">
        <v>0.45685132899999997</v>
      </c>
    </row>
    <row r="1044" spans="1:45" ht="13" x14ac:dyDescent="0.15">
      <c r="A1044" s="3">
        <v>1916</v>
      </c>
      <c r="C1044" s="3" t="s">
        <v>149</v>
      </c>
      <c r="D1044" s="3" t="s">
        <v>183</v>
      </c>
      <c r="F1044" s="5" t="s">
        <v>184</v>
      </c>
      <c r="G1044" s="3" t="s">
        <v>149</v>
      </c>
      <c r="H1044" s="3">
        <v>2020</v>
      </c>
      <c r="I1044" s="3" t="s">
        <v>50</v>
      </c>
      <c r="J1044" s="3" t="s">
        <v>49</v>
      </c>
      <c r="K1044" s="3" t="s">
        <v>152</v>
      </c>
      <c r="L1044" s="3" t="s">
        <v>45</v>
      </c>
      <c r="M1044" s="3">
        <v>2</v>
      </c>
      <c r="N1044" s="3">
        <v>1.5</v>
      </c>
      <c r="O1044" s="3" t="s">
        <v>185</v>
      </c>
      <c r="P1044" s="3">
        <v>181</v>
      </c>
      <c r="Q1044" s="3">
        <v>183</v>
      </c>
      <c r="R1044" s="3">
        <v>0</v>
      </c>
      <c r="T1044" s="3">
        <v>8</v>
      </c>
      <c r="U1044" s="3">
        <v>8</v>
      </c>
      <c r="V1044" s="3">
        <v>3</v>
      </c>
      <c r="W1044" s="3">
        <v>46.78</v>
      </c>
      <c r="X1044" s="3">
        <v>12.42</v>
      </c>
      <c r="Y1044" s="3">
        <f t="shared" si="65"/>
        <v>-0.73662536530117517</v>
      </c>
      <c r="Z1044" s="3">
        <v>13.49</v>
      </c>
      <c r="AA1044" s="3">
        <f t="shared" si="66"/>
        <v>-0.87710465769381307</v>
      </c>
      <c r="AB1044" s="3">
        <v>11</v>
      </c>
      <c r="AC1044" s="3">
        <f t="shared" si="67"/>
        <v>-6.3347207082415438E-2</v>
      </c>
      <c r="AD1044" s="3">
        <v>10.38</v>
      </c>
      <c r="AE1044" s="3">
        <v>0.30591000000000002</v>
      </c>
      <c r="AF1044" s="3">
        <v>0.30163000000000001</v>
      </c>
      <c r="AG1044" s="3">
        <v>0.60085205699999999</v>
      </c>
      <c r="AH1044" s="3">
        <v>19.813402530000001</v>
      </c>
      <c r="AI1044" s="3">
        <v>-1.5245427039999999</v>
      </c>
      <c r="AJ1044" s="3">
        <v>-1.596416754</v>
      </c>
      <c r="AK1044" s="3">
        <v>-1.4690658000000001</v>
      </c>
      <c r="AL1044" s="3">
        <v>-1.4982814659999999</v>
      </c>
      <c r="AM1044" s="3">
        <v>-1.512560602</v>
      </c>
      <c r="AN1044" s="3">
        <v>-1.4182612000000001</v>
      </c>
      <c r="AO1044" s="3" t="s">
        <v>44</v>
      </c>
      <c r="AP1044" s="3">
        <f t="shared" si="68"/>
        <v>-0.96364133043370193</v>
      </c>
      <c r="AR1044" s="1">
        <v>-1.589571686</v>
      </c>
      <c r="AS1044" s="3">
        <v>0.47926268900000002</v>
      </c>
    </row>
    <row r="1045" spans="1:45" ht="13" x14ac:dyDescent="0.15">
      <c r="A1045" s="3">
        <v>1917</v>
      </c>
      <c r="C1045" s="3" t="s">
        <v>149</v>
      </c>
      <c r="D1045" s="3" t="s">
        <v>186</v>
      </c>
      <c r="F1045" s="5" t="s">
        <v>187</v>
      </c>
      <c r="G1045" s="3" t="s">
        <v>149</v>
      </c>
      <c r="H1045" s="3">
        <v>2020</v>
      </c>
      <c r="I1045" s="3" t="s">
        <v>50</v>
      </c>
      <c r="J1045" s="3" t="s">
        <v>49</v>
      </c>
      <c r="K1045" s="3" t="s">
        <v>152</v>
      </c>
      <c r="L1045" s="3" t="s">
        <v>45</v>
      </c>
      <c r="M1045" s="3">
        <v>2</v>
      </c>
      <c r="N1045" s="3">
        <v>2</v>
      </c>
      <c r="O1045" s="3" t="s">
        <v>188</v>
      </c>
      <c r="P1045" s="3">
        <v>183</v>
      </c>
      <c r="Q1045" s="3">
        <v>188</v>
      </c>
      <c r="R1045" s="3">
        <v>0</v>
      </c>
      <c r="T1045" s="3">
        <v>7</v>
      </c>
      <c r="U1045" s="3">
        <v>7</v>
      </c>
      <c r="V1045" s="3">
        <v>2</v>
      </c>
      <c r="W1045" s="3">
        <v>39.46</v>
      </c>
      <c r="X1045" s="3">
        <v>14.29</v>
      </c>
      <c r="Y1045" s="3">
        <f t="shared" si="65"/>
        <v>-1.1003179765293614</v>
      </c>
      <c r="Z1045" s="3">
        <v>14.87</v>
      </c>
      <c r="AA1045" s="3">
        <f t="shared" si="66"/>
        <v>-1.163932868803893</v>
      </c>
      <c r="AB1045" s="3">
        <v>15</v>
      </c>
      <c r="AC1045" s="3">
        <f t="shared" si="67"/>
        <v>-1.2949031216785796</v>
      </c>
      <c r="AD1045" s="3">
        <v>10.26</v>
      </c>
      <c r="AE1045" s="3">
        <v>0.29375000000000001</v>
      </c>
      <c r="AF1045" s="3">
        <v>0.28967999999999999</v>
      </c>
      <c r="AG1045" s="3">
        <v>0.55352273399999996</v>
      </c>
      <c r="AH1045" s="3">
        <v>7.6001349319999996</v>
      </c>
      <c r="AI1045" s="3">
        <v>-0.55741823800000001</v>
      </c>
      <c r="AJ1045" s="3">
        <v>-0.59879664300000002</v>
      </c>
      <c r="AK1045" s="3">
        <v>-0.52279869999999995</v>
      </c>
      <c r="AL1045" s="3">
        <v>-0.547204629</v>
      </c>
      <c r="AM1045" s="3">
        <v>-0.62513453600000002</v>
      </c>
      <c r="AN1045" s="3">
        <v>-0.52420884000000001</v>
      </c>
      <c r="AO1045" s="3" t="s">
        <v>44</v>
      </c>
      <c r="AP1045" s="3">
        <f t="shared" si="68"/>
        <v>-0.90708301867129859</v>
      </c>
      <c r="AR1045" s="1">
        <v>-0.65242111199999997</v>
      </c>
      <c r="AS1045" s="3">
        <v>0.44591565900000002</v>
      </c>
    </row>
    <row r="1046" spans="1:45" ht="13" x14ac:dyDescent="0.15">
      <c r="A1046" s="3">
        <v>1918</v>
      </c>
      <c r="C1046" s="3" t="s">
        <v>149</v>
      </c>
      <c r="D1046" s="3" t="s">
        <v>189</v>
      </c>
      <c r="F1046" s="5" t="s">
        <v>190</v>
      </c>
      <c r="G1046" s="3" t="s">
        <v>149</v>
      </c>
      <c r="H1046" s="3">
        <v>2020</v>
      </c>
      <c r="I1046" s="3" t="s">
        <v>50</v>
      </c>
      <c r="J1046" s="3" t="s">
        <v>49</v>
      </c>
      <c r="K1046" s="3" t="s">
        <v>152</v>
      </c>
      <c r="L1046" s="3" t="s">
        <v>45</v>
      </c>
      <c r="M1046" s="3">
        <v>2</v>
      </c>
      <c r="N1046" s="3">
        <v>1.5</v>
      </c>
      <c r="O1046" s="3" t="s">
        <v>191</v>
      </c>
      <c r="P1046" s="3">
        <v>179</v>
      </c>
      <c r="Q1046" s="3">
        <v>183</v>
      </c>
      <c r="R1046" s="3">
        <v>0</v>
      </c>
      <c r="T1046" s="3">
        <v>8</v>
      </c>
      <c r="U1046" s="3">
        <v>8</v>
      </c>
      <c r="V1046" s="3">
        <v>2</v>
      </c>
      <c r="W1046" s="3">
        <v>29.63</v>
      </c>
      <c r="X1046" s="3">
        <v>14.75</v>
      </c>
      <c r="Y1046" s="3">
        <f t="shared" si="65"/>
        <v>-1.58871939297377</v>
      </c>
      <c r="Z1046" s="3">
        <v>16.62</v>
      </c>
      <c r="AA1046" s="3">
        <f t="shared" si="66"/>
        <v>-1.5276642959362414</v>
      </c>
      <c r="AB1046" s="3">
        <v>15</v>
      </c>
      <c r="AC1046" s="3">
        <f t="shared" si="67"/>
        <v>-1.2949031216785796</v>
      </c>
      <c r="AD1046" s="3">
        <v>11.48</v>
      </c>
      <c r="AE1046" s="3">
        <v>0.30514999999999998</v>
      </c>
      <c r="AF1046" s="3">
        <v>0.26874999999999999</v>
      </c>
      <c r="AG1046" s="3">
        <v>0.66878639799999995</v>
      </c>
      <c r="AH1046" s="3">
        <v>6.843258445</v>
      </c>
      <c r="AI1046" s="3">
        <v>-1.460576552</v>
      </c>
      <c r="AJ1046" s="3">
        <v>-1.419382503</v>
      </c>
      <c r="AK1046" s="3">
        <v>-1.4697865000000001</v>
      </c>
      <c r="AL1046" s="3">
        <v>-1.457543349</v>
      </c>
      <c r="AM1046" s="3">
        <v>-1.4533264779999999</v>
      </c>
      <c r="AN1046" s="3">
        <v>-1.5742902000000001</v>
      </c>
      <c r="AO1046" s="3" t="s">
        <v>44</v>
      </c>
      <c r="AP1046" s="3">
        <f t="shared" si="68"/>
        <v>-1.4820925215890612</v>
      </c>
      <c r="AR1046" s="1">
        <v>-1.370115991</v>
      </c>
      <c r="AS1046" s="3">
        <v>0.47294713399999999</v>
      </c>
    </row>
    <row r="1047" spans="1:45" ht="13" x14ac:dyDescent="0.15">
      <c r="A1047" s="3">
        <v>1920</v>
      </c>
      <c r="C1047" s="3" t="s">
        <v>149</v>
      </c>
      <c r="D1047" s="3" t="s">
        <v>192</v>
      </c>
      <c r="F1047" s="5" t="s">
        <v>193</v>
      </c>
      <c r="G1047" s="3" t="s">
        <v>149</v>
      </c>
      <c r="H1047" s="3">
        <v>2020</v>
      </c>
      <c r="I1047" s="3" t="s">
        <v>50</v>
      </c>
      <c r="J1047" s="3" t="s">
        <v>49</v>
      </c>
      <c r="K1047" s="3" t="s">
        <v>152</v>
      </c>
      <c r="L1047" s="3" t="s">
        <v>45</v>
      </c>
      <c r="M1047" s="3">
        <v>2</v>
      </c>
      <c r="N1047" s="3">
        <v>1.5</v>
      </c>
      <c r="O1047" s="3" t="s">
        <v>194</v>
      </c>
      <c r="P1047" s="3">
        <v>187</v>
      </c>
      <c r="Q1047" s="3">
        <v>193</v>
      </c>
      <c r="R1047" s="3">
        <v>0</v>
      </c>
      <c r="T1047" s="3">
        <v>8</v>
      </c>
      <c r="U1047" s="3">
        <v>8</v>
      </c>
      <c r="V1047" s="3">
        <v>3</v>
      </c>
      <c r="W1047" s="3">
        <v>31.78</v>
      </c>
      <c r="X1047" s="3">
        <v>14.79</v>
      </c>
      <c r="Y1047" s="3">
        <f t="shared" si="65"/>
        <v>-1.4818971096212288</v>
      </c>
      <c r="Z1047" s="3">
        <v>15.51</v>
      </c>
      <c r="AA1047" s="3">
        <f t="shared" si="66"/>
        <v>-1.2969546478694376</v>
      </c>
      <c r="AB1047" s="3">
        <v>15</v>
      </c>
      <c r="AC1047" s="3">
        <f t="shared" si="67"/>
        <v>-1.2949031216785796</v>
      </c>
      <c r="AD1047" s="3">
        <v>10.99</v>
      </c>
      <c r="AE1047" s="3">
        <v>0.3831</v>
      </c>
      <c r="AF1047" s="3">
        <v>0.34910000000000002</v>
      </c>
      <c r="AG1047" s="3">
        <v>0.69662947799999997</v>
      </c>
      <c r="AH1047" s="3">
        <v>5.5913818170000003</v>
      </c>
      <c r="AI1047" s="3">
        <v>-2.1977038439999999</v>
      </c>
      <c r="AJ1047" s="3">
        <v>-2.2244781489999998</v>
      </c>
      <c r="AK1047" s="3">
        <v>-2.124158</v>
      </c>
      <c r="AL1047" s="3">
        <v>-2.1082752600000001</v>
      </c>
      <c r="AM1047" s="3">
        <v>-2.1759361149999998</v>
      </c>
      <c r="AN1047" s="3">
        <v>-2.1701546</v>
      </c>
      <c r="AO1047" s="3" t="s">
        <v>44</v>
      </c>
      <c r="AP1047" s="3">
        <f t="shared" si="68"/>
        <v>-1.2511460818925828</v>
      </c>
      <c r="AR1047" s="1">
        <v>-2.1926883529999999</v>
      </c>
      <c r="AS1047" s="3">
        <v>0.50231394200000001</v>
      </c>
    </row>
    <row r="1048" spans="1:45" ht="13" x14ac:dyDescent="0.15">
      <c r="A1048" s="3">
        <v>1921</v>
      </c>
      <c r="C1048" s="3" t="s">
        <v>149</v>
      </c>
      <c r="D1048" s="3" t="s">
        <v>195</v>
      </c>
      <c r="F1048" s="5" t="s">
        <v>196</v>
      </c>
      <c r="G1048" s="3" t="s">
        <v>149</v>
      </c>
      <c r="H1048" s="3">
        <v>2020</v>
      </c>
      <c r="I1048" s="3" t="s">
        <v>50</v>
      </c>
      <c r="J1048" s="3" t="s">
        <v>49</v>
      </c>
      <c r="K1048" s="3" t="s">
        <v>152</v>
      </c>
      <c r="L1048" s="3" t="s">
        <v>45</v>
      </c>
      <c r="M1048" s="3">
        <v>2</v>
      </c>
      <c r="N1048" s="3">
        <v>1.5</v>
      </c>
      <c r="O1048" s="3" t="s">
        <v>197</v>
      </c>
      <c r="P1048" s="3">
        <v>156</v>
      </c>
      <c r="Q1048" s="3">
        <v>160</v>
      </c>
      <c r="R1048" s="3">
        <v>0</v>
      </c>
      <c r="T1048" s="3">
        <v>8</v>
      </c>
      <c r="U1048" s="3">
        <v>9</v>
      </c>
      <c r="V1048" s="3">
        <v>1</v>
      </c>
      <c r="W1048" s="3">
        <v>40.340000000000003</v>
      </c>
      <c r="X1048" s="3">
        <v>12.57</v>
      </c>
      <c r="Y1048" s="3">
        <f t="shared" si="65"/>
        <v>-1.0565953675292514</v>
      </c>
      <c r="Z1048" s="3">
        <v>14.96</v>
      </c>
      <c r="AA1048" s="3">
        <f t="shared" si="66"/>
        <v>-1.1826390564849856</v>
      </c>
      <c r="AB1048" s="3">
        <v>14</v>
      </c>
      <c r="AC1048" s="3">
        <f t="shared" si="67"/>
        <v>-0.98701414302953849</v>
      </c>
      <c r="AD1048" s="3">
        <v>10.38</v>
      </c>
      <c r="AE1048" s="3">
        <v>0.22292000000000001</v>
      </c>
      <c r="AF1048" s="3">
        <v>0.21559</v>
      </c>
      <c r="AG1048" s="3">
        <v>0.49951290599999998</v>
      </c>
      <c r="AH1048" s="3">
        <v>2.8290482799999999</v>
      </c>
      <c r="AI1048" s="3">
        <v>-0.78614948200000001</v>
      </c>
      <c r="AJ1048" s="3">
        <v>-0.79421920700000004</v>
      </c>
      <c r="AK1048" s="3">
        <v>-0.72274446000000003</v>
      </c>
      <c r="AL1048" s="3">
        <v>-0.75558431199999998</v>
      </c>
      <c r="AM1048" s="3">
        <v>-0.77759720799999998</v>
      </c>
      <c r="AN1048" s="3">
        <v>-0.66495353000000001</v>
      </c>
      <c r="AO1048" s="3" t="s">
        <v>44</v>
      </c>
      <c r="AP1048" s="3">
        <f t="shared" si="68"/>
        <v>-0.96364133043370193</v>
      </c>
      <c r="AR1048" s="1">
        <v>-0.84111438500000002</v>
      </c>
      <c r="AS1048" s="3">
        <v>0.46281160199999999</v>
      </c>
    </row>
    <row r="1049" spans="1:45" ht="13" x14ac:dyDescent="0.15">
      <c r="A1049" s="3">
        <v>1922</v>
      </c>
      <c r="C1049" s="3" t="s">
        <v>149</v>
      </c>
      <c r="D1049" s="3" t="s">
        <v>198</v>
      </c>
      <c r="F1049" s="5" t="s">
        <v>199</v>
      </c>
      <c r="G1049" s="3" t="s">
        <v>149</v>
      </c>
      <c r="H1049" s="3">
        <v>2020</v>
      </c>
      <c r="I1049" s="3" t="s">
        <v>50</v>
      </c>
      <c r="J1049" s="3" t="s">
        <v>49</v>
      </c>
      <c r="K1049" s="3" t="s">
        <v>152</v>
      </c>
      <c r="L1049" s="3" t="s">
        <v>45</v>
      </c>
      <c r="M1049" s="3">
        <v>2</v>
      </c>
      <c r="N1049" s="3">
        <v>1.5</v>
      </c>
      <c r="O1049" s="3" t="s">
        <v>200</v>
      </c>
      <c r="P1049" s="3">
        <v>150</v>
      </c>
      <c r="Q1049" s="3">
        <v>151</v>
      </c>
      <c r="R1049" s="3">
        <v>0</v>
      </c>
      <c r="T1049" s="3">
        <v>6</v>
      </c>
      <c r="U1049" s="3">
        <v>6</v>
      </c>
      <c r="V1049" s="3">
        <v>2</v>
      </c>
      <c r="W1049" s="3">
        <v>46.5</v>
      </c>
      <c r="X1049" s="3">
        <v>13.23</v>
      </c>
      <c r="Y1049" s="3">
        <f t="shared" si="65"/>
        <v>-0.75053710452848288</v>
      </c>
      <c r="Z1049" s="3">
        <v>14.88</v>
      </c>
      <c r="AA1049" s="3">
        <f t="shared" si="66"/>
        <v>-1.1660113341017926</v>
      </c>
      <c r="AB1049" s="3">
        <v>13</v>
      </c>
      <c r="AC1049" s="3">
        <f t="shared" si="67"/>
        <v>-0.67912516438049753</v>
      </c>
      <c r="AD1049" s="3">
        <v>10.39</v>
      </c>
      <c r="AE1049" s="3">
        <v>0.27240999999999999</v>
      </c>
      <c r="AF1049" s="3">
        <v>0.28173999999999999</v>
      </c>
      <c r="AG1049" s="3">
        <v>0.46207554000000001</v>
      </c>
      <c r="AH1049" s="3">
        <v>6.5417958900000004</v>
      </c>
      <c r="AI1049" s="3">
        <v>-1.2295370569999999</v>
      </c>
      <c r="AJ1049" s="3">
        <v>-1.153621263</v>
      </c>
      <c r="AK1049" s="3">
        <v>-1.0834187</v>
      </c>
      <c r="AL1049" s="3">
        <v>-0.95253066900000005</v>
      </c>
      <c r="AM1049" s="3">
        <v>-1.170748533</v>
      </c>
      <c r="AN1049" s="3">
        <v>-0.95411550000000001</v>
      </c>
      <c r="AO1049" s="3" t="s">
        <v>44</v>
      </c>
      <c r="AP1049" s="3">
        <f t="shared" si="68"/>
        <v>-0.96835452308056869</v>
      </c>
      <c r="AR1049" s="1">
        <v>-0.87494669000000003</v>
      </c>
      <c r="AS1049" s="3">
        <v>0.44215649400000001</v>
      </c>
    </row>
    <row r="1050" spans="1:45" ht="13" x14ac:dyDescent="0.15">
      <c r="A1050" s="3">
        <v>1923</v>
      </c>
      <c r="C1050" s="3" t="s">
        <v>201</v>
      </c>
      <c r="D1050" s="3" t="s">
        <v>202</v>
      </c>
      <c r="F1050" s="5" t="s">
        <v>203</v>
      </c>
      <c r="G1050" s="3" t="s">
        <v>146</v>
      </c>
      <c r="H1050" s="3">
        <v>2020</v>
      </c>
      <c r="I1050" s="3" t="s">
        <v>50</v>
      </c>
      <c r="J1050" s="3" t="s">
        <v>41</v>
      </c>
      <c r="K1050" s="3" t="s">
        <v>147</v>
      </c>
      <c r="L1050" s="3" t="s">
        <v>45</v>
      </c>
      <c r="M1050" s="3">
        <v>2</v>
      </c>
      <c r="N1050" s="3">
        <v>2</v>
      </c>
      <c r="O1050" s="3" t="s">
        <v>204</v>
      </c>
      <c r="P1050" s="3">
        <v>177</v>
      </c>
      <c r="Q1050" s="3">
        <v>178</v>
      </c>
      <c r="R1050" s="3">
        <v>0</v>
      </c>
      <c r="T1050" s="3">
        <v>8</v>
      </c>
      <c r="U1050" s="3">
        <v>8</v>
      </c>
      <c r="V1050" s="3">
        <v>2</v>
      </c>
      <c r="W1050" s="3">
        <v>59.73</v>
      </c>
      <c r="X1050" s="3">
        <v>10.46</v>
      </c>
      <c r="Y1050" s="3">
        <f t="shared" si="65"/>
        <v>-9.3207426038195706E-2</v>
      </c>
      <c r="Z1050" s="3">
        <v>10.79</v>
      </c>
      <c r="AA1050" s="3">
        <f t="shared" si="66"/>
        <v>-0.3159190272610472</v>
      </c>
      <c r="AB1050" s="3">
        <v>11</v>
      </c>
      <c r="AC1050" s="3">
        <f t="shared" si="67"/>
        <v>-6.3347207082415438E-2</v>
      </c>
      <c r="AD1050" s="3">
        <v>8.64</v>
      </c>
      <c r="AE1050" s="3">
        <v>0.12167</v>
      </c>
      <c r="AF1050" s="3">
        <v>0.12432</v>
      </c>
      <c r="AG1050" s="3">
        <v>0.40068306399999998</v>
      </c>
      <c r="AH1050" s="3">
        <v>18.816077620000002</v>
      </c>
      <c r="AI1050" s="3">
        <v>-0.43432117199999998</v>
      </c>
      <c r="AJ1050" s="3">
        <v>-0.48222629700000003</v>
      </c>
      <c r="AK1050" s="3">
        <v>-0.44737396000000001</v>
      </c>
      <c r="AL1050" s="3">
        <v>-0.52943494099999999</v>
      </c>
      <c r="AM1050" s="3">
        <v>-0.514584033</v>
      </c>
      <c r="AN1050" s="3">
        <v>-0.49264829999999998</v>
      </c>
      <c r="AO1050" s="3" t="s">
        <v>44</v>
      </c>
      <c r="AP1050" s="3">
        <f t="shared" si="68"/>
        <v>-0.14354580987886029</v>
      </c>
      <c r="AR1050" s="1">
        <v>-0.54198206100000001</v>
      </c>
      <c r="AS1050" s="3">
        <v>0.43839843299999998</v>
      </c>
    </row>
    <row r="1051" spans="1:45" ht="13" x14ac:dyDescent="0.15">
      <c r="A1051" s="3">
        <v>1924</v>
      </c>
      <c r="C1051" s="3" t="s">
        <v>149</v>
      </c>
      <c r="D1051" s="3" t="s">
        <v>205</v>
      </c>
      <c r="F1051" s="5" t="s">
        <v>206</v>
      </c>
      <c r="G1051" s="3" t="s">
        <v>149</v>
      </c>
      <c r="H1051" s="3">
        <v>2020</v>
      </c>
      <c r="I1051" s="3" t="s">
        <v>50</v>
      </c>
      <c r="J1051" s="3" t="s">
        <v>49</v>
      </c>
      <c r="K1051" s="3" t="s">
        <v>152</v>
      </c>
      <c r="L1051" s="3" t="s">
        <v>45</v>
      </c>
      <c r="M1051" s="3">
        <v>2</v>
      </c>
      <c r="N1051" s="3">
        <v>1.5</v>
      </c>
      <c r="O1051" s="3" t="s">
        <v>207</v>
      </c>
      <c r="P1051" s="3">
        <v>156</v>
      </c>
      <c r="Q1051" s="3">
        <v>157</v>
      </c>
      <c r="R1051" s="3">
        <v>0</v>
      </c>
      <c r="T1051" s="3">
        <v>8</v>
      </c>
      <c r="U1051" s="3">
        <v>7</v>
      </c>
      <c r="V1051" s="3">
        <v>2</v>
      </c>
      <c r="W1051" s="3">
        <v>61.75</v>
      </c>
      <c r="X1051" s="3">
        <v>10.220000000000001</v>
      </c>
      <c r="Y1051" s="3">
        <f t="shared" si="65"/>
        <v>7.155835530238343E-3</v>
      </c>
      <c r="Z1051" s="3">
        <v>10.78</v>
      </c>
      <c r="AA1051" s="3">
        <f t="shared" si="66"/>
        <v>-0.31384056196314808</v>
      </c>
      <c r="AB1051" s="3">
        <v>11</v>
      </c>
      <c r="AC1051" s="3">
        <f t="shared" si="67"/>
        <v>-6.3347207082415438E-2</v>
      </c>
      <c r="AD1051" s="3">
        <v>10.08</v>
      </c>
      <c r="AE1051" s="3">
        <v>0.34610000000000002</v>
      </c>
      <c r="AF1051" s="3">
        <v>0.36759999999999998</v>
      </c>
      <c r="AG1051" s="3">
        <v>0.42261404800000002</v>
      </c>
      <c r="AH1051" s="3">
        <v>15.145240060000001</v>
      </c>
      <c r="AI1051" s="3">
        <v>-1.5863926770000001</v>
      </c>
      <c r="AJ1051" s="3">
        <v>-1.4478963650000001</v>
      </c>
      <c r="AK1051" s="3">
        <v>-1.3327363999999999</v>
      </c>
      <c r="AL1051" s="3">
        <v>-1.4299095159999999</v>
      </c>
      <c r="AM1051" s="3">
        <v>-1.479106614</v>
      </c>
      <c r="AN1051" s="3">
        <v>-1.3847752</v>
      </c>
      <c r="AO1051" s="3" t="s">
        <v>44</v>
      </c>
      <c r="AP1051" s="3">
        <f t="shared" si="68"/>
        <v>-0.82224555102769437</v>
      </c>
      <c r="AR1051" s="1">
        <v>-1.238431716</v>
      </c>
      <c r="AS1051" s="3">
        <v>0.47608787000000002</v>
      </c>
    </row>
    <row r="1052" spans="1:45" ht="13" x14ac:dyDescent="0.15">
      <c r="A1052" s="3">
        <v>1925</v>
      </c>
      <c r="C1052" s="3" t="s">
        <v>149</v>
      </c>
      <c r="D1052" s="3" t="s">
        <v>208</v>
      </c>
      <c r="F1052" s="5" t="s">
        <v>209</v>
      </c>
      <c r="G1052" s="3" t="s">
        <v>149</v>
      </c>
      <c r="H1052" s="3">
        <v>2020</v>
      </c>
      <c r="I1052" s="3" t="s">
        <v>50</v>
      </c>
      <c r="J1052" s="3" t="s">
        <v>49</v>
      </c>
      <c r="K1052" s="3" t="s">
        <v>152</v>
      </c>
      <c r="L1052" s="3" t="s">
        <v>45</v>
      </c>
      <c r="M1052" s="3">
        <v>2</v>
      </c>
      <c r="N1052" s="3">
        <v>1.5</v>
      </c>
      <c r="O1052" s="3" t="s">
        <v>210</v>
      </c>
      <c r="P1052" s="3">
        <v>154</v>
      </c>
      <c r="Q1052" s="3">
        <v>162</v>
      </c>
      <c r="R1052" s="3">
        <v>0</v>
      </c>
      <c r="T1052" s="3">
        <v>9</v>
      </c>
      <c r="U1052" s="3">
        <v>9</v>
      </c>
      <c r="V1052" s="3">
        <v>3</v>
      </c>
      <c r="W1052" s="3">
        <v>13.32</v>
      </c>
      <c r="X1052" s="3">
        <v>15.79</v>
      </c>
      <c r="Y1052" s="3">
        <f t="shared" si="65"/>
        <v>-2.3990782029644415</v>
      </c>
      <c r="Z1052" s="3">
        <v>15.22</v>
      </c>
      <c r="AA1052" s="3">
        <f t="shared" si="66"/>
        <v>-1.236679154230363</v>
      </c>
      <c r="AB1052" s="3">
        <v>16</v>
      </c>
      <c r="AC1052" s="3">
        <f t="shared" si="67"/>
        <v>-1.6027921003276207</v>
      </c>
      <c r="AD1052" s="3">
        <v>11.96</v>
      </c>
      <c r="AE1052" s="3">
        <v>0.40732000000000002</v>
      </c>
      <c r="AF1052" s="3">
        <v>0.39517000000000002</v>
      </c>
      <c r="AG1052" s="3">
        <v>0.68497088800000006</v>
      </c>
      <c r="AH1052" s="3">
        <v>6.9262521379999997</v>
      </c>
      <c r="AI1052" s="3">
        <v>-1.3419872049999999</v>
      </c>
      <c r="AJ1052" s="3">
        <v>-1.3326707259999999</v>
      </c>
      <c r="AK1052" s="3">
        <v>-1.3593470000000001</v>
      </c>
      <c r="AL1052" s="3">
        <v>-1.3153710540000001</v>
      </c>
      <c r="AM1052" s="3">
        <v>-1.2590680009999999</v>
      </c>
      <c r="AN1052" s="3">
        <v>-1.292227</v>
      </c>
      <c r="AO1052" s="3" t="s">
        <v>47</v>
      </c>
      <c r="AP1052" s="3">
        <f t="shared" si="68"/>
        <v>-1.708325768638673</v>
      </c>
      <c r="AR1052" s="1">
        <v>-2.2126885569999999</v>
      </c>
      <c r="AS1052" s="3">
        <v>0.49530604</v>
      </c>
    </row>
    <row r="1053" spans="1:45" ht="13" x14ac:dyDescent="0.15">
      <c r="A1053" s="3">
        <v>1926</v>
      </c>
      <c r="C1053" s="3" t="s">
        <v>211</v>
      </c>
      <c r="D1053" s="3" t="s">
        <v>212</v>
      </c>
      <c r="E1053" s="3" t="s">
        <v>213</v>
      </c>
      <c r="F1053" s="5" t="s">
        <v>214</v>
      </c>
      <c r="G1053" s="3" t="s">
        <v>215</v>
      </c>
      <c r="H1053" s="3">
        <v>2020</v>
      </c>
      <c r="I1053" s="3" t="s">
        <v>50</v>
      </c>
      <c r="J1053" s="3" t="s">
        <v>120</v>
      </c>
      <c r="K1053" s="3" t="s">
        <v>147</v>
      </c>
      <c r="L1053" s="3" t="s">
        <v>45</v>
      </c>
      <c r="M1053" s="3">
        <v>2</v>
      </c>
      <c r="N1053" s="3">
        <v>1.5</v>
      </c>
      <c r="O1053" s="3" t="s">
        <v>216</v>
      </c>
      <c r="P1053" s="3">
        <v>171</v>
      </c>
      <c r="Q1053" s="3">
        <v>173</v>
      </c>
      <c r="R1053" s="3">
        <v>0</v>
      </c>
      <c r="T1053" s="3">
        <v>13</v>
      </c>
      <c r="U1053" s="3">
        <v>13</v>
      </c>
      <c r="V1053" s="3">
        <v>5</v>
      </c>
      <c r="W1053" s="3">
        <v>89.13</v>
      </c>
      <c r="X1053" s="3">
        <v>4.1100000000000003</v>
      </c>
      <c r="Y1053" s="3">
        <f t="shared" si="65"/>
        <v>1.3675251928291094</v>
      </c>
      <c r="Z1053" s="3">
        <v>4.33</v>
      </c>
      <c r="AA1053" s="3">
        <f t="shared" si="66"/>
        <v>1.0267695551817919</v>
      </c>
      <c r="AB1053" s="3">
        <v>6</v>
      </c>
      <c r="AC1053" s="3">
        <f t="shared" si="67"/>
        <v>1.4760976861627897</v>
      </c>
      <c r="AD1053" s="3">
        <v>5.85</v>
      </c>
      <c r="AE1053" s="3">
        <v>6.8199999999999997E-2</v>
      </c>
      <c r="AF1053" s="3">
        <v>7.1410000000000001E-2</v>
      </c>
      <c r="AG1053" s="3">
        <v>0.38582882899999998</v>
      </c>
      <c r="AH1053" s="3">
        <v>23.729525840000001</v>
      </c>
      <c r="AI1053" s="3">
        <v>0.95327803600000005</v>
      </c>
      <c r="AJ1053" s="3">
        <v>1.117067818</v>
      </c>
      <c r="AK1053" s="3">
        <v>1.1535658</v>
      </c>
      <c r="AL1053" s="3">
        <v>0.92845053499999997</v>
      </c>
      <c r="AM1053" s="3">
        <v>0.87229636300000002</v>
      </c>
      <c r="AN1053" s="3">
        <v>1.0444343</v>
      </c>
      <c r="AO1053" s="3" t="s">
        <v>44</v>
      </c>
      <c r="AP1053" s="3">
        <f t="shared" si="68"/>
        <v>1.1714349385970066</v>
      </c>
      <c r="AR1053" s="1">
        <v>1.023516839</v>
      </c>
      <c r="AS1053" s="3">
        <v>0.59100491799999999</v>
      </c>
    </row>
    <row r="1054" spans="1:45" ht="13" x14ac:dyDescent="0.15">
      <c r="A1054" s="3">
        <v>1927</v>
      </c>
      <c r="C1054" s="3" t="s">
        <v>149</v>
      </c>
      <c r="D1054" s="3" t="s">
        <v>217</v>
      </c>
      <c r="F1054" s="5" t="s">
        <v>218</v>
      </c>
      <c r="G1054" s="3" t="s">
        <v>149</v>
      </c>
      <c r="H1054" s="3">
        <v>2020</v>
      </c>
      <c r="I1054" s="3" t="s">
        <v>50</v>
      </c>
      <c r="J1054" s="3" t="s">
        <v>49</v>
      </c>
      <c r="K1054" s="3" t="s">
        <v>152</v>
      </c>
      <c r="L1054" s="3" t="s">
        <v>45</v>
      </c>
      <c r="M1054" s="3">
        <v>2</v>
      </c>
      <c r="N1054" s="3">
        <v>1.5</v>
      </c>
      <c r="O1054" s="3" t="s">
        <v>219</v>
      </c>
      <c r="P1054" s="3">
        <v>153</v>
      </c>
      <c r="Q1054" s="3">
        <v>153</v>
      </c>
      <c r="R1054" s="3">
        <v>0</v>
      </c>
      <c r="T1054" s="3">
        <v>6</v>
      </c>
      <c r="U1054" s="3">
        <v>5</v>
      </c>
      <c r="V1054" s="3">
        <v>1</v>
      </c>
      <c r="W1054" s="3">
        <v>29.17</v>
      </c>
      <c r="X1054" s="3">
        <v>17.2</v>
      </c>
      <c r="Y1054" s="3">
        <f t="shared" si="65"/>
        <v>-1.6115743931329181</v>
      </c>
      <c r="Z1054" s="3">
        <v>18.12</v>
      </c>
      <c r="AA1054" s="3">
        <f t="shared" si="66"/>
        <v>-1.8394340906211113</v>
      </c>
      <c r="AB1054" s="3">
        <v>16</v>
      </c>
      <c r="AC1054" s="3">
        <f t="shared" si="67"/>
        <v>-1.6027921003276207</v>
      </c>
      <c r="AD1054" s="3">
        <v>11.36</v>
      </c>
      <c r="AE1054" s="3">
        <v>0.26704</v>
      </c>
      <c r="AF1054" s="3">
        <v>0.30787999999999999</v>
      </c>
      <c r="AG1054" s="3">
        <v>0.45986171999999997</v>
      </c>
      <c r="AH1054" s="3">
        <v>0.19867096400000001</v>
      </c>
      <c r="AI1054" s="3">
        <v>-1.0210062680000001</v>
      </c>
      <c r="AJ1054" s="3">
        <v>-1.1304268289999999</v>
      </c>
      <c r="AK1054" s="3">
        <v>-1.0606237999999999</v>
      </c>
      <c r="AL1054" s="3">
        <v>-1.054972789</v>
      </c>
      <c r="AM1054" s="3">
        <v>-1.0578880450000001</v>
      </c>
      <c r="AN1054" s="3">
        <v>-1.0427473</v>
      </c>
      <c r="AO1054" s="3" t="s">
        <v>44</v>
      </c>
      <c r="AP1054" s="3">
        <f t="shared" si="68"/>
        <v>-1.4255342098266579</v>
      </c>
      <c r="AR1054" s="1">
        <v>-1.154753922</v>
      </c>
      <c r="AS1054" s="3">
        <v>0.49243436699999998</v>
      </c>
    </row>
    <row r="1055" spans="1:45" ht="13" x14ac:dyDescent="0.15">
      <c r="A1055" s="3">
        <v>1928</v>
      </c>
      <c r="C1055" s="3" t="s">
        <v>149</v>
      </c>
      <c r="D1055" s="3" t="s">
        <v>220</v>
      </c>
      <c r="F1055" s="5" t="s">
        <v>221</v>
      </c>
      <c r="G1055" s="3" t="s">
        <v>149</v>
      </c>
      <c r="H1055" s="3">
        <v>2020</v>
      </c>
      <c r="I1055" s="3" t="s">
        <v>50</v>
      </c>
      <c r="J1055" s="3" t="s">
        <v>49</v>
      </c>
      <c r="K1055" s="3" t="s">
        <v>152</v>
      </c>
      <c r="L1055" s="3" t="s">
        <v>45</v>
      </c>
      <c r="M1055" s="3">
        <v>2</v>
      </c>
      <c r="N1055" s="3">
        <v>1.5</v>
      </c>
      <c r="O1055" s="3" t="s">
        <v>222</v>
      </c>
      <c r="P1055" s="3">
        <v>184</v>
      </c>
      <c r="Q1055" s="3">
        <v>196</v>
      </c>
      <c r="R1055" s="3">
        <v>0</v>
      </c>
      <c r="T1055" s="3">
        <v>7</v>
      </c>
      <c r="U1055" s="3">
        <v>7</v>
      </c>
      <c r="V1055" s="3">
        <v>2</v>
      </c>
      <c r="W1055" s="3">
        <v>25.9</v>
      </c>
      <c r="X1055" s="3">
        <v>16.28</v>
      </c>
      <c r="Y1055" s="3">
        <f t="shared" si="65"/>
        <v>-1.7740436333946901</v>
      </c>
      <c r="Z1055" s="3">
        <v>16.45</v>
      </c>
      <c r="AA1055" s="3">
        <f t="shared" si="66"/>
        <v>-1.4923303858719559</v>
      </c>
      <c r="AB1055" s="3">
        <v>18</v>
      </c>
      <c r="AC1055" s="3">
        <f t="shared" si="67"/>
        <v>-2.2185700576257026</v>
      </c>
      <c r="AD1055" s="3">
        <v>9.86</v>
      </c>
      <c r="AE1055" s="3">
        <v>0.32229999999999998</v>
      </c>
      <c r="AF1055" s="3">
        <v>0.30823</v>
      </c>
      <c r="AG1055" s="3">
        <v>0.59138838999999999</v>
      </c>
      <c r="AH1055" s="3">
        <v>11.091722130000001</v>
      </c>
      <c r="AI1055" s="3">
        <v>-1.3920468349999999</v>
      </c>
      <c r="AJ1055" s="3">
        <v>-1.5365604740000001</v>
      </c>
      <c r="AK1055" s="3">
        <v>-1.4090396000000001</v>
      </c>
      <c r="AL1055" s="3">
        <v>-1.6076484449999999</v>
      </c>
      <c r="AM1055" s="3">
        <v>-1.4596533780000001</v>
      </c>
      <c r="AN1055" s="3">
        <v>-1.5626137</v>
      </c>
      <c r="AO1055" s="3" t="s">
        <v>44</v>
      </c>
      <c r="AP1055" s="3">
        <f t="shared" si="68"/>
        <v>-0.71855531279662221</v>
      </c>
      <c r="AR1055" s="1">
        <v>-1.672911306</v>
      </c>
      <c r="AS1055" s="3">
        <v>0.47246112000000001</v>
      </c>
    </row>
    <row r="1056" spans="1:45" ht="13" x14ac:dyDescent="0.15">
      <c r="A1056" s="3">
        <v>1929</v>
      </c>
      <c r="C1056" s="3" t="s">
        <v>130</v>
      </c>
      <c r="D1056" s="3" t="s">
        <v>223</v>
      </c>
      <c r="F1056" s="5" t="s">
        <v>224</v>
      </c>
      <c r="G1056" s="3" t="s">
        <v>133</v>
      </c>
      <c r="H1056" s="3">
        <v>2020</v>
      </c>
      <c r="I1056" s="3" t="s">
        <v>50</v>
      </c>
      <c r="J1056" s="3" t="s">
        <v>41</v>
      </c>
      <c r="K1056" s="3" t="s">
        <v>134</v>
      </c>
      <c r="L1056" s="3" t="s">
        <v>45</v>
      </c>
      <c r="M1056" s="3">
        <v>2</v>
      </c>
      <c r="N1056" s="3">
        <v>1.5</v>
      </c>
      <c r="O1056" s="3" t="s">
        <v>225</v>
      </c>
      <c r="P1056" s="3">
        <v>184</v>
      </c>
      <c r="Q1056" s="3">
        <v>186</v>
      </c>
      <c r="R1056" s="3">
        <v>0</v>
      </c>
      <c r="T1056" s="3">
        <v>20</v>
      </c>
      <c r="U1056" s="3">
        <v>20</v>
      </c>
      <c r="V1056" s="3">
        <v>3</v>
      </c>
      <c r="W1056" s="3">
        <v>72.930000000000007</v>
      </c>
      <c r="X1056" s="3">
        <v>5.41</v>
      </c>
      <c r="Y1056" s="3">
        <f t="shared" si="65"/>
        <v>0.56263170896345205</v>
      </c>
      <c r="Z1056" s="3">
        <v>4.92</v>
      </c>
      <c r="AA1056" s="3">
        <f t="shared" si="66"/>
        <v>0.90414010260574307</v>
      </c>
      <c r="AB1056" s="3">
        <v>8</v>
      </c>
      <c r="AC1056" s="3">
        <f t="shared" si="67"/>
        <v>0.86031972886470764</v>
      </c>
      <c r="AD1056" s="3">
        <v>9.17</v>
      </c>
      <c r="AE1056" s="3">
        <v>0.35367999999999999</v>
      </c>
      <c r="AF1056" s="3">
        <v>0.32541999999999999</v>
      </c>
      <c r="AG1056" s="3">
        <v>0.59295855099999994</v>
      </c>
      <c r="AH1056" s="3">
        <v>24.170749619999999</v>
      </c>
      <c r="AI1056" s="3">
        <v>-1.2866525369999999</v>
      </c>
      <c r="AJ1056" s="3">
        <v>-1.3088985019999999</v>
      </c>
      <c r="AK1056" s="3">
        <v>-1.3071185000000001</v>
      </c>
      <c r="AL1056" s="3">
        <v>-1.3756814660000001</v>
      </c>
      <c r="AM1056" s="3">
        <v>-1.3208936259999999</v>
      </c>
      <c r="AN1056" s="3">
        <v>-1.3906198999999999</v>
      </c>
      <c r="AO1056" s="3" t="s">
        <v>44</v>
      </c>
      <c r="AP1056" s="3">
        <f t="shared" si="68"/>
        <v>-0.39334502016280598</v>
      </c>
      <c r="AR1056" s="1">
        <v>-1.330950329</v>
      </c>
      <c r="AS1056" s="3">
        <v>0.44329939299999999</v>
      </c>
    </row>
    <row r="1057" spans="1:45" ht="13" x14ac:dyDescent="0.15">
      <c r="A1057" s="3">
        <v>1931</v>
      </c>
      <c r="C1057" s="3" t="s">
        <v>130</v>
      </c>
      <c r="D1057" s="3" t="s">
        <v>226</v>
      </c>
      <c r="F1057" s="5" t="s">
        <v>227</v>
      </c>
      <c r="G1057" s="3" t="s">
        <v>133</v>
      </c>
      <c r="H1057" s="3">
        <v>2020</v>
      </c>
      <c r="I1057" s="3" t="s">
        <v>50</v>
      </c>
      <c r="J1057" s="3" t="s">
        <v>120</v>
      </c>
      <c r="K1057" s="3" t="s">
        <v>134</v>
      </c>
      <c r="L1057" s="3" t="s">
        <v>45</v>
      </c>
      <c r="M1057" s="3">
        <v>2</v>
      </c>
      <c r="N1057" s="3">
        <v>2</v>
      </c>
      <c r="O1057" s="3" t="s">
        <v>228</v>
      </c>
      <c r="P1057" s="3">
        <v>174</v>
      </c>
      <c r="Q1057" s="3">
        <v>180</v>
      </c>
      <c r="R1057" s="3">
        <v>0</v>
      </c>
      <c r="T1057" s="3">
        <v>12</v>
      </c>
      <c r="U1057" s="3">
        <v>12</v>
      </c>
      <c r="V1057" s="3">
        <v>5</v>
      </c>
      <c r="W1057" s="3">
        <v>48.49</v>
      </c>
      <c r="X1057" s="3">
        <v>10.199999999999999</v>
      </c>
      <c r="Y1057" s="3">
        <f t="shared" si="65"/>
        <v>-0.65166438644868896</v>
      </c>
      <c r="Z1057" s="3">
        <v>9.4600000000000009</v>
      </c>
      <c r="AA1057" s="3">
        <f t="shared" si="66"/>
        <v>-3.948314264046298E-2</v>
      </c>
      <c r="AB1057" s="3">
        <v>12</v>
      </c>
      <c r="AC1057" s="3">
        <f t="shared" si="67"/>
        <v>-0.37123618573145645</v>
      </c>
      <c r="AD1057" s="3">
        <v>8.6999999999999993</v>
      </c>
      <c r="AE1057" s="3">
        <v>0.18098</v>
      </c>
      <c r="AF1057" s="3">
        <v>0.15498000000000001</v>
      </c>
      <c r="AG1057" s="3">
        <v>0.58511860900000001</v>
      </c>
      <c r="AH1057" s="3">
        <v>19.4973931</v>
      </c>
      <c r="AI1057" s="3">
        <v>-1.0388974879999999</v>
      </c>
      <c r="AJ1057" s="3">
        <v>-1.1191953779999999</v>
      </c>
      <c r="AK1057" s="3">
        <v>-1.2613827</v>
      </c>
      <c r="AL1057" s="3">
        <v>-1.20238193</v>
      </c>
      <c r="AM1057" s="3">
        <v>-1.012814804</v>
      </c>
      <c r="AN1057" s="3">
        <v>-1.2260673</v>
      </c>
      <c r="AO1057" s="3" t="s">
        <v>44</v>
      </c>
      <c r="AP1057" s="3">
        <f t="shared" si="68"/>
        <v>-0.17182496576006112</v>
      </c>
      <c r="AR1057" s="1">
        <v>-1.213193054</v>
      </c>
      <c r="AS1057" s="3">
        <v>0.45960521799999998</v>
      </c>
    </row>
    <row r="1058" spans="1:45" ht="13" x14ac:dyDescent="0.15">
      <c r="A1058" s="3">
        <v>1932</v>
      </c>
      <c r="C1058" s="3" t="s">
        <v>149</v>
      </c>
      <c r="D1058" s="3" t="s">
        <v>229</v>
      </c>
      <c r="F1058" s="5" t="s">
        <v>230</v>
      </c>
      <c r="G1058" s="3" t="s">
        <v>149</v>
      </c>
      <c r="H1058" s="3">
        <v>2020</v>
      </c>
      <c r="I1058" s="3" t="s">
        <v>50</v>
      </c>
      <c r="J1058" s="3" t="s">
        <v>49</v>
      </c>
      <c r="K1058" s="3" t="s">
        <v>152</v>
      </c>
      <c r="L1058" s="3" t="s">
        <v>45</v>
      </c>
      <c r="M1058" s="3">
        <v>2</v>
      </c>
      <c r="N1058" s="3">
        <v>1.5</v>
      </c>
      <c r="O1058" s="3" t="s">
        <v>231</v>
      </c>
      <c r="P1058" s="3">
        <v>170</v>
      </c>
      <c r="Q1058" s="3">
        <v>173</v>
      </c>
      <c r="R1058" s="3">
        <v>0</v>
      </c>
      <c r="T1058" s="3">
        <v>8</v>
      </c>
      <c r="U1058" s="3">
        <v>8</v>
      </c>
      <c r="V1058" s="3">
        <v>2</v>
      </c>
      <c r="W1058" s="3">
        <v>35</v>
      </c>
      <c r="X1058" s="3">
        <v>13.72</v>
      </c>
      <c r="Y1058" s="3">
        <f t="shared" si="65"/>
        <v>-1.3219121085071908</v>
      </c>
      <c r="Z1058" s="3">
        <v>13.67</v>
      </c>
      <c r="AA1058" s="3">
        <f t="shared" si="66"/>
        <v>-0.9145170330559973</v>
      </c>
      <c r="AB1058" s="3">
        <v>15</v>
      </c>
      <c r="AC1058" s="3">
        <f t="shared" si="67"/>
        <v>-1.2949031216785796</v>
      </c>
      <c r="AD1058" s="3">
        <v>11.77</v>
      </c>
      <c r="AE1058" s="3">
        <v>0.28458</v>
      </c>
      <c r="AF1058" s="3">
        <v>0.27077000000000001</v>
      </c>
      <c r="AG1058" s="3">
        <v>0.59138051700000005</v>
      </c>
      <c r="AH1058" s="3">
        <v>4.36002008</v>
      </c>
      <c r="AI1058" s="3">
        <v>-1.4981999399999999</v>
      </c>
      <c r="AJ1058" s="3">
        <v>-1.5474597050000001</v>
      </c>
      <c r="AK1058" s="3">
        <v>-1.3978964</v>
      </c>
      <c r="AL1058" s="3">
        <v>-1.500855322</v>
      </c>
      <c r="AM1058" s="3">
        <v>-1.5689101649999999</v>
      </c>
      <c r="AN1058" s="3">
        <v>-1.4707863000000001</v>
      </c>
      <c r="AO1058" s="3" t="s">
        <v>44</v>
      </c>
      <c r="AP1058" s="3">
        <f t="shared" si="68"/>
        <v>-1.6187751083482012</v>
      </c>
      <c r="AR1058" s="1">
        <v>-1.3141400089999999</v>
      </c>
      <c r="AS1058" s="3">
        <v>0.48997656000000001</v>
      </c>
    </row>
    <row r="1059" spans="1:45" ht="13" x14ac:dyDescent="0.15">
      <c r="A1059" s="3">
        <v>1933</v>
      </c>
      <c r="C1059" s="3" t="s">
        <v>149</v>
      </c>
      <c r="D1059" s="3" t="s">
        <v>232</v>
      </c>
      <c r="F1059" s="5" t="s">
        <v>233</v>
      </c>
      <c r="G1059" s="3" t="s">
        <v>149</v>
      </c>
      <c r="H1059" s="3">
        <v>2020</v>
      </c>
      <c r="I1059" s="3" t="s">
        <v>50</v>
      </c>
      <c r="J1059" s="3" t="s">
        <v>41</v>
      </c>
      <c r="K1059" s="3" t="s">
        <v>152</v>
      </c>
      <c r="L1059" s="3" t="s">
        <v>45</v>
      </c>
      <c r="M1059" s="3">
        <v>2</v>
      </c>
      <c r="N1059" s="3">
        <v>1.5</v>
      </c>
      <c r="O1059" s="3" t="s">
        <v>234</v>
      </c>
      <c r="P1059" s="3">
        <v>158</v>
      </c>
      <c r="Q1059" s="3">
        <v>158</v>
      </c>
      <c r="R1059" s="3">
        <v>0</v>
      </c>
      <c r="T1059" s="3">
        <v>7</v>
      </c>
      <c r="U1059" s="3">
        <v>7</v>
      </c>
      <c r="V1059" s="3">
        <v>1</v>
      </c>
      <c r="W1059" s="3">
        <v>34</v>
      </c>
      <c r="X1059" s="3">
        <v>14.2</v>
      </c>
      <c r="Y1059" s="3">
        <f t="shared" si="65"/>
        <v>-1.3715968914618608</v>
      </c>
      <c r="Z1059" s="3">
        <v>15.2</v>
      </c>
      <c r="AA1059" s="3">
        <f t="shared" si="66"/>
        <v>-1.2325222236345643</v>
      </c>
      <c r="AB1059" s="3">
        <v>15</v>
      </c>
      <c r="AC1059" s="3">
        <f t="shared" si="67"/>
        <v>-1.2949031216785796</v>
      </c>
      <c r="AD1059" s="3">
        <v>11.28</v>
      </c>
      <c r="AE1059" s="3">
        <v>0.38062000000000001</v>
      </c>
      <c r="AF1059" s="3">
        <v>0.37462000000000001</v>
      </c>
      <c r="AG1059" s="3">
        <v>0.60256885500000001</v>
      </c>
      <c r="AH1059" s="3">
        <v>3.1426365249999999</v>
      </c>
      <c r="AI1059" s="3">
        <v>-1.8954188679999999</v>
      </c>
      <c r="AJ1059" s="3">
        <v>-1.9010691479999999</v>
      </c>
      <c r="AK1059" s="3">
        <v>-1.8223909</v>
      </c>
      <c r="AL1059" s="3">
        <v>-1.841748352</v>
      </c>
      <c r="AM1059" s="3">
        <v>-1.9188597110000001</v>
      </c>
      <c r="AN1059" s="3">
        <v>-1.8492625</v>
      </c>
      <c r="AO1059" s="3" t="s">
        <v>44</v>
      </c>
      <c r="AP1059" s="3">
        <f t="shared" si="68"/>
        <v>-1.3878286686517227</v>
      </c>
      <c r="AR1059" s="1">
        <v>-1.9594724809999999</v>
      </c>
      <c r="AS1059" s="3">
        <v>0.50898277800000002</v>
      </c>
    </row>
    <row r="1060" spans="1:45" ht="13" x14ac:dyDescent="0.15">
      <c r="A1060" s="3">
        <v>1934</v>
      </c>
      <c r="C1060" s="3" t="s">
        <v>235</v>
      </c>
      <c r="D1060" s="3" t="s">
        <v>236</v>
      </c>
      <c r="F1060" s="5" t="s">
        <v>237</v>
      </c>
      <c r="G1060" s="3" t="s">
        <v>146</v>
      </c>
      <c r="H1060" s="3">
        <v>2020</v>
      </c>
      <c r="I1060" s="3" t="s">
        <v>50</v>
      </c>
      <c r="J1060" s="3" t="s">
        <v>41</v>
      </c>
      <c r="K1060" s="3" t="s">
        <v>147</v>
      </c>
      <c r="L1060" s="3" t="s">
        <v>45</v>
      </c>
      <c r="M1060" s="3">
        <v>2</v>
      </c>
      <c r="N1060" s="3">
        <v>1.5</v>
      </c>
      <c r="O1060" s="3" t="s">
        <v>238</v>
      </c>
      <c r="P1060" s="3">
        <v>165</v>
      </c>
      <c r="Q1060" s="3">
        <v>165</v>
      </c>
      <c r="R1060" s="3">
        <v>0</v>
      </c>
      <c r="T1060" s="3">
        <v>8</v>
      </c>
      <c r="U1060" s="3">
        <v>8</v>
      </c>
      <c r="V1060" s="3">
        <v>1</v>
      </c>
      <c r="W1060" s="3">
        <v>39.770000000000003</v>
      </c>
      <c r="X1060" s="3">
        <v>12.84</v>
      </c>
      <c r="Y1060" s="3">
        <f t="shared" si="65"/>
        <v>-1.0849156938134135</v>
      </c>
      <c r="Z1060" s="3">
        <v>12.84</v>
      </c>
      <c r="AA1060" s="3">
        <f t="shared" si="66"/>
        <v>-0.74200441333036937</v>
      </c>
      <c r="AB1060" s="3">
        <v>14</v>
      </c>
      <c r="AC1060" s="3">
        <f t="shared" si="67"/>
        <v>-0.98701414302953849</v>
      </c>
      <c r="AD1060" s="3">
        <v>9.83</v>
      </c>
      <c r="AE1060" s="3">
        <v>0.24418000000000001</v>
      </c>
      <c r="AF1060" s="3">
        <v>0.24198</v>
      </c>
      <c r="AG1060" s="3">
        <v>0.51022739900000003</v>
      </c>
      <c r="AH1060" s="3">
        <v>17.35892183</v>
      </c>
      <c r="AI1060" s="3">
        <v>-1.1262805600000001</v>
      </c>
      <c r="AJ1060" s="3">
        <v>-1.1379223979999999</v>
      </c>
      <c r="AK1060" s="3">
        <v>-0.97507120000000003</v>
      </c>
      <c r="AL1060" s="3">
        <v>-0.992762637</v>
      </c>
      <c r="AM1060" s="3">
        <v>-1.094183862</v>
      </c>
      <c r="AN1060" s="3">
        <v>-1.0501130000000001</v>
      </c>
      <c r="AO1060" s="3" t="s">
        <v>44</v>
      </c>
      <c r="AP1060" s="3">
        <f t="shared" si="68"/>
        <v>-0.70441573485602182</v>
      </c>
      <c r="AR1060" s="1">
        <v>-1.058465094</v>
      </c>
      <c r="AS1060" s="3">
        <v>0.45865559900000002</v>
      </c>
    </row>
    <row r="1061" spans="1:45" ht="13" x14ac:dyDescent="0.15">
      <c r="A1061" s="3">
        <v>1935</v>
      </c>
      <c r="C1061" s="3" t="s">
        <v>239</v>
      </c>
      <c r="D1061" s="3" t="s">
        <v>240</v>
      </c>
      <c r="F1061" s="5" t="s">
        <v>241</v>
      </c>
      <c r="G1061" s="3" t="s">
        <v>146</v>
      </c>
      <c r="H1061" s="3">
        <v>2020</v>
      </c>
      <c r="I1061" s="3" t="s">
        <v>50</v>
      </c>
      <c r="J1061" s="3" t="s">
        <v>41</v>
      </c>
      <c r="K1061" s="3" t="s">
        <v>147</v>
      </c>
      <c r="L1061" s="3" t="s">
        <v>45</v>
      </c>
      <c r="M1061" s="3">
        <v>2</v>
      </c>
      <c r="N1061" s="3">
        <v>1.5</v>
      </c>
      <c r="O1061" s="3" t="s">
        <v>242</v>
      </c>
      <c r="P1061" s="3">
        <v>146</v>
      </c>
      <c r="Q1061" s="3">
        <v>146</v>
      </c>
      <c r="R1061" s="3">
        <v>0</v>
      </c>
      <c r="T1061" s="3">
        <v>9</v>
      </c>
      <c r="U1061" s="3">
        <v>9</v>
      </c>
      <c r="V1061" s="3">
        <v>1</v>
      </c>
      <c r="W1061" s="3">
        <v>50.72</v>
      </c>
      <c r="X1061" s="3">
        <v>10.210000000000001</v>
      </c>
      <c r="Y1061" s="3">
        <f t="shared" si="65"/>
        <v>-0.54086732045977448</v>
      </c>
      <c r="Z1061" s="3">
        <v>11.19</v>
      </c>
      <c r="AA1061" s="3">
        <f t="shared" si="66"/>
        <v>-0.39905763917701254</v>
      </c>
      <c r="AB1061" s="3">
        <v>13</v>
      </c>
      <c r="AC1061" s="3">
        <f t="shared" si="67"/>
        <v>-0.67912516438049753</v>
      </c>
      <c r="AD1061" s="3">
        <v>10.06</v>
      </c>
      <c r="AE1061" s="3">
        <v>0.30676999999999999</v>
      </c>
      <c r="AF1061" s="3">
        <v>0.32335000000000003</v>
      </c>
      <c r="AG1061" s="3">
        <v>0.49003034699999998</v>
      </c>
      <c r="AH1061" s="3">
        <v>15.6434643</v>
      </c>
      <c r="AI1061" s="3">
        <v>-1.456142762</v>
      </c>
      <c r="AJ1061" s="3">
        <v>-1.533927061</v>
      </c>
      <c r="AK1061" s="3">
        <v>-1.5772781</v>
      </c>
      <c r="AL1061" s="3">
        <v>-1.686366152</v>
      </c>
      <c r="AM1061" s="3">
        <v>-1.453469339</v>
      </c>
      <c r="AN1061" s="3">
        <v>-1.714645</v>
      </c>
      <c r="AO1061" s="3" t="s">
        <v>44</v>
      </c>
      <c r="AP1061" s="3">
        <f t="shared" si="68"/>
        <v>-0.81281916573396085</v>
      </c>
      <c r="AR1061" s="1">
        <v>-1.7829896430000001</v>
      </c>
      <c r="AS1061" s="3">
        <v>0.47219540599999998</v>
      </c>
    </row>
    <row r="1062" spans="1:45" ht="13" x14ac:dyDescent="0.15">
      <c r="A1062" s="3">
        <v>1936</v>
      </c>
      <c r="C1062" s="3" t="s">
        <v>149</v>
      </c>
      <c r="D1062" s="3" t="s">
        <v>243</v>
      </c>
      <c r="F1062" s="5" t="s">
        <v>244</v>
      </c>
      <c r="G1062" s="3" t="s">
        <v>149</v>
      </c>
      <c r="H1062" s="3">
        <v>2020</v>
      </c>
      <c r="I1062" s="3" t="s">
        <v>50</v>
      </c>
      <c r="J1062" s="3" t="s">
        <v>49</v>
      </c>
      <c r="K1062" s="3" t="s">
        <v>152</v>
      </c>
      <c r="L1062" s="3" t="s">
        <v>45</v>
      </c>
      <c r="M1062" s="3">
        <v>2</v>
      </c>
      <c r="N1062" s="3">
        <v>1.5</v>
      </c>
      <c r="O1062" s="3" t="s">
        <v>245</v>
      </c>
      <c r="P1062" s="3">
        <v>180</v>
      </c>
      <c r="Q1062" s="3">
        <v>186</v>
      </c>
      <c r="R1062" s="3">
        <v>0</v>
      </c>
      <c r="T1062" s="3">
        <v>8</v>
      </c>
      <c r="U1062" s="3">
        <v>8</v>
      </c>
      <c r="V1062" s="3">
        <v>2</v>
      </c>
      <c r="W1062" s="3">
        <v>54.4</v>
      </c>
      <c r="X1062" s="3">
        <v>11.29</v>
      </c>
      <c r="Y1062" s="3">
        <f t="shared" si="65"/>
        <v>-0.35802731918658803</v>
      </c>
      <c r="Z1062" s="3">
        <v>12.53</v>
      </c>
      <c r="AA1062" s="3">
        <f t="shared" si="66"/>
        <v>-0.67757198909549621</v>
      </c>
      <c r="AB1062" s="3">
        <v>13</v>
      </c>
      <c r="AC1062" s="3">
        <f t="shared" si="67"/>
        <v>-0.67912516438049753</v>
      </c>
      <c r="AD1062" s="3">
        <v>9.4700000000000006</v>
      </c>
      <c r="AE1062" s="3">
        <v>0.28682999999999997</v>
      </c>
      <c r="AF1062" s="3">
        <v>0.25940999999999997</v>
      </c>
      <c r="AG1062" s="3">
        <v>0.61110906899999995</v>
      </c>
      <c r="AH1062" s="3">
        <v>10.97078746</v>
      </c>
      <c r="AI1062" s="3">
        <v>-0.52103789099999998</v>
      </c>
      <c r="AJ1062" s="3">
        <v>-0.51763986900000003</v>
      </c>
      <c r="AK1062" s="3">
        <v>-0.50400920000000005</v>
      </c>
      <c r="AL1062" s="3">
        <v>-0.43047016900000001</v>
      </c>
      <c r="AM1062" s="3">
        <v>-0.52516609999999997</v>
      </c>
      <c r="AN1062" s="3">
        <v>-0.49646044</v>
      </c>
      <c r="AO1062" s="3" t="s">
        <v>44</v>
      </c>
      <c r="AP1062" s="3">
        <f t="shared" si="68"/>
        <v>-0.53474079956881349</v>
      </c>
      <c r="AR1062" s="1">
        <v>-0.273238231</v>
      </c>
      <c r="AS1062" s="3">
        <v>0.49313072800000002</v>
      </c>
    </row>
    <row r="1063" spans="1:45" ht="13" x14ac:dyDescent="0.15">
      <c r="A1063" s="3">
        <v>1937</v>
      </c>
      <c r="C1063" s="3" t="s">
        <v>130</v>
      </c>
      <c r="D1063" s="3" t="s">
        <v>246</v>
      </c>
      <c r="F1063" s="5" t="s">
        <v>247</v>
      </c>
      <c r="G1063" s="3" t="s">
        <v>133</v>
      </c>
      <c r="H1063" s="3">
        <v>2020</v>
      </c>
      <c r="I1063" s="3" t="s">
        <v>50</v>
      </c>
      <c r="J1063" s="3" t="s">
        <v>49</v>
      </c>
      <c r="K1063" s="3" t="s">
        <v>134</v>
      </c>
      <c r="L1063" s="3" t="s">
        <v>45</v>
      </c>
      <c r="M1063" s="3">
        <v>2</v>
      </c>
      <c r="N1063" s="3">
        <v>1.5</v>
      </c>
      <c r="O1063" s="3" t="s">
        <v>248</v>
      </c>
      <c r="P1063" s="3">
        <v>154</v>
      </c>
      <c r="Q1063" s="3">
        <v>156</v>
      </c>
      <c r="R1063" s="3">
        <v>0</v>
      </c>
      <c r="T1063" s="3">
        <v>12</v>
      </c>
      <c r="U1063" s="3">
        <v>12</v>
      </c>
      <c r="V1063" s="3">
        <v>3</v>
      </c>
      <c r="W1063" s="3">
        <v>73.790000000000006</v>
      </c>
      <c r="X1063" s="3">
        <v>6.2</v>
      </c>
      <c r="Y1063" s="3">
        <f t="shared" si="65"/>
        <v>0.60536062230446841</v>
      </c>
      <c r="Z1063" s="3">
        <v>5.51</v>
      </c>
      <c r="AA1063" s="3">
        <f t="shared" si="66"/>
        <v>0.78151065002969433</v>
      </c>
      <c r="AB1063" s="3">
        <v>10</v>
      </c>
      <c r="AC1063" s="3">
        <f t="shared" si="67"/>
        <v>0.2445417715666256</v>
      </c>
      <c r="AD1063" s="3">
        <v>8.5299999999999994</v>
      </c>
      <c r="AE1063" s="3">
        <v>0.21618000000000001</v>
      </c>
      <c r="AF1063" s="3">
        <v>0.22295000000000001</v>
      </c>
      <c r="AG1063" s="3">
        <v>0.473184726</v>
      </c>
      <c r="AH1063" s="3">
        <v>18.516539439999999</v>
      </c>
      <c r="AI1063" s="3">
        <v>-1.2110042009999999</v>
      </c>
      <c r="AJ1063" s="3">
        <v>-1.239712258</v>
      </c>
      <c r="AK1063" s="3">
        <v>-1.2699750999999999</v>
      </c>
      <c r="AL1063" s="3">
        <v>-1.364534173</v>
      </c>
      <c r="AM1063" s="3">
        <v>-1.2078345580000001</v>
      </c>
      <c r="AN1063" s="3">
        <v>-1.2257104000000001</v>
      </c>
      <c r="AO1063" s="3" t="s">
        <v>44</v>
      </c>
      <c r="AP1063" s="3">
        <f t="shared" si="68"/>
        <v>-9.1700690763323753E-2</v>
      </c>
      <c r="AR1063" s="1">
        <v>-1.2485131540000001</v>
      </c>
      <c r="AS1063" s="3">
        <v>0.45352861100000003</v>
      </c>
    </row>
    <row r="1064" spans="1:45" ht="13" x14ac:dyDescent="0.15">
      <c r="A1064" s="3">
        <v>1939</v>
      </c>
      <c r="C1064" s="3" t="s">
        <v>149</v>
      </c>
      <c r="D1064" s="3" t="s">
        <v>249</v>
      </c>
      <c r="F1064" s="5" t="s">
        <v>250</v>
      </c>
      <c r="G1064" s="3" t="s">
        <v>149</v>
      </c>
      <c r="H1064" s="3">
        <v>2020</v>
      </c>
      <c r="I1064" s="3" t="s">
        <v>50</v>
      </c>
      <c r="J1064" s="3" t="s">
        <v>49</v>
      </c>
      <c r="K1064" s="3" t="s">
        <v>152</v>
      </c>
      <c r="L1064" s="3" t="s">
        <v>45</v>
      </c>
      <c r="M1064" s="3">
        <v>2</v>
      </c>
      <c r="N1064" s="3">
        <v>1.5</v>
      </c>
      <c r="O1064" s="3" t="s">
        <v>251</v>
      </c>
      <c r="P1064" s="3">
        <v>179</v>
      </c>
      <c r="Q1064" s="3">
        <v>180</v>
      </c>
      <c r="R1064" s="3">
        <v>0</v>
      </c>
      <c r="T1064" s="3">
        <v>7</v>
      </c>
      <c r="U1064" s="3">
        <v>7</v>
      </c>
      <c r="V1064" s="3">
        <v>4</v>
      </c>
      <c r="W1064" s="3">
        <v>30.34</v>
      </c>
      <c r="X1064" s="3">
        <v>15.42</v>
      </c>
      <c r="Y1064" s="3">
        <f t="shared" si="65"/>
        <v>-1.5534431970759541</v>
      </c>
      <c r="Z1064" s="3">
        <v>16.11</v>
      </c>
      <c r="AA1064" s="3">
        <f t="shared" si="66"/>
        <v>-1.4216625657433855</v>
      </c>
      <c r="AB1064" s="3">
        <v>17</v>
      </c>
      <c r="AC1064" s="3">
        <f t="shared" si="67"/>
        <v>-1.9106810789766615</v>
      </c>
      <c r="AD1064" s="3">
        <v>10.35</v>
      </c>
      <c r="AE1064" s="3">
        <v>0.29766999999999999</v>
      </c>
      <c r="AF1064" s="3">
        <v>0.27973999999999999</v>
      </c>
      <c r="AG1064" s="3">
        <v>0.65971770500000004</v>
      </c>
      <c r="AH1064" s="3">
        <v>14.89985282</v>
      </c>
      <c r="AI1064" s="3">
        <v>-2.336870985</v>
      </c>
      <c r="AJ1064" s="3">
        <v>-2.1789393939999999</v>
      </c>
      <c r="AK1064" s="3">
        <v>-2.2432577999999999</v>
      </c>
      <c r="AL1064" s="3">
        <v>-2.287949797</v>
      </c>
      <c r="AM1064" s="3">
        <v>-2.3964413449999999</v>
      </c>
      <c r="AN1064" s="3">
        <v>-2.356652</v>
      </c>
      <c r="AO1064" s="3" t="s">
        <v>47</v>
      </c>
      <c r="AP1064" s="3">
        <f t="shared" si="68"/>
        <v>-0.94950175249310065</v>
      </c>
      <c r="AR1064" s="1">
        <v>-1.9290580530000001</v>
      </c>
      <c r="AS1064" s="3">
        <v>0.46789550400000002</v>
      </c>
    </row>
    <row r="1065" spans="1:45" ht="13" x14ac:dyDescent="0.15">
      <c r="A1065" s="3">
        <v>1940</v>
      </c>
      <c r="C1065" s="3" t="s">
        <v>149</v>
      </c>
      <c r="D1065" s="3" t="s">
        <v>252</v>
      </c>
      <c r="F1065" s="5" t="s">
        <v>253</v>
      </c>
      <c r="G1065" s="3" t="s">
        <v>149</v>
      </c>
      <c r="H1065" s="3">
        <v>2020</v>
      </c>
      <c r="I1065" s="3" t="s">
        <v>50</v>
      </c>
      <c r="J1065" s="3" t="s">
        <v>49</v>
      </c>
      <c r="K1065" s="3" t="s">
        <v>152</v>
      </c>
      <c r="L1065" s="3" t="s">
        <v>45</v>
      </c>
      <c r="M1065" s="3">
        <v>2</v>
      </c>
      <c r="N1065" s="3">
        <v>1.5</v>
      </c>
      <c r="O1065" s="3" t="s">
        <v>254</v>
      </c>
      <c r="P1065" s="3">
        <v>157</v>
      </c>
      <c r="Q1065" s="3">
        <v>158</v>
      </c>
      <c r="R1065" s="3">
        <v>0</v>
      </c>
      <c r="T1065" s="3">
        <v>5</v>
      </c>
      <c r="U1065" s="3">
        <v>5</v>
      </c>
      <c r="V1065" s="3">
        <v>2</v>
      </c>
      <c r="W1065" s="3">
        <v>36.35</v>
      </c>
      <c r="X1065" s="3">
        <v>16.14</v>
      </c>
      <c r="Y1065" s="3">
        <f t="shared" si="65"/>
        <v>-1.2548376515183859</v>
      </c>
      <c r="Z1065" s="3">
        <v>18.649999999999999</v>
      </c>
      <c r="AA1065" s="3">
        <f t="shared" si="66"/>
        <v>-1.9495927514097648</v>
      </c>
      <c r="AB1065" s="3">
        <v>14</v>
      </c>
      <c r="AC1065" s="3">
        <f t="shared" si="67"/>
        <v>-0.98701414302953849</v>
      </c>
      <c r="AD1065" s="3">
        <v>11.74</v>
      </c>
      <c r="AE1065" s="3">
        <v>0.26269999999999999</v>
      </c>
      <c r="AF1065" s="3">
        <v>0.26134000000000002</v>
      </c>
      <c r="AG1065" s="3">
        <v>0.55435142699999995</v>
      </c>
      <c r="AH1065" s="3">
        <v>4.7806593839999998</v>
      </c>
      <c r="AI1065" s="3">
        <v>-1.2283830309999999</v>
      </c>
      <c r="AJ1065" s="3">
        <v>-1.365840532</v>
      </c>
      <c r="AK1065" s="3">
        <v>-1.3092992999999999</v>
      </c>
      <c r="AL1065" s="3">
        <v>-1.2509463919999999</v>
      </c>
      <c r="AM1065" s="3">
        <v>-1.391866807</v>
      </c>
      <c r="AN1065" s="3">
        <v>-1.2791760999999999</v>
      </c>
      <c r="AO1065" s="3" t="s">
        <v>44</v>
      </c>
      <c r="AP1065" s="3">
        <f t="shared" si="68"/>
        <v>-1.6046355304076008</v>
      </c>
      <c r="AR1065" s="1">
        <v>-1.277544064</v>
      </c>
      <c r="AS1065" s="3">
        <v>0.48250989500000002</v>
      </c>
    </row>
    <row r="1066" spans="1:45" ht="13" x14ac:dyDescent="0.15">
      <c r="A1066" s="3">
        <v>1941</v>
      </c>
      <c r="C1066" s="3" t="s">
        <v>130</v>
      </c>
      <c r="D1066" s="3" t="s">
        <v>255</v>
      </c>
      <c r="F1066" s="5" t="s">
        <v>256</v>
      </c>
      <c r="G1066" s="3" t="s">
        <v>133</v>
      </c>
      <c r="H1066" s="3">
        <v>2020</v>
      </c>
      <c r="I1066" s="3" t="s">
        <v>50</v>
      </c>
      <c r="J1066" s="3" t="s">
        <v>120</v>
      </c>
      <c r="K1066" s="3" t="s">
        <v>134</v>
      </c>
      <c r="L1066" s="3" t="s">
        <v>45</v>
      </c>
      <c r="M1066" s="3">
        <v>2</v>
      </c>
      <c r="N1066" s="3">
        <v>2</v>
      </c>
      <c r="O1066" s="3" t="s">
        <v>257</v>
      </c>
      <c r="P1066" s="3">
        <v>156</v>
      </c>
      <c r="Q1066" s="3">
        <v>157</v>
      </c>
      <c r="R1066" s="3">
        <v>0</v>
      </c>
      <c r="T1066" s="3">
        <v>6</v>
      </c>
      <c r="U1066" s="3">
        <v>7</v>
      </c>
      <c r="V1066" s="3">
        <v>2</v>
      </c>
      <c r="W1066" s="3">
        <v>48.11</v>
      </c>
      <c r="X1066" s="3">
        <v>13.17</v>
      </c>
      <c r="Y1066" s="3">
        <f t="shared" si="65"/>
        <v>-0.67054460397146376</v>
      </c>
      <c r="Z1066" s="3">
        <v>14.37</v>
      </c>
      <c r="AA1066" s="3">
        <f t="shared" si="66"/>
        <v>-1.0600096039089364</v>
      </c>
      <c r="AB1066" s="3">
        <v>14</v>
      </c>
      <c r="AC1066" s="3">
        <f t="shared" si="67"/>
        <v>-0.98701414302953849</v>
      </c>
      <c r="AD1066" s="3">
        <v>10.49</v>
      </c>
      <c r="AE1066" s="3">
        <v>0.19978000000000001</v>
      </c>
      <c r="AF1066" s="3">
        <v>0.20133000000000001</v>
      </c>
      <c r="AG1066" s="3">
        <v>0.45130001400000003</v>
      </c>
      <c r="AH1066" s="3">
        <v>6.5974583879999997</v>
      </c>
      <c r="AI1066" s="3">
        <v>-0.89615795099999995</v>
      </c>
      <c r="AJ1066" s="3">
        <v>-0.88827956100000005</v>
      </c>
      <c r="AK1066" s="3">
        <v>-0.91210866000000002</v>
      </c>
      <c r="AL1066" s="3">
        <v>-0.78664218200000002</v>
      </c>
      <c r="AM1066" s="3">
        <v>-0.87810386299999998</v>
      </c>
      <c r="AN1066" s="3">
        <v>-0.89965090000000003</v>
      </c>
      <c r="AO1066" s="3" t="s">
        <v>44</v>
      </c>
      <c r="AP1066" s="3">
        <f t="shared" si="68"/>
        <v>-1.0154864495492375</v>
      </c>
      <c r="AR1066" s="1">
        <v>-0.75503355100000002</v>
      </c>
      <c r="AS1066" s="3">
        <v>0.45800384700000002</v>
      </c>
    </row>
    <row r="1067" spans="1:45" ht="13" x14ac:dyDescent="0.15">
      <c r="A1067" s="3">
        <v>1942</v>
      </c>
      <c r="C1067" s="3" t="s">
        <v>130</v>
      </c>
      <c r="D1067" s="3" t="s">
        <v>258</v>
      </c>
      <c r="F1067" s="5" t="s">
        <v>259</v>
      </c>
      <c r="G1067" s="3" t="s">
        <v>133</v>
      </c>
      <c r="H1067" s="3">
        <v>2020</v>
      </c>
      <c r="I1067" s="3" t="s">
        <v>50</v>
      </c>
      <c r="J1067" s="3" t="s">
        <v>49</v>
      </c>
      <c r="K1067" s="3" t="s">
        <v>134</v>
      </c>
      <c r="L1067" s="3" t="s">
        <v>45</v>
      </c>
      <c r="M1067" s="3">
        <v>2</v>
      </c>
      <c r="N1067" s="3">
        <v>1.5</v>
      </c>
      <c r="O1067" s="3" t="s">
        <v>260</v>
      </c>
      <c r="P1067" s="3">
        <v>157</v>
      </c>
      <c r="Q1067" s="3">
        <v>160</v>
      </c>
      <c r="R1067" s="3">
        <v>0</v>
      </c>
      <c r="T1067" s="3">
        <v>11</v>
      </c>
      <c r="U1067" s="3">
        <v>11</v>
      </c>
      <c r="V1067" s="3">
        <v>4</v>
      </c>
      <c r="W1067" s="3">
        <v>68.87</v>
      </c>
      <c r="X1067" s="3">
        <v>7.27</v>
      </c>
      <c r="Y1067" s="3">
        <f t="shared" si="65"/>
        <v>0.36091149016749069</v>
      </c>
      <c r="Z1067" s="3">
        <v>7.1</v>
      </c>
      <c r="AA1067" s="3">
        <f t="shared" si="66"/>
        <v>0.4510346676637324</v>
      </c>
      <c r="AB1067" s="3">
        <v>10</v>
      </c>
      <c r="AC1067" s="3">
        <f t="shared" si="67"/>
        <v>0.2445417715666256</v>
      </c>
      <c r="AD1067" s="3">
        <v>9.39</v>
      </c>
      <c r="AE1067" s="3">
        <v>0.27245999999999998</v>
      </c>
      <c r="AF1067" s="3">
        <v>0.26844000000000001</v>
      </c>
      <c r="AG1067" s="3">
        <v>0.52488933000000004</v>
      </c>
      <c r="AH1067" s="3">
        <v>14.97624837</v>
      </c>
      <c r="AI1067" s="3">
        <v>-1.0894205669999999</v>
      </c>
      <c r="AJ1067" s="3">
        <v>-1.098348812</v>
      </c>
      <c r="AK1067" s="3">
        <v>-1.1194489000000001</v>
      </c>
      <c r="AL1067" s="3">
        <v>-1.1089424139999999</v>
      </c>
      <c r="AM1067" s="3">
        <v>-1.05929381</v>
      </c>
      <c r="AN1067" s="3">
        <v>-1.1893301000000001</v>
      </c>
      <c r="AO1067" s="3" t="s">
        <v>44</v>
      </c>
      <c r="AP1067" s="3">
        <f t="shared" si="68"/>
        <v>-0.49703525839387819</v>
      </c>
      <c r="AR1067" s="1">
        <v>-1.1090531889999999</v>
      </c>
      <c r="AS1067" s="3">
        <v>0.45492268899999999</v>
      </c>
    </row>
    <row r="1068" spans="1:45" ht="13" x14ac:dyDescent="0.15">
      <c r="A1068" s="3">
        <v>1943</v>
      </c>
      <c r="C1068" s="3" t="s">
        <v>261</v>
      </c>
      <c r="D1068" s="3" t="s">
        <v>262</v>
      </c>
      <c r="E1068" s="3" t="s">
        <v>263</v>
      </c>
      <c r="F1068" s="5" t="s">
        <v>264</v>
      </c>
      <c r="G1068" s="3" t="s">
        <v>215</v>
      </c>
      <c r="H1068" s="3">
        <v>2020</v>
      </c>
      <c r="I1068" s="3" t="s">
        <v>40</v>
      </c>
      <c r="J1068" s="3" t="s">
        <v>49</v>
      </c>
      <c r="K1068" s="3" t="s">
        <v>147</v>
      </c>
      <c r="L1068" s="3" t="s">
        <v>45</v>
      </c>
      <c r="M1068" s="3">
        <v>2</v>
      </c>
      <c r="N1068" s="3">
        <v>1.5</v>
      </c>
      <c r="O1068" s="3" t="s">
        <v>265</v>
      </c>
      <c r="P1068" s="3">
        <v>146</v>
      </c>
      <c r="Q1068" s="3">
        <v>148</v>
      </c>
      <c r="R1068" s="3">
        <v>0</v>
      </c>
      <c r="T1068" s="3">
        <v>15</v>
      </c>
      <c r="U1068" s="3">
        <v>15</v>
      </c>
      <c r="V1068" s="3">
        <v>1</v>
      </c>
      <c r="W1068" s="3">
        <v>85.2</v>
      </c>
      <c r="X1068" s="3">
        <v>3.72</v>
      </c>
      <c r="Y1068" s="3">
        <f t="shared" si="65"/>
        <v>1.1722639958172556</v>
      </c>
      <c r="Z1068" s="3">
        <v>4.09</v>
      </c>
      <c r="AA1068" s="3">
        <f t="shared" si="66"/>
        <v>1.0766527223313711</v>
      </c>
      <c r="AB1068" s="3">
        <v>8</v>
      </c>
      <c r="AC1068" s="3">
        <f t="shared" si="67"/>
        <v>0.86031972886470764</v>
      </c>
      <c r="AD1068" s="3">
        <v>6.61</v>
      </c>
      <c r="AE1068" s="3">
        <v>0.17427000000000001</v>
      </c>
      <c r="AF1068" s="3">
        <v>0.19131999999999999</v>
      </c>
      <c r="AG1068" s="3">
        <v>0.30088567799999999</v>
      </c>
      <c r="AH1068" s="3">
        <v>14.844591749999999</v>
      </c>
      <c r="AI1068" s="3">
        <v>-1.264144044</v>
      </c>
      <c r="AJ1068" s="3">
        <v>-1.194430831</v>
      </c>
      <c r="AK1068" s="3">
        <v>-1.2485957999999999</v>
      </c>
      <c r="AL1068" s="3">
        <v>-1.1978853190000001</v>
      </c>
      <c r="AM1068" s="3">
        <v>-1.2605228829999999</v>
      </c>
      <c r="AN1068" s="3">
        <v>-1.2912011999999999</v>
      </c>
      <c r="AO1068" s="3" t="s">
        <v>44</v>
      </c>
      <c r="AP1068" s="3">
        <f t="shared" si="68"/>
        <v>0.8132322974351216</v>
      </c>
      <c r="AR1068" s="1">
        <v>-0.98838552899999998</v>
      </c>
      <c r="AS1068" s="3">
        <v>0.45742469899999999</v>
      </c>
    </row>
    <row r="1069" spans="1:45" ht="13" x14ac:dyDescent="0.15">
      <c r="A1069" s="3">
        <v>1944</v>
      </c>
      <c r="C1069" s="3" t="s">
        <v>266</v>
      </c>
      <c r="D1069" s="3" t="s">
        <v>267</v>
      </c>
      <c r="F1069" s="5" t="s">
        <v>268</v>
      </c>
      <c r="G1069" s="3" t="s">
        <v>146</v>
      </c>
      <c r="H1069" s="3">
        <v>2020</v>
      </c>
      <c r="I1069" s="3" t="s">
        <v>50</v>
      </c>
      <c r="J1069" s="3" t="s">
        <v>41</v>
      </c>
      <c r="K1069" s="3" t="s">
        <v>147</v>
      </c>
      <c r="L1069" s="3" t="s">
        <v>45</v>
      </c>
      <c r="M1069" s="3">
        <v>2</v>
      </c>
      <c r="N1069" s="3">
        <v>1.5</v>
      </c>
      <c r="O1069" s="3" t="s">
        <v>269</v>
      </c>
      <c r="P1069" s="3">
        <v>182</v>
      </c>
      <c r="Q1069" s="3">
        <v>191</v>
      </c>
      <c r="R1069" s="3">
        <v>0</v>
      </c>
      <c r="T1069" s="3">
        <v>11</v>
      </c>
      <c r="U1069" s="3">
        <v>11</v>
      </c>
      <c r="V1069" s="3">
        <v>2</v>
      </c>
      <c r="W1069" s="3">
        <v>76.69</v>
      </c>
      <c r="X1069" s="3">
        <v>6.7</v>
      </c>
      <c r="Y1069" s="3">
        <f t="shared" si="65"/>
        <v>0.74944649287301168</v>
      </c>
      <c r="Z1069" s="3">
        <v>6.54</v>
      </c>
      <c r="AA1069" s="3">
        <f t="shared" si="66"/>
        <v>0.56742872434608371</v>
      </c>
      <c r="AB1069" s="3">
        <v>9</v>
      </c>
      <c r="AC1069" s="3">
        <f t="shared" si="67"/>
        <v>0.55243075021566657</v>
      </c>
      <c r="AD1069" s="3">
        <v>6.71</v>
      </c>
      <c r="AE1069" s="3">
        <v>1.6750000000000001E-2</v>
      </c>
      <c r="AF1069" s="3">
        <v>1.562E-2</v>
      </c>
      <c r="AG1069" s="3">
        <v>0.42120571899999998</v>
      </c>
      <c r="AH1069" s="3">
        <v>31.763128049999999</v>
      </c>
      <c r="AI1069" s="3">
        <v>0.143655702</v>
      </c>
      <c r="AJ1069" s="3">
        <v>0.146591104</v>
      </c>
      <c r="AK1069" s="3">
        <v>9.1705880000000004E-2</v>
      </c>
      <c r="AL1069" s="3">
        <v>0.107376283</v>
      </c>
      <c r="AM1069" s="3">
        <v>0.25029355599999997</v>
      </c>
      <c r="AN1069" s="3">
        <v>0.20478335</v>
      </c>
      <c r="AO1069" s="3" t="s">
        <v>44</v>
      </c>
      <c r="AP1069" s="3">
        <f t="shared" si="68"/>
        <v>0.76610037096645267</v>
      </c>
      <c r="AR1069" s="1">
        <v>-0.113693934</v>
      </c>
      <c r="AS1069" s="3">
        <v>0.46688795900000002</v>
      </c>
    </row>
    <row r="1070" spans="1:45" ht="13" x14ac:dyDescent="0.15">
      <c r="A1070" s="3">
        <v>1945</v>
      </c>
      <c r="C1070" s="3" t="s">
        <v>149</v>
      </c>
      <c r="D1070" s="3" t="s">
        <v>270</v>
      </c>
      <c r="F1070" s="5" t="s">
        <v>271</v>
      </c>
      <c r="G1070" s="3" t="s">
        <v>149</v>
      </c>
      <c r="H1070" s="3">
        <v>2020</v>
      </c>
      <c r="I1070" s="3" t="s">
        <v>50</v>
      </c>
      <c r="J1070" s="3" t="s">
        <v>49</v>
      </c>
      <c r="K1070" s="3" t="s">
        <v>152</v>
      </c>
      <c r="L1070" s="3" t="s">
        <v>45</v>
      </c>
      <c r="M1070" s="3">
        <v>2</v>
      </c>
      <c r="N1070" s="3">
        <v>1.5</v>
      </c>
      <c r="O1070" s="3" t="s">
        <v>272</v>
      </c>
      <c r="P1070" s="3">
        <v>179</v>
      </c>
      <c r="Q1070" s="3">
        <v>184</v>
      </c>
      <c r="R1070" s="3">
        <v>0</v>
      </c>
      <c r="T1070" s="3">
        <v>7</v>
      </c>
      <c r="U1070" s="3">
        <v>7</v>
      </c>
      <c r="V1070" s="3">
        <v>2</v>
      </c>
      <c r="W1070" s="3">
        <v>35.69</v>
      </c>
      <c r="X1070" s="3">
        <v>14.7</v>
      </c>
      <c r="Y1070" s="3">
        <f t="shared" si="65"/>
        <v>-1.2876296082684684</v>
      </c>
      <c r="Z1070" s="3">
        <v>16.309999999999999</v>
      </c>
      <c r="AA1070" s="3">
        <f t="shared" si="66"/>
        <v>-1.4632318717013679</v>
      </c>
      <c r="AB1070" s="3">
        <v>16</v>
      </c>
      <c r="AC1070" s="3">
        <f t="shared" si="67"/>
        <v>-1.6027921003276207</v>
      </c>
      <c r="AD1070" s="3">
        <v>11.55</v>
      </c>
      <c r="AE1070" s="3">
        <v>0.39328999999999997</v>
      </c>
      <c r="AF1070" s="3">
        <v>0.38628000000000001</v>
      </c>
      <c r="AG1070" s="3">
        <v>0.71102665499999995</v>
      </c>
      <c r="AH1070" s="3">
        <v>9.0892298169999997</v>
      </c>
      <c r="AI1070" s="3">
        <v>-2.254199786</v>
      </c>
      <c r="AJ1070" s="3">
        <v>-2.3181377840000001</v>
      </c>
      <c r="AK1070" s="3">
        <v>-2.2312036000000002</v>
      </c>
      <c r="AL1070" s="3">
        <v>-2.2645809840000002</v>
      </c>
      <c r="AM1070" s="3">
        <v>-2.290201529</v>
      </c>
      <c r="AN1070" s="3">
        <v>-2.3186138000000001</v>
      </c>
      <c r="AO1070" s="3" t="s">
        <v>44</v>
      </c>
      <c r="AP1070" s="3">
        <f t="shared" si="68"/>
        <v>-1.5150848701171298</v>
      </c>
      <c r="AR1070" s="1">
        <v>-2.3311898210000002</v>
      </c>
      <c r="AS1070" s="3">
        <v>0.504865432</v>
      </c>
    </row>
    <row r="1071" spans="1:45" ht="13" x14ac:dyDescent="0.15">
      <c r="A1071" s="3">
        <v>1946</v>
      </c>
      <c r="C1071" s="3" t="s">
        <v>273</v>
      </c>
      <c r="D1071" s="3" t="s">
        <v>274</v>
      </c>
      <c r="E1071" s="3" t="s">
        <v>263</v>
      </c>
      <c r="F1071" s="5" t="s">
        <v>264</v>
      </c>
      <c r="G1071" s="3" t="s">
        <v>215</v>
      </c>
      <c r="H1071" s="3">
        <v>2020</v>
      </c>
      <c r="I1071" s="3" t="s">
        <v>40</v>
      </c>
      <c r="J1071" s="3" t="s">
        <v>41</v>
      </c>
      <c r="K1071" s="3" t="s">
        <v>147</v>
      </c>
      <c r="L1071" s="3" t="s">
        <v>45</v>
      </c>
      <c r="M1071" s="3">
        <v>2</v>
      </c>
      <c r="N1071" s="3">
        <v>1.5</v>
      </c>
      <c r="O1071" s="3" t="s">
        <v>275</v>
      </c>
      <c r="P1071" s="3">
        <v>166</v>
      </c>
      <c r="Q1071" s="3">
        <v>173</v>
      </c>
      <c r="R1071" s="3">
        <v>0</v>
      </c>
      <c r="T1071" s="3">
        <v>21</v>
      </c>
      <c r="U1071" s="3">
        <v>20</v>
      </c>
      <c r="V1071" s="3">
        <v>1</v>
      </c>
      <c r="W1071" s="3">
        <v>84.25</v>
      </c>
      <c r="X1071" s="3">
        <v>3.57</v>
      </c>
      <c r="Y1071" s="3">
        <f t="shared" si="65"/>
        <v>1.1250634520103189</v>
      </c>
      <c r="Z1071" s="3">
        <v>4.03</v>
      </c>
      <c r="AA1071" s="3">
        <f t="shared" si="66"/>
        <v>1.0891235141187658</v>
      </c>
      <c r="AB1071" s="3">
        <v>7</v>
      </c>
      <c r="AC1071" s="3">
        <f t="shared" si="67"/>
        <v>1.1682087075137486</v>
      </c>
      <c r="AD1071" s="3">
        <v>6.24</v>
      </c>
      <c r="AE1071" s="3">
        <v>0.10378999999999999</v>
      </c>
      <c r="AF1071" s="3">
        <v>0.10843</v>
      </c>
      <c r="AG1071" s="3">
        <v>0.43714093500000001</v>
      </c>
      <c r="AH1071" s="3">
        <v>23.329106110000001</v>
      </c>
      <c r="AI1071" s="3">
        <v>-0.98413340900000001</v>
      </c>
      <c r="AJ1071" s="3">
        <v>-1.1043609459999999</v>
      </c>
      <c r="AK1071" s="3">
        <v>-1.2110661</v>
      </c>
      <c r="AL1071" s="3">
        <v>-1.121478207</v>
      </c>
      <c r="AM1071" s="3">
        <v>-1.0863021150000001</v>
      </c>
      <c r="AN1071" s="3">
        <v>-1.1752811999999999</v>
      </c>
      <c r="AO1071" s="3" t="s">
        <v>47</v>
      </c>
      <c r="AP1071" s="3">
        <f t="shared" si="68"/>
        <v>0.98762042536919714</v>
      </c>
      <c r="AR1071" s="1">
        <v>-1.5758591159999999</v>
      </c>
      <c r="AS1071" s="3">
        <v>0.46349644600000001</v>
      </c>
    </row>
    <row r="1072" spans="1:45" ht="13" x14ac:dyDescent="0.15">
      <c r="A1072" s="3">
        <v>1947</v>
      </c>
      <c r="C1072" s="3" t="s">
        <v>130</v>
      </c>
      <c r="D1072" s="3" t="s">
        <v>276</v>
      </c>
      <c r="F1072" s="5" t="s">
        <v>277</v>
      </c>
      <c r="G1072" s="3" t="s">
        <v>133</v>
      </c>
      <c r="H1072" s="3">
        <v>2020</v>
      </c>
      <c r="I1072" s="3" t="s">
        <v>50</v>
      </c>
      <c r="J1072" s="3" t="s">
        <v>41</v>
      </c>
      <c r="K1072" s="3" t="s">
        <v>134</v>
      </c>
      <c r="L1072" s="3" t="s">
        <v>45</v>
      </c>
      <c r="M1072" s="3">
        <v>2</v>
      </c>
      <c r="N1072" s="3">
        <v>2</v>
      </c>
      <c r="O1072" s="3" t="s">
        <v>278</v>
      </c>
      <c r="P1072" s="3">
        <v>168</v>
      </c>
      <c r="Q1072" s="3">
        <v>169</v>
      </c>
      <c r="R1072" s="3">
        <v>0</v>
      </c>
      <c r="T1072" s="3">
        <v>9</v>
      </c>
      <c r="U1072" s="3">
        <v>9</v>
      </c>
      <c r="V1072" s="3">
        <v>2</v>
      </c>
      <c r="W1072" s="3">
        <v>63.87</v>
      </c>
      <c r="X1072" s="3">
        <v>9.07</v>
      </c>
      <c r="Y1072" s="3">
        <f t="shared" si="65"/>
        <v>0.11248757539413913</v>
      </c>
      <c r="Z1072" s="3">
        <v>9.4499999999999993</v>
      </c>
      <c r="AA1072" s="3">
        <f t="shared" si="66"/>
        <v>-3.7404677342563523E-2</v>
      </c>
      <c r="AB1072" s="3">
        <v>11</v>
      </c>
      <c r="AC1072" s="3">
        <f t="shared" si="67"/>
        <v>-6.3347207082415438E-2</v>
      </c>
      <c r="AD1072" s="3">
        <v>9.57</v>
      </c>
      <c r="AE1072" s="3">
        <v>0.1739</v>
      </c>
      <c r="AF1072" s="3">
        <v>0.17252999999999999</v>
      </c>
      <c r="AG1072" s="3">
        <v>0.41337749200000001</v>
      </c>
      <c r="AH1072" s="3">
        <v>15.242944100000001</v>
      </c>
      <c r="AI1072" s="3">
        <v>-1.302349985</v>
      </c>
      <c r="AJ1072" s="3">
        <v>-1.271482212</v>
      </c>
      <c r="AK1072" s="3">
        <v>-1.3533067000000001</v>
      </c>
      <c r="AL1072" s="3">
        <v>-1.3201651299999999</v>
      </c>
      <c r="AM1072" s="3">
        <v>-1.321295699</v>
      </c>
      <c r="AN1072" s="3">
        <v>-1.2701230999999999</v>
      </c>
      <c r="AO1072" s="3" t="s">
        <v>44</v>
      </c>
      <c r="AP1072" s="3">
        <f t="shared" si="68"/>
        <v>-0.5818727260374823</v>
      </c>
      <c r="AR1072" s="1">
        <v>-1.280788834</v>
      </c>
      <c r="AS1072" s="3">
        <v>0.461937135</v>
      </c>
    </row>
    <row r="1073" spans="1:45" ht="13" x14ac:dyDescent="0.15">
      <c r="A1073" s="3">
        <v>1948</v>
      </c>
      <c r="C1073" s="3" t="s">
        <v>130</v>
      </c>
      <c r="D1073" s="3" t="s">
        <v>279</v>
      </c>
      <c r="F1073" s="5" t="s">
        <v>280</v>
      </c>
      <c r="G1073" s="3" t="s">
        <v>133</v>
      </c>
      <c r="H1073" s="3">
        <v>2020</v>
      </c>
      <c r="I1073" s="3" t="s">
        <v>50</v>
      </c>
      <c r="J1073" s="3" t="s">
        <v>41</v>
      </c>
      <c r="K1073" s="3" t="s">
        <v>134</v>
      </c>
      <c r="L1073" s="3" t="s">
        <v>45</v>
      </c>
      <c r="M1073" s="3">
        <v>2</v>
      </c>
      <c r="N1073" s="3">
        <v>2</v>
      </c>
      <c r="O1073" s="3" t="s">
        <v>281</v>
      </c>
      <c r="P1073" s="3">
        <v>172</v>
      </c>
      <c r="Q1073" s="3">
        <v>177</v>
      </c>
      <c r="R1073" s="3">
        <v>3</v>
      </c>
      <c r="S1073" s="3" t="s">
        <v>282</v>
      </c>
      <c r="T1073" s="3">
        <v>11</v>
      </c>
      <c r="U1073" s="3">
        <v>11</v>
      </c>
      <c r="V1073" s="3">
        <v>5</v>
      </c>
      <c r="W1073" s="3">
        <v>71.87</v>
      </c>
      <c r="X1073" s="3">
        <v>7.21</v>
      </c>
      <c r="Y1073" s="3">
        <f t="shared" si="65"/>
        <v>0.50996583903150139</v>
      </c>
      <c r="Z1073" s="3">
        <v>6.84</v>
      </c>
      <c r="AA1073" s="3">
        <f t="shared" si="66"/>
        <v>0.50507476540910978</v>
      </c>
      <c r="AB1073" s="3">
        <v>9</v>
      </c>
      <c r="AC1073" s="3">
        <f t="shared" si="67"/>
        <v>0.55243075021566657</v>
      </c>
      <c r="AD1073" s="3">
        <v>8.56</v>
      </c>
      <c r="AE1073" s="3">
        <v>0.15925</v>
      </c>
      <c r="AF1073" s="3">
        <v>0.15098</v>
      </c>
      <c r="AG1073" s="3">
        <v>0.49737595800000001</v>
      </c>
      <c r="AH1073" s="3">
        <v>18.190189050000001</v>
      </c>
      <c r="AI1073" s="3">
        <v>0.18424527499999999</v>
      </c>
      <c r="AJ1073" s="3">
        <v>0.19355649</v>
      </c>
      <c r="AK1073" s="3">
        <v>5.2878093000000001E-2</v>
      </c>
      <c r="AL1073" s="3">
        <v>0.16774310200000001</v>
      </c>
      <c r="AM1073" s="3">
        <v>9.0918177000000003E-2</v>
      </c>
      <c r="AN1073" s="3">
        <v>0.11687907</v>
      </c>
      <c r="AO1073" s="3" t="s">
        <v>44</v>
      </c>
      <c r="AP1073" s="3">
        <f t="shared" si="68"/>
        <v>-0.105840268703925</v>
      </c>
      <c r="AR1073" s="1">
        <v>0.41147102600000002</v>
      </c>
      <c r="AS1073" s="3">
        <v>0.49638006899999998</v>
      </c>
    </row>
    <row r="1074" spans="1:45" ht="13" x14ac:dyDescent="0.15">
      <c r="A1074" s="3">
        <v>1949</v>
      </c>
      <c r="C1074" s="3" t="s">
        <v>283</v>
      </c>
      <c r="D1074" s="3" t="s">
        <v>284</v>
      </c>
      <c r="F1074" s="5" t="s">
        <v>285</v>
      </c>
      <c r="G1074" s="3" t="s">
        <v>146</v>
      </c>
      <c r="H1074" s="3">
        <v>2020</v>
      </c>
      <c r="I1074" s="3" t="s">
        <v>50</v>
      </c>
      <c r="J1074" s="3" t="s">
        <v>41</v>
      </c>
      <c r="K1074" s="3" t="s">
        <v>147</v>
      </c>
      <c r="L1074" s="3" t="s">
        <v>45</v>
      </c>
      <c r="M1074" s="3">
        <v>2</v>
      </c>
      <c r="N1074" s="3">
        <v>1.5</v>
      </c>
      <c r="O1074" s="3" t="s">
        <v>286</v>
      </c>
      <c r="P1074" s="3">
        <v>172</v>
      </c>
      <c r="Q1074" s="3">
        <v>175</v>
      </c>
      <c r="R1074" s="3">
        <v>0</v>
      </c>
      <c r="T1074" s="3">
        <v>10</v>
      </c>
      <c r="U1074" s="3">
        <v>10</v>
      </c>
      <c r="V1074" s="3">
        <v>2</v>
      </c>
      <c r="W1074" s="3">
        <v>52.84</v>
      </c>
      <c r="X1074" s="3">
        <v>10.31</v>
      </c>
      <c r="Y1074" s="3">
        <f t="shared" si="65"/>
        <v>-0.43553558059587338</v>
      </c>
      <c r="Z1074" s="3">
        <v>11.77</v>
      </c>
      <c r="AA1074" s="3">
        <f t="shared" si="66"/>
        <v>-0.51960862645516215</v>
      </c>
      <c r="AB1074" s="3">
        <v>13</v>
      </c>
      <c r="AC1074" s="3">
        <f t="shared" si="67"/>
        <v>-0.67912516438049753</v>
      </c>
      <c r="AD1074" s="3">
        <v>10.55</v>
      </c>
      <c r="AE1074" s="3">
        <v>0.2676</v>
      </c>
      <c r="AF1074" s="3">
        <v>0.25414999999999999</v>
      </c>
      <c r="AG1074" s="3">
        <v>0.62116749400000004</v>
      </c>
      <c r="AH1074" s="3">
        <v>11.252988269999999</v>
      </c>
      <c r="AI1074" s="3">
        <v>-1.645909963</v>
      </c>
      <c r="AJ1074" s="3">
        <v>-1.5631731740000001</v>
      </c>
      <c r="AK1074" s="3">
        <v>-1.5852417000000001</v>
      </c>
      <c r="AL1074" s="3">
        <v>-1.588614282</v>
      </c>
      <c r="AM1074" s="3">
        <v>-1.6254964940000001</v>
      </c>
      <c r="AN1074" s="3">
        <v>-1.5868507999999999</v>
      </c>
      <c r="AO1074" s="3" t="s">
        <v>44</v>
      </c>
      <c r="AP1074" s="3">
        <f t="shared" si="68"/>
        <v>-1.0437656054304392</v>
      </c>
      <c r="AR1074" s="1">
        <v>-1.4313810220000001</v>
      </c>
      <c r="AS1074" s="3">
        <v>0.49685375399999998</v>
      </c>
    </row>
    <row r="1075" spans="1:45" ht="13" x14ac:dyDescent="0.15">
      <c r="A1075" s="3">
        <v>1950</v>
      </c>
      <c r="C1075" s="3" t="s">
        <v>149</v>
      </c>
      <c r="D1075" s="3" t="s">
        <v>287</v>
      </c>
      <c r="F1075" s="5" t="s">
        <v>288</v>
      </c>
      <c r="G1075" s="3" t="s">
        <v>149</v>
      </c>
      <c r="H1075" s="3">
        <v>2020</v>
      </c>
      <c r="I1075" s="3" t="s">
        <v>50</v>
      </c>
      <c r="J1075" s="3" t="s">
        <v>41</v>
      </c>
      <c r="K1075" s="3" t="s">
        <v>152</v>
      </c>
      <c r="L1075" s="3" t="s">
        <v>45</v>
      </c>
      <c r="M1075" s="3">
        <v>2</v>
      </c>
      <c r="N1075" s="3">
        <v>1.5</v>
      </c>
      <c r="O1075" s="3" t="s">
        <v>289</v>
      </c>
      <c r="P1075" s="3">
        <v>158</v>
      </c>
      <c r="Q1075" s="3">
        <v>163</v>
      </c>
      <c r="R1075" s="3">
        <v>0</v>
      </c>
      <c r="T1075" s="3">
        <v>5</v>
      </c>
      <c r="U1075" s="3">
        <v>5</v>
      </c>
      <c r="V1075" s="3">
        <v>2</v>
      </c>
      <c r="W1075" s="3">
        <v>4.49</v>
      </c>
      <c r="X1075" s="3">
        <v>19.34</v>
      </c>
      <c r="Y1075" s="3">
        <f t="shared" si="65"/>
        <v>-2.8377948364541798</v>
      </c>
      <c r="Z1075" s="3">
        <v>20.48</v>
      </c>
      <c r="AA1075" s="3">
        <f t="shared" si="66"/>
        <v>-2.3299519009253062</v>
      </c>
      <c r="AB1075" s="3">
        <v>18</v>
      </c>
      <c r="AC1075" s="3">
        <f t="shared" si="67"/>
        <v>-2.2185700576257026</v>
      </c>
      <c r="AD1075" s="3">
        <v>12.09</v>
      </c>
      <c r="AE1075" s="3">
        <v>0.36199999999999999</v>
      </c>
      <c r="AF1075" s="3">
        <v>0.34617999999999999</v>
      </c>
      <c r="AG1075" s="3">
        <v>0.65228037999999999</v>
      </c>
      <c r="AH1075" s="3">
        <v>3.8654086109999999</v>
      </c>
      <c r="AI1075" s="3">
        <v>-1.714475913</v>
      </c>
      <c r="AJ1075" s="3">
        <v>-1.7012655160000001</v>
      </c>
      <c r="AK1075" s="3">
        <v>-1.7691401</v>
      </c>
      <c r="AL1075" s="3">
        <v>-1.7858755550000001</v>
      </c>
      <c r="AM1075" s="3">
        <v>-1.67842957</v>
      </c>
      <c r="AN1075" s="3">
        <v>-1.7637583999999999</v>
      </c>
      <c r="AO1075" s="3" t="s">
        <v>44</v>
      </c>
      <c r="AP1075" s="3">
        <f t="shared" si="68"/>
        <v>-1.7695972730479423</v>
      </c>
      <c r="AR1075" s="1">
        <v>-1.653130604</v>
      </c>
      <c r="AS1075" s="3">
        <v>0.46795298499999999</v>
      </c>
    </row>
    <row r="1076" spans="1:45" ht="13" x14ac:dyDescent="0.15">
      <c r="A1076" s="3">
        <v>1951</v>
      </c>
      <c r="C1076" s="3" t="s">
        <v>149</v>
      </c>
      <c r="D1076" s="3" t="s">
        <v>290</v>
      </c>
      <c r="F1076" s="5" t="s">
        <v>291</v>
      </c>
      <c r="G1076" s="3" t="s">
        <v>149</v>
      </c>
      <c r="H1076" s="3">
        <v>2020</v>
      </c>
      <c r="I1076" s="3" t="s">
        <v>50</v>
      </c>
      <c r="J1076" s="3" t="s">
        <v>41</v>
      </c>
      <c r="K1076" s="3" t="s">
        <v>152</v>
      </c>
      <c r="L1076" s="3" t="s">
        <v>45</v>
      </c>
      <c r="M1076" s="3">
        <v>2</v>
      </c>
      <c r="N1076" s="3">
        <v>1.5</v>
      </c>
      <c r="O1076" s="3" t="s">
        <v>292</v>
      </c>
      <c r="P1076" s="3">
        <v>175</v>
      </c>
      <c r="Q1076" s="3">
        <v>177</v>
      </c>
      <c r="R1076" s="3">
        <v>0</v>
      </c>
      <c r="T1076" s="3">
        <v>7</v>
      </c>
      <c r="U1076" s="3">
        <v>7</v>
      </c>
      <c r="V1076" s="3">
        <v>3</v>
      </c>
      <c r="W1076" s="3">
        <v>10.130000000000001</v>
      </c>
      <c r="X1076" s="3">
        <v>18.239999999999998</v>
      </c>
      <c r="Y1076" s="3">
        <f t="shared" si="65"/>
        <v>-2.5575726605898397</v>
      </c>
      <c r="Z1076" s="3">
        <v>19.829999999999998</v>
      </c>
      <c r="AA1076" s="3">
        <f t="shared" si="66"/>
        <v>-2.1948516565618621</v>
      </c>
      <c r="AB1076" s="3">
        <v>18</v>
      </c>
      <c r="AC1076" s="3">
        <f t="shared" si="67"/>
        <v>-2.2185700576257026</v>
      </c>
      <c r="AD1076" s="3">
        <v>13.07</v>
      </c>
      <c r="AE1076" s="3">
        <v>0.40223999999999999</v>
      </c>
      <c r="AF1076" s="3">
        <v>0.37508000000000002</v>
      </c>
      <c r="AG1076" s="3">
        <v>0.77778578600000003</v>
      </c>
      <c r="AH1076" s="3">
        <v>-1.741719883</v>
      </c>
      <c r="AI1076" s="3">
        <v>-1.956863252</v>
      </c>
      <c r="AJ1076" s="3">
        <v>-1.9606209050000001</v>
      </c>
      <c r="AK1076" s="3">
        <v>-1.7973375</v>
      </c>
      <c r="AL1076" s="3">
        <v>-1.9427149509999999</v>
      </c>
      <c r="AM1076" s="3">
        <v>-2.025153054</v>
      </c>
      <c r="AN1076" s="3">
        <v>-2.0003890000000002</v>
      </c>
      <c r="AO1076" s="3" t="s">
        <v>44</v>
      </c>
      <c r="AP1076" s="3">
        <f t="shared" si="68"/>
        <v>-2.231490152440899</v>
      </c>
      <c r="AR1076" s="1">
        <v>-1.809957128</v>
      </c>
      <c r="AS1076" s="3">
        <v>0.48184712400000002</v>
      </c>
    </row>
    <row r="1077" spans="1:45" ht="13" x14ac:dyDescent="0.15">
      <c r="A1077" s="3">
        <v>1952</v>
      </c>
      <c r="C1077" s="3" t="s">
        <v>149</v>
      </c>
      <c r="D1077" s="3" t="s">
        <v>293</v>
      </c>
      <c r="F1077" s="5" t="s">
        <v>294</v>
      </c>
      <c r="G1077" s="3" t="s">
        <v>149</v>
      </c>
      <c r="H1077" s="3">
        <v>2020</v>
      </c>
      <c r="I1077" s="3" t="s">
        <v>50</v>
      </c>
      <c r="J1077" s="3" t="s">
        <v>49</v>
      </c>
      <c r="K1077" s="3" t="s">
        <v>152</v>
      </c>
      <c r="L1077" s="3" t="s">
        <v>45</v>
      </c>
      <c r="M1077" s="3">
        <v>2</v>
      </c>
      <c r="N1077" s="3">
        <v>1.5</v>
      </c>
      <c r="O1077" s="3" t="s">
        <v>295</v>
      </c>
      <c r="P1077" s="3">
        <v>180</v>
      </c>
      <c r="Q1077" s="3">
        <v>182</v>
      </c>
      <c r="R1077" s="3">
        <v>0</v>
      </c>
      <c r="T1077" s="3">
        <v>6</v>
      </c>
      <c r="U1077" s="3">
        <v>6</v>
      </c>
      <c r="V1077" s="3">
        <v>3</v>
      </c>
      <c r="W1077" s="3">
        <v>18.7</v>
      </c>
      <c r="X1077" s="3">
        <v>18.23</v>
      </c>
      <c r="Y1077" s="3">
        <f t="shared" si="65"/>
        <v>-2.1317740706683157</v>
      </c>
      <c r="Z1077" s="3">
        <v>19.57</v>
      </c>
      <c r="AA1077" s="3">
        <f t="shared" si="66"/>
        <v>-2.1408115588164853</v>
      </c>
      <c r="AB1077" s="3">
        <v>18</v>
      </c>
      <c r="AC1077" s="3">
        <f t="shared" si="67"/>
        <v>-2.2185700576257026</v>
      </c>
      <c r="AD1077" s="3">
        <v>11.97</v>
      </c>
      <c r="AE1077" s="3">
        <v>0.40662999999999999</v>
      </c>
      <c r="AF1077" s="3">
        <v>0.37063000000000001</v>
      </c>
      <c r="AG1077" s="3">
        <v>0.74914172400000001</v>
      </c>
      <c r="AH1077" s="3">
        <v>3.9964689010000001</v>
      </c>
      <c r="AI1077" s="3">
        <v>-2.311543441</v>
      </c>
      <c r="AJ1077" s="3">
        <v>-2.3616243959999998</v>
      </c>
      <c r="AK1077" s="3">
        <v>-2.2247400000000002</v>
      </c>
      <c r="AL1077" s="3">
        <v>-2.3208338130000001</v>
      </c>
      <c r="AM1077" s="3">
        <v>-2.492959275</v>
      </c>
      <c r="AN1077" s="3">
        <v>-2.3128533</v>
      </c>
      <c r="AO1077" s="3" t="s">
        <v>44</v>
      </c>
      <c r="AP1077" s="3">
        <f t="shared" si="68"/>
        <v>-1.7130389612855397</v>
      </c>
      <c r="AR1077" s="1">
        <v>-2.0850601169999998</v>
      </c>
      <c r="AS1077" s="3">
        <v>0.52530170899999995</v>
      </c>
    </row>
    <row r="1078" spans="1:45" ht="13" x14ac:dyDescent="0.15">
      <c r="A1078" s="3">
        <v>1953</v>
      </c>
      <c r="C1078" s="3" t="s">
        <v>130</v>
      </c>
      <c r="D1078" s="3" t="s">
        <v>296</v>
      </c>
      <c r="F1078" s="5" t="s">
        <v>297</v>
      </c>
      <c r="G1078" s="3" t="s">
        <v>133</v>
      </c>
      <c r="H1078" s="3">
        <v>2020</v>
      </c>
      <c r="I1078" s="3" t="s">
        <v>50</v>
      </c>
      <c r="J1078" s="3" t="s">
        <v>120</v>
      </c>
      <c r="K1078" s="3" t="s">
        <v>134</v>
      </c>
      <c r="L1078" s="3" t="s">
        <v>45</v>
      </c>
      <c r="M1078" s="3">
        <v>2</v>
      </c>
      <c r="N1078" s="3">
        <v>1.5</v>
      </c>
      <c r="O1078" s="3" t="s">
        <v>298</v>
      </c>
      <c r="P1078" s="3">
        <v>177</v>
      </c>
      <c r="Q1078" s="3">
        <v>184</v>
      </c>
      <c r="R1078" s="3">
        <v>0</v>
      </c>
      <c r="T1078" s="3">
        <v>12</v>
      </c>
      <c r="U1078" s="3">
        <v>12</v>
      </c>
      <c r="V1078" s="3">
        <v>4</v>
      </c>
      <c r="W1078" s="3">
        <v>66.73</v>
      </c>
      <c r="X1078" s="3">
        <v>7.7</v>
      </c>
      <c r="Y1078" s="3">
        <f t="shared" si="65"/>
        <v>0.25458605464449635</v>
      </c>
      <c r="Z1078" s="3">
        <v>8.24</v>
      </c>
      <c r="AA1078" s="3">
        <f t="shared" si="66"/>
        <v>0.21408962370323126</v>
      </c>
      <c r="AB1078" s="3">
        <v>9</v>
      </c>
      <c r="AC1078" s="3">
        <f t="shared" si="67"/>
        <v>0.55243075021566657</v>
      </c>
      <c r="AD1078" s="3">
        <v>8.75</v>
      </c>
      <c r="AE1078" s="3">
        <v>0.16499</v>
      </c>
      <c r="AF1078" s="3">
        <v>0.15049999999999999</v>
      </c>
      <c r="AG1078" s="3">
        <v>0.56525742599999995</v>
      </c>
      <c r="AH1078" s="3">
        <v>17.64081827</v>
      </c>
      <c r="AI1078" s="3">
        <v>0.48194771800000002</v>
      </c>
      <c r="AJ1078" s="3">
        <v>0.44087847600000002</v>
      </c>
      <c r="AK1078" s="3">
        <v>0.45238625999999998</v>
      </c>
      <c r="AL1078" s="3">
        <v>0.69109789300000002</v>
      </c>
      <c r="AM1078" s="3">
        <v>0.38106884000000002</v>
      </c>
      <c r="AN1078" s="3">
        <v>0.55786026</v>
      </c>
      <c r="AO1078" s="3" t="s">
        <v>44</v>
      </c>
      <c r="AP1078" s="3">
        <f t="shared" si="68"/>
        <v>-0.19539092899439597</v>
      </c>
      <c r="AR1078" s="1">
        <v>0.83879356299999996</v>
      </c>
      <c r="AS1078" s="3">
        <v>0.507075579</v>
      </c>
    </row>
    <row r="1079" spans="1:45" ht="13" x14ac:dyDescent="0.15">
      <c r="A1079" s="3">
        <v>1954</v>
      </c>
      <c r="C1079" s="3" t="s">
        <v>299</v>
      </c>
      <c r="D1079" s="3" t="s">
        <v>300</v>
      </c>
      <c r="F1079" s="5" t="s">
        <v>301</v>
      </c>
      <c r="G1079" s="3" t="s">
        <v>302</v>
      </c>
      <c r="H1079" s="3">
        <v>2020</v>
      </c>
      <c r="I1079" s="3" t="s">
        <v>50</v>
      </c>
      <c r="J1079" s="3" t="s">
        <v>41</v>
      </c>
      <c r="K1079" s="3" t="s">
        <v>303</v>
      </c>
      <c r="L1079" s="3" t="s">
        <v>45</v>
      </c>
      <c r="M1079" s="3">
        <v>2</v>
      </c>
      <c r="N1079" s="3">
        <v>1.5</v>
      </c>
      <c r="O1079" s="3" t="s">
        <v>304</v>
      </c>
      <c r="P1079" s="3">
        <v>166</v>
      </c>
      <c r="Q1079" s="3">
        <v>172</v>
      </c>
      <c r="R1079" s="3">
        <v>0</v>
      </c>
      <c r="T1079" s="3">
        <v>24</v>
      </c>
      <c r="U1079" s="3">
        <v>24</v>
      </c>
      <c r="V1079" s="3">
        <v>5</v>
      </c>
      <c r="W1079" s="3">
        <v>89.67</v>
      </c>
      <c r="X1079" s="3">
        <v>2.5099999999999998</v>
      </c>
      <c r="Y1079" s="3">
        <f t="shared" si="65"/>
        <v>1.3943549756246316</v>
      </c>
      <c r="Z1079" s="3">
        <v>2.12</v>
      </c>
      <c r="AA1079" s="3">
        <f t="shared" si="66"/>
        <v>1.4861103860175</v>
      </c>
      <c r="AB1079" s="3">
        <v>7</v>
      </c>
      <c r="AC1079" s="3">
        <f t="shared" si="67"/>
        <v>1.1682087075137486</v>
      </c>
      <c r="AD1079" s="3">
        <v>6.68</v>
      </c>
      <c r="AE1079" s="3">
        <v>0.13457</v>
      </c>
      <c r="AF1079" s="3">
        <v>0.12998999999999999</v>
      </c>
      <c r="AG1079" s="3">
        <v>0.39616464099999998</v>
      </c>
      <c r="AH1079" s="3">
        <v>29.834324079999998</v>
      </c>
      <c r="AI1079" s="3">
        <v>0.514127102</v>
      </c>
      <c r="AJ1079" s="3">
        <v>0.515161329</v>
      </c>
      <c r="AK1079" s="3">
        <v>0.49417280000000002</v>
      </c>
      <c r="AL1079" s="3">
        <v>0.37540764799999998</v>
      </c>
      <c r="AM1079" s="3">
        <v>0.365832518</v>
      </c>
      <c r="AN1079" s="3">
        <v>0.43586951000000002</v>
      </c>
      <c r="AO1079" s="3" t="s">
        <v>47</v>
      </c>
      <c r="AP1079" s="3">
        <f t="shared" si="68"/>
        <v>0.7802399489070535</v>
      </c>
      <c r="AR1079" s="1">
        <v>6.6667992999999995E-2</v>
      </c>
      <c r="AS1079" s="3">
        <v>0.46335063300000001</v>
      </c>
    </row>
    <row r="1080" spans="1:45" ht="13" x14ac:dyDescent="0.15">
      <c r="A1080" s="3">
        <v>1955</v>
      </c>
      <c r="C1080" s="3" t="s">
        <v>299</v>
      </c>
      <c r="D1080" s="3" t="s">
        <v>305</v>
      </c>
      <c r="F1080" s="5" t="s">
        <v>306</v>
      </c>
      <c r="G1080" s="3" t="s">
        <v>302</v>
      </c>
      <c r="H1080" s="3">
        <v>2020</v>
      </c>
      <c r="I1080" s="3" t="s">
        <v>50</v>
      </c>
      <c r="J1080" s="3" t="s">
        <v>41</v>
      </c>
      <c r="K1080" s="3" t="s">
        <v>303</v>
      </c>
      <c r="L1080" s="3" t="s">
        <v>45</v>
      </c>
      <c r="M1080" s="3">
        <v>2</v>
      </c>
      <c r="N1080" s="3">
        <v>1.5</v>
      </c>
      <c r="O1080" s="3" t="s">
        <v>307</v>
      </c>
      <c r="P1080" s="3">
        <v>196</v>
      </c>
      <c r="Q1080" s="3">
        <v>200</v>
      </c>
      <c r="R1080" s="3">
        <v>0</v>
      </c>
      <c r="T1080" s="3">
        <v>21</v>
      </c>
      <c r="U1080" s="3">
        <v>22</v>
      </c>
      <c r="V1080" s="3">
        <v>4</v>
      </c>
      <c r="W1080" s="3">
        <v>85.42</v>
      </c>
      <c r="X1080" s="3">
        <v>3.59</v>
      </c>
      <c r="Y1080" s="3">
        <f t="shared" si="65"/>
        <v>1.183194648067283</v>
      </c>
      <c r="Z1080" s="3">
        <v>2.64</v>
      </c>
      <c r="AA1080" s="3">
        <f t="shared" si="66"/>
        <v>1.3780301905267451</v>
      </c>
      <c r="AB1080" s="3">
        <v>5</v>
      </c>
      <c r="AC1080" s="3">
        <f t="shared" si="67"/>
        <v>1.7839866648118308</v>
      </c>
      <c r="AD1080" s="3">
        <v>5.35</v>
      </c>
      <c r="AE1080" s="3">
        <v>0.13816999999999999</v>
      </c>
      <c r="AF1080" s="3">
        <v>0.11011</v>
      </c>
      <c r="AG1080" s="3">
        <v>0.51571016599999997</v>
      </c>
      <c r="AH1080" s="3">
        <v>31.815450500000001</v>
      </c>
      <c r="AI1080" s="3">
        <v>0.33078912500000002</v>
      </c>
      <c r="AJ1080" s="3">
        <v>0.241652164</v>
      </c>
      <c r="AK1080" s="3">
        <v>0.38049149999999998</v>
      </c>
      <c r="AL1080" s="3">
        <v>7.9138298999999995E-2</v>
      </c>
      <c r="AM1080" s="3">
        <v>0.33918638699999998</v>
      </c>
      <c r="AN1080" s="3">
        <v>0.26006085000000001</v>
      </c>
      <c r="AO1080" s="3" t="s">
        <v>44</v>
      </c>
      <c r="AP1080" s="3">
        <f t="shared" si="68"/>
        <v>1.407094570940352</v>
      </c>
      <c r="AR1080" s="1">
        <v>-7.6442940000000003E-3</v>
      </c>
      <c r="AS1080" s="3">
        <v>0.497077518</v>
      </c>
    </row>
    <row r="1081" spans="1:45" ht="13" x14ac:dyDescent="0.15">
      <c r="A1081" s="3">
        <v>1956</v>
      </c>
      <c r="C1081" s="3" t="s">
        <v>299</v>
      </c>
      <c r="D1081" s="3" t="s">
        <v>308</v>
      </c>
      <c r="F1081" s="5" t="s">
        <v>309</v>
      </c>
      <c r="G1081" s="3" t="s">
        <v>302</v>
      </c>
      <c r="H1081" s="3">
        <v>2020</v>
      </c>
      <c r="I1081" s="3" t="s">
        <v>50</v>
      </c>
      <c r="J1081" s="3" t="s">
        <v>41</v>
      </c>
      <c r="K1081" s="3" t="s">
        <v>303</v>
      </c>
      <c r="L1081" s="3" t="s">
        <v>45</v>
      </c>
      <c r="M1081" s="3">
        <v>2</v>
      </c>
      <c r="N1081" s="3">
        <v>1.5</v>
      </c>
      <c r="O1081" s="3" t="s">
        <v>310</v>
      </c>
      <c r="P1081" s="3">
        <v>192</v>
      </c>
      <c r="Q1081" s="3">
        <v>200</v>
      </c>
      <c r="R1081" s="3">
        <v>0</v>
      </c>
      <c r="T1081" s="3">
        <v>25</v>
      </c>
      <c r="U1081" s="3">
        <v>24</v>
      </c>
      <c r="V1081" s="3">
        <v>3</v>
      </c>
      <c r="W1081" s="3">
        <v>79.010000000000005</v>
      </c>
      <c r="X1081" s="3">
        <v>4.2300000000000004</v>
      </c>
      <c r="Y1081" s="3">
        <f t="shared" si="65"/>
        <v>0.86471518932784697</v>
      </c>
      <c r="Z1081" s="3">
        <v>4.26</v>
      </c>
      <c r="AA1081" s="3">
        <f t="shared" si="66"/>
        <v>1.0413188122670858</v>
      </c>
      <c r="AB1081" s="3">
        <v>7</v>
      </c>
      <c r="AC1081" s="3">
        <f t="shared" si="67"/>
        <v>1.1682087075137486</v>
      </c>
      <c r="AD1081" s="3">
        <v>7.35</v>
      </c>
      <c r="AE1081" s="3">
        <v>0.20966000000000001</v>
      </c>
      <c r="AF1081" s="3">
        <v>0.17863999999999999</v>
      </c>
      <c r="AG1081" s="3">
        <v>0.49541383500000002</v>
      </c>
      <c r="AH1081" s="3">
        <v>26.745006870000001</v>
      </c>
      <c r="AI1081" s="3">
        <v>-0.18309777299999999</v>
      </c>
      <c r="AJ1081" s="3">
        <v>-0.33627500100000002</v>
      </c>
      <c r="AK1081" s="3">
        <v>-0.2755938</v>
      </c>
      <c r="AL1081" s="3">
        <v>-0.31241469700000002</v>
      </c>
      <c r="AM1081" s="3">
        <v>-0.387796535</v>
      </c>
      <c r="AN1081" s="3">
        <v>-0.20007982999999999</v>
      </c>
      <c r="AO1081" s="3" t="s">
        <v>47</v>
      </c>
      <c r="AP1081" s="3">
        <f t="shared" si="68"/>
        <v>0.46445604156697096</v>
      </c>
      <c r="AR1081" s="1">
        <v>-0.34761248099999997</v>
      </c>
      <c r="AS1081" s="3">
        <v>0.51215839699999999</v>
      </c>
    </row>
    <row r="1082" spans="1:45" ht="13" x14ac:dyDescent="0.15">
      <c r="A1082" s="3">
        <v>1957</v>
      </c>
      <c r="C1082" s="3" t="s">
        <v>299</v>
      </c>
      <c r="D1082" s="3" t="s">
        <v>311</v>
      </c>
      <c r="F1082" s="5" t="s">
        <v>312</v>
      </c>
      <c r="G1082" s="3" t="s">
        <v>302</v>
      </c>
      <c r="H1082" s="3">
        <v>2020</v>
      </c>
      <c r="I1082" s="3" t="s">
        <v>50</v>
      </c>
      <c r="J1082" s="3" t="s">
        <v>41</v>
      </c>
      <c r="K1082" s="3" t="s">
        <v>303</v>
      </c>
      <c r="L1082" s="3" t="s">
        <v>45</v>
      </c>
      <c r="M1082" s="3">
        <v>2</v>
      </c>
      <c r="N1082" s="3">
        <v>1.5</v>
      </c>
      <c r="O1082" s="3" t="s">
        <v>313</v>
      </c>
      <c r="P1082" s="3">
        <v>199</v>
      </c>
      <c r="Q1082" s="3">
        <v>203</v>
      </c>
      <c r="R1082" s="3">
        <v>0</v>
      </c>
      <c r="T1082" s="3">
        <v>21</v>
      </c>
      <c r="U1082" s="3">
        <v>21</v>
      </c>
      <c r="V1082" s="3">
        <v>6</v>
      </c>
      <c r="W1082" s="3">
        <v>83.8</v>
      </c>
      <c r="X1082" s="3">
        <v>3.94</v>
      </c>
      <c r="Y1082" s="3">
        <f t="shared" si="65"/>
        <v>1.1027052996807172</v>
      </c>
      <c r="Z1082" s="3">
        <v>4</v>
      </c>
      <c r="AA1082" s="3">
        <f t="shared" si="66"/>
        <v>1.0953589100124632</v>
      </c>
      <c r="AB1082" s="3">
        <v>7</v>
      </c>
      <c r="AC1082" s="3">
        <f t="shared" si="67"/>
        <v>1.1682087075137486</v>
      </c>
      <c r="AD1082" s="3">
        <v>6.64</v>
      </c>
      <c r="AE1082" s="3">
        <v>0.21059</v>
      </c>
      <c r="AF1082" s="3">
        <v>0.1835</v>
      </c>
      <c r="AG1082" s="3">
        <v>0.53269615000000003</v>
      </c>
      <c r="AH1082" s="3">
        <v>27.863613869999998</v>
      </c>
      <c r="AI1082" s="3">
        <v>-0.24189348299999999</v>
      </c>
      <c r="AJ1082" s="3">
        <v>-0.194555118</v>
      </c>
      <c r="AK1082" s="3">
        <v>-0.17764439000000001</v>
      </c>
      <c r="AL1082" s="3">
        <v>-0.124936122</v>
      </c>
      <c r="AM1082" s="3">
        <v>-0.19033667800000001</v>
      </c>
      <c r="AN1082" s="3">
        <v>-0.12910514000000001</v>
      </c>
      <c r="AO1082" s="3" t="s">
        <v>44</v>
      </c>
      <c r="AP1082" s="3">
        <f t="shared" si="68"/>
        <v>0.79909271949452121</v>
      </c>
      <c r="AR1082" s="1">
        <v>-0.19903241299999999</v>
      </c>
      <c r="AS1082" s="3">
        <v>0.47078393200000002</v>
      </c>
    </row>
    <row r="1083" spans="1:45" ht="13" x14ac:dyDescent="0.15">
      <c r="A1083" s="3">
        <v>1959</v>
      </c>
      <c r="C1083" s="3" t="s">
        <v>314</v>
      </c>
      <c r="D1083" s="3" t="s">
        <v>315</v>
      </c>
      <c r="F1083" s="5" t="s">
        <v>316</v>
      </c>
      <c r="G1083" s="3" t="s">
        <v>146</v>
      </c>
      <c r="H1083" s="3">
        <v>2020</v>
      </c>
      <c r="I1083" s="3" t="s">
        <v>50</v>
      </c>
      <c r="J1083" s="3" t="s">
        <v>41</v>
      </c>
      <c r="K1083" s="3" t="s">
        <v>147</v>
      </c>
      <c r="L1083" s="3" t="s">
        <v>45</v>
      </c>
      <c r="M1083" s="3">
        <v>2</v>
      </c>
      <c r="N1083" s="3">
        <v>1.5</v>
      </c>
      <c r="O1083" s="3" t="s">
        <v>317</v>
      </c>
      <c r="P1083" s="3">
        <v>168</v>
      </c>
      <c r="Q1083" s="3">
        <v>170</v>
      </c>
      <c r="R1083" s="3">
        <v>0</v>
      </c>
      <c r="T1083" s="3">
        <v>12</v>
      </c>
      <c r="U1083" s="3">
        <v>12</v>
      </c>
      <c r="V1083" s="3">
        <v>3</v>
      </c>
      <c r="W1083" s="3">
        <v>65.89</v>
      </c>
      <c r="X1083" s="3">
        <v>7.57</v>
      </c>
      <c r="Y1083" s="3">
        <f t="shared" si="65"/>
        <v>0.21285083696257318</v>
      </c>
      <c r="Z1083" s="3">
        <v>8.14</v>
      </c>
      <c r="AA1083" s="3">
        <f t="shared" si="66"/>
        <v>0.23487427668222249</v>
      </c>
      <c r="AB1083" s="3">
        <v>10</v>
      </c>
      <c r="AC1083" s="3">
        <f t="shared" si="67"/>
        <v>0.2445417715666256</v>
      </c>
      <c r="AD1083" s="3">
        <v>6.76</v>
      </c>
      <c r="AE1083" s="3">
        <v>0.17832000000000001</v>
      </c>
      <c r="AF1083" s="3">
        <v>0.16929</v>
      </c>
      <c r="AG1083" s="3">
        <v>0.51351108599999995</v>
      </c>
      <c r="AH1083" s="3">
        <v>22.38663412</v>
      </c>
      <c r="AI1083" s="3">
        <v>0.22503338000000001</v>
      </c>
      <c r="AJ1083" s="3">
        <v>0.16792064700000001</v>
      </c>
      <c r="AK1083" s="3">
        <v>3.78287E-2</v>
      </c>
      <c r="AL1083" s="3">
        <v>0.141766116</v>
      </c>
      <c r="AM1083" s="3">
        <v>8.6577231000000004E-2</v>
      </c>
      <c r="AN1083" s="3">
        <v>4.6523509999999997E-2</v>
      </c>
      <c r="AO1083" s="3" t="s">
        <v>44</v>
      </c>
      <c r="AP1083" s="3">
        <f t="shared" si="68"/>
        <v>0.74253440773211832</v>
      </c>
      <c r="AR1083" s="1">
        <v>2.5170898000000001E-2</v>
      </c>
      <c r="AS1083" s="3">
        <v>0.47997430800000002</v>
      </c>
    </row>
    <row r="1084" spans="1:45" ht="13" x14ac:dyDescent="0.15">
      <c r="A1084" s="3">
        <v>1960</v>
      </c>
      <c r="C1084" s="3" t="s">
        <v>130</v>
      </c>
      <c r="D1084" s="3" t="s">
        <v>318</v>
      </c>
      <c r="F1084" s="5" t="s">
        <v>319</v>
      </c>
      <c r="G1084" s="3" t="s">
        <v>133</v>
      </c>
      <c r="H1084" s="3">
        <v>2020</v>
      </c>
      <c r="I1084" s="3" t="s">
        <v>50</v>
      </c>
      <c r="J1084" s="3" t="s">
        <v>49</v>
      </c>
      <c r="K1084" s="3" t="s">
        <v>134</v>
      </c>
      <c r="L1084" s="3" t="s">
        <v>45</v>
      </c>
      <c r="M1084" s="3">
        <v>2</v>
      </c>
      <c r="N1084" s="3">
        <v>1.5</v>
      </c>
      <c r="O1084" s="3" t="s">
        <v>320</v>
      </c>
      <c r="P1084" s="3">
        <v>167</v>
      </c>
      <c r="Q1084" s="3">
        <v>169</v>
      </c>
      <c r="R1084" s="3">
        <v>0</v>
      </c>
      <c r="T1084" s="3">
        <v>10</v>
      </c>
      <c r="U1084" s="3">
        <v>10</v>
      </c>
      <c r="V1084" s="3">
        <v>2</v>
      </c>
      <c r="W1084" s="3">
        <v>44.25</v>
      </c>
      <c r="X1084" s="3">
        <v>11.26</v>
      </c>
      <c r="Y1084" s="3">
        <f t="shared" si="65"/>
        <v>-0.86232786617649093</v>
      </c>
      <c r="Z1084" s="3">
        <v>11.79</v>
      </c>
      <c r="AA1084" s="3">
        <f t="shared" si="66"/>
        <v>-0.5237655570509604</v>
      </c>
      <c r="AB1084" s="3">
        <v>13</v>
      </c>
      <c r="AC1084" s="3">
        <f t="shared" si="67"/>
        <v>-0.67912516438049753</v>
      </c>
      <c r="AD1084" s="3">
        <v>9.17</v>
      </c>
      <c r="AE1084" s="3">
        <v>0.24368999999999999</v>
      </c>
      <c r="AF1084" s="3">
        <v>0.22986999999999999</v>
      </c>
      <c r="AG1084" s="3">
        <v>0.55686032299999999</v>
      </c>
      <c r="AH1084" s="3">
        <v>15.178716530000001</v>
      </c>
      <c r="AI1084" s="3">
        <v>-1.0179937109999999</v>
      </c>
      <c r="AJ1084" s="3">
        <v>-1.0663974519999999</v>
      </c>
      <c r="AK1084" s="3">
        <v>-0.92891429999999997</v>
      </c>
      <c r="AL1084" s="3">
        <v>-1.0140708140000001</v>
      </c>
      <c r="AM1084" s="3">
        <v>-1.099310834</v>
      </c>
      <c r="AN1084" s="3">
        <v>-0.88389574999999998</v>
      </c>
      <c r="AO1084" s="3" t="s">
        <v>44</v>
      </c>
      <c r="AP1084" s="3">
        <f t="shared" si="68"/>
        <v>-0.39334502016280598</v>
      </c>
      <c r="AR1084" s="1">
        <v>-0.80768726400000002</v>
      </c>
      <c r="AS1084" s="3">
        <v>0.50556621000000002</v>
      </c>
    </row>
    <row r="1085" spans="1:45" ht="13" x14ac:dyDescent="0.15">
      <c r="A1085" s="3">
        <v>1961</v>
      </c>
      <c r="C1085" s="3" t="s">
        <v>130</v>
      </c>
      <c r="D1085" s="3" t="s">
        <v>321</v>
      </c>
      <c r="F1085" s="5" t="s">
        <v>322</v>
      </c>
      <c r="G1085" s="3" t="s">
        <v>133</v>
      </c>
      <c r="H1085" s="3">
        <v>2020</v>
      </c>
      <c r="I1085" s="3" t="s">
        <v>50</v>
      </c>
      <c r="J1085" s="3" t="s">
        <v>49</v>
      </c>
      <c r="K1085" s="3" t="s">
        <v>134</v>
      </c>
      <c r="L1085" s="3" t="s">
        <v>45</v>
      </c>
      <c r="M1085" s="3">
        <v>2</v>
      </c>
      <c r="N1085" s="3">
        <v>1.5</v>
      </c>
      <c r="O1085" s="3" t="s">
        <v>323</v>
      </c>
      <c r="P1085" s="3">
        <v>156</v>
      </c>
      <c r="Q1085" s="3">
        <v>161</v>
      </c>
      <c r="R1085" s="3">
        <v>0</v>
      </c>
      <c r="T1085" s="3">
        <v>8</v>
      </c>
      <c r="U1085" s="3">
        <v>8</v>
      </c>
      <c r="V1085" s="3">
        <v>2</v>
      </c>
      <c r="W1085" s="3">
        <v>41.13</v>
      </c>
      <c r="X1085" s="3">
        <v>12.49</v>
      </c>
      <c r="Y1085" s="3">
        <f t="shared" si="65"/>
        <v>-1.017344388995062</v>
      </c>
      <c r="Z1085" s="3">
        <v>12.8</v>
      </c>
      <c r="AA1085" s="3">
        <f t="shared" si="66"/>
        <v>-0.73369055213877299</v>
      </c>
      <c r="AB1085" s="3">
        <v>14</v>
      </c>
      <c r="AC1085" s="3">
        <f t="shared" si="67"/>
        <v>-0.98701414302953849</v>
      </c>
      <c r="AD1085" s="3">
        <v>9.9600000000000009</v>
      </c>
      <c r="AE1085" s="3">
        <v>0.31585000000000002</v>
      </c>
      <c r="AF1085" s="3">
        <v>0.32362999999999997</v>
      </c>
      <c r="AG1085" s="3">
        <v>0.54587431099999995</v>
      </c>
      <c r="AH1085" s="3">
        <v>11.25570083</v>
      </c>
      <c r="AI1085" s="3">
        <v>-1.5392648689999999</v>
      </c>
      <c r="AJ1085" s="3">
        <v>-1.4831891159999999</v>
      </c>
      <c r="AK1085" s="3">
        <v>-1.5016193</v>
      </c>
      <c r="AL1085" s="3">
        <v>-1.497742919</v>
      </c>
      <c r="AM1085" s="3">
        <v>-1.540736463</v>
      </c>
      <c r="AN1085" s="3">
        <v>-1.4680591000000001</v>
      </c>
      <c r="AO1085" s="3" t="s">
        <v>44</v>
      </c>
      <c r="AP1085" s="3">
        <f t="shared" si="68"/>
        <v>-0.76568723926529192</v>
      </c>
      <c r="AR1085" s="1">
        <v>-1.413698838</v>
      </c>
      <c r="AS1085" s="3">
        <v>0.47840926299999997</v>
      </c>
    </row>
    <row r="1086" spans="1:45" ht="13" x14ac:dyDescent="0.15">
      <c r="A1086" s="3">
        <v>1962</v>
      </c>
      <c r="C1086" s="3" t="s">
        <v>130</v>
      </c>
      <c r="D1086" s="3" t="s">
        <v>324</v>
      </c>
      <c r="F1086" s="5" t="s">
        <v>325</v>
      </c>
      <c r="G1086" s="3" t="s">
        <v>133</v>
      </c>
      <c r="H1086" s="3">
        <v>2020</v>
      </c>
      <c r="I1086" s="3" t="s">
        <v>50</v>
      </c>
      <c r="J1086" s="3" t="s">
        <v>41</v>
      </c>
      <c r="K1086" s="3" t="s">
        <v>134</v>
      </c>
      <c r="L1086" s="3" t="s">
        <v>45</v>
      </c>
      <c r="M1086" s="3">
        <v>2</v>
      </c>
      <c r="N1086" s="3">
        <v>1.5</v>
      </c>
      <c r="O1086" s="3" t="s">
        <v>326</v>
      </c>
      <c r="P1086" s="3">
        <v>175</v>
      </c>
      <c r="Q1086" s="3">
        <v>181</v>
      </c>
      <c r="R1086" s="3">
        <v>0</v>
      </c>
      <c r="T1086" s="3">
        <v>11</v>
      </c>
      <c r="U1086" s="3">
        <v>11</v>
      </c>
      <c r="V1086" s="3">
        <v>2</v>
      </c>
      <c r="W1086" s="3">
        <v>44.95</v>
      </c>
      <c r="X1086" s="3">
        <v>10.96</v>
      </c>
      <c r="Y1086" s="3">
        <f t="shared" si="65"/>
        <v>-0.82754851810822161</v>
      </c>
      <c r="Z1086" s="3">
        <v>11.15</v>
      </c>
      <c r="AA1086" s="3">
        <f t="shared" si="66"/>
        <v>-0.39074377798541615</v>
      </c>
      <c r="AB1086" s="3">
        <v>14</v>
      </c>
      <c r="AC1086" s="3">
        <f t="shared" si="67"/>
        <v>-0.98701414302953849</v>
      </c>
      <c r="AD1086" s="3">
        <v>9.99</v>
      </c>
      <c r="AE1086" s="3">
        <v>0.23391999999999999</v>
      </c>
      <c r="AF1086" s="3">
        <v>0.20699000000000001</v>
      </c>
      <c r="AG1086" s="3">
        <v>0.64050553300000002</v>
      </c>
      <c r="AH1086" s="3">
        <v>10.64313353</v>
      </c>
      <c r="AI1086" s="3">
        <v>-0.75792437899999998</v>
      </c>
      <c r="AJ1086" s="3">
        <v>-0.744696633</v>
      </c>
      <c r="AK1086" s="3">
        <v>-0.88037160000000003</v>
      </c>
      <c r="AL1086" s="3">
        <v>-0.81845705700000004</v>
      </c>
      <c r="AM1086" s="3">
        <v>-0.76758726799999999</v>
      </c>
      <c r="AN1086" s="3">
        <v>-0.77224314000000005</v>
      </c>
      <c r="AO1086" s="3" t="s">
        <v>44</v>
      </c>
      <c r="AP1086" s="3">
        <f t="shared" si="68"/>
        <v>-0.77982681720589231</v>
      </c>
      <c r="AR1086" s="1">
        <v>-0.856381536</v>
      </c>
      <c r="AS1086" s="3">
        <v>0.451953247</v>
      </c>
    </row>
    <row r="1087" spans="1:45" ht="13" x14ac:dyDescent="0.15">
      <c r="A1087" s="3">
        <v>1963</v>
      </c>
      <c r="C1087" s="3" t="s">
        <v>149</v>
      </c>
      <c r="D1087" s="3" t="s">
        <v>327</v>
      </c>
      <c r="F1087" s="5" t="s">
        <v>328</v>
      </c>
      <c r="G1087" s="3" t="s">
        <v>149</v>
      </c>
      <c r="H1087" s="3">
        <v>2020</v>
      </c>
      <c r="I1087" s="3" t="s">
        <v>50</v>
      </c>
      <c r="J1087" s="3" t="s">
        <v>49</v>
      </c>
      <c r="K1087" s="3" t="s">
        <v>152</v>
      </c>
      <c r="L1087" s="3" t="s">
        <v>45</v>
      </c>
      <c r="M1087" s="3">
        <v>2</v>
      </c>
      <c r="N1087" s="3">
        <v>1.5</v>
      </c>
      <c r="O1087" s="3" t="s">
        <v>329</v>
      </c>
      <c r="P1087" s="3">
        <v>149</v>
      </c>
      <c r="Q1087" s="3">
        <v>152</v>
      </c>
      <c r="R1087" s="3">
        <v>0</v>
      </c>
      <c r="T1087" s="3">
        <v>8</v>
      </c>
      <c r="U1087" s="3">
        <v>8</v>
      </c>
      <c r="V1087" s="3">
        <v>4</v>
      </c>
      <c r="W1087" s="3">
        <v>51.4</v>
      </c>
      <c r="X1087" s="3">
        <v>10.84</v>
      </c>
      <c r="Y1087" s="3">
        <f t="shared" si="65"/>
        <v>-0.50708166805059873</v>
      </c>
      <c r="Z1087" s="3">
        <v>10.7</v>
      </c>
      <c r="AA1087" s="3">
        <f t="shared" si="66"/>
        <v>-0.29721283957995503</v>
      </c>
      <c r="AB1087" s="3">
        <v>12</v>
      </c>
      <c r="AC1087" s="3">
        <f t="shared" si="67"/>
        <v>-0.37123618573145645</v>
      </c>
      <c r="AD1087" s="3">
        <v>10.47</v>
      </c>
      <c r="AE1087" s="3">
        <v>0.26344000000000001</v>
      </c>
      <c r="AF1087" s="3">
        <v>0.27877000000000002</v>
      </c>
      <c r="AG1087" s="3">
        <v>0.502892962</v>
      </c>
      <c r="AH1087" s="3">
        <v>6.3656932169999996</v>
      </c>
      <c r="AI1087" s="3">
        <v>-2.3423529689999998</v>
      </c>
      <c r="AJ1087" s="3">
        <v>-2.3972781859999999</v>
      </c>
      <c r="AK1087" s="3">
        <v>-2.3372945999999999</v>
      </c>
      <c r="AL1087" s="3">
        <v>-2.4993267110000001</v>
      </c>
      <c r="AM1087" s="3">
        <v>-2.338762596</v>
      </c>
      <c r="AN1087" s="3">
        <v>-2.3975794000000001</v>
      </c>
      <c r="AO1087" s="3" t="s">
        <v>44</v>
      </c>
      <c r="AP1087" s="3">
        <f t="shared" si="68"/>
        <v>-1.006060064255504</v>
      </c>
      <c r="AR1087" s="1">
        <v>-2.5369049110000002</v>
      </c>
      <c r="AS1087" s="3">
        <v>0.53640174600000001</v>
      </c>
    </row>
    <row r="1088" spans="1:45" ht="13" x14ac:dyDescent="0.15">
      <c r="A1088" s="3">
        <v>1964</v>
      </c>
      <c r="C1088" s="3" t="s">
        <v>130</v>
      </c>
      <c r="D1088" s="3" t="s">
        <v>330</v>
      </c>
      <c r="F1088" s="5" t="s">
        <v>331</v>
      </c>
      <c r="G1088" s="3" t="s">
        <v>133</v>
      </c>
      <c r="H1088" s="3">
        <v>2020</v>
      </c>
      <c r="I1088" s="3" t="s">
        <v>50</v>
      </c>
      <c r="J1088" s="3" t="s">
        <v>49</v>
      </c>
      <c r="K1088" s="3" t="s">
        <v>134</v>
      </c>
      <c r="L1088" s="3" t="s">
        <v>45</v>
      </c>
      <c r="M1088" s="3">
        <v>2</v>
      </c>
      <c r="N1088" s="3">
        <v>2</v>
      </c>
      <c r="O1088" s="3" t="s">
        <v>332</v>
      </c>
      <c r="P1088" s="3">
        <v>168</v>
      </c>
      <c r="Q1088" s="3">
        <v>169</v>
      </c>
      <c r="R1088" s="3">
        <v>5</v>
      </c>
      <c r="S1088" s="3" t="s">
        <v>333</v>
      </c>
      <c r="T1088" s="3">
        <v>12</v>
      </c>
      <c r="U1088" s="3">
        <v>12</v>
      </c>
      <c r="V1088" s="3">
        <v>2</v>
      </c>
      <c r="W1088" s="3">
        <v>63.39</v>
      </c>
      <c r="X1088" s="3">
        <v>7.92</v>
      </c>
      <c r="Y1088" s="3">
        <f t="shared" si="65"/>
        <v>8.8638879575897569E-2</v>
      </c>
      <c r="Z1088" s="3">
        <v>8.4700000000000006</v>
      </c>
      <c r="AA1088" s="3">
        <f t="shared" si="66"/>
        <v>0.16628492185155114</v>
      </c>
      <c r="AB1088" s="3">
        <v>11</v>
      </c>
      <c r="AC1088" s="3">
        <f t="shared" si="67"/>
        <v>-6.3347207082415438E-2</v>
      </c>
      <c r="AD1088" s="3">
        <v>8.82</v>
      </c>
      <c r="AE1088" s="3">
        <v>0.19527</v>
      </c>
      <c r="AF1088" s="3">
        <v>0.19527</v>
      </c>
      <c r="AG1088" s="3">
        <v>0.44573066</v>
      </c>
      <c r="AH1088" s="3">
        <v>12.53044543</v>
      </c>
      <c r="AI1088" s="3">
        <v>-0.52190138500000005</v>
      </c>
      <c r="AJ1088" s="3">
        <v>-0.60633767199999999</v>
      </c>
      <c r="AK1088" s="3">
        <v>-0.69726056000000003</v>
      </c>
      <c r="AL1088" s="3">
        <v>-0.52914783600000004</v>
      </c>
      <c r="AM1088" s="3">
        <v>-0.62575235299999998</v>
      </c>
      <c r="AN1088" s="3">
        <v>-0.53353344999999996</v>
      </c>
      <c r="AO1088" s="3" t="s">
        <v>44</v>
      </c>
      <c r="AP1088" s="3">
        <f t="shared" si="68"/>
        <v>-0.22838327752246446</v>
      </c>
      <c r="AR1088" s="1">
        <v>-0.58074682300000002</v>
      </c>
      <c r="AS1088" s="3">
        <v>0.50040749699999998</v>
      </c>
    </row>
    <row r="1089" spans="1:45" ht="13" x14ac:dyDescent="0.15">
      <c r="A1089" s="3">
        <v>1966</v>
      </c>
      <c r="C1089" s="3" t="s">
        <v>149</v>
      </c>
      <c r="D1089" s="3" t="s">
        <v>334</v>
      </c>
      <c r="F1089" s="5" t="s">
        <v>335</v>
      </c>
      <c r="G1089" s="3" t="s">
        <v>149</v>
      </c>
      <c r="H1089" s="3">
        <v>2020</v>
      </c>
      <c r="I1089" s="3" t="s">
        <v>50</v>
      </c>
      <c r="J1089" s="3" t="s">
        <v>49</v>
      </c>
      <c r="K1089" s="3" t="s">
        <v>152</v>
      </c>
      <c r="L1089" s="3" t="s">
        <v>45</v>
      </c>
      <c r="M1089" s="3">
        <v>2</v>
      </c>
      <c r="N1089" s="3">
        <v>1.5</v>
      </c>
      <c r="O1089" s="3" t="s">
        <v>336</v>
      </c>
      <c r="P1089" s="3">
        <v>166</v>
      </c>
      <c r="Q1089" s="3">
        <v>173</v>
      </c>
      <c r="R1089" s="3">
        <v>0</v>
      </c>
      <c r="T1089" s="3">
        <v>7</v>
      </c>
      <c r="U1089" s="3">
        <v>7</v>
      </c>
      <c r="V1089" s="3">
        <v>2</v>
      </c>
      <c r="W1089" s="3">
        <v>48.88</v>
      </c>
      <c r="X1089" s="3">
        <v>12.37</v>
      </c>
      <c r="Y1089" s="3">
        <f t="shared" si="65"/>
        <v>-0.63228732109636754</v>
      </c>
      <c r="Z1089" s="3">
        <v>13.41</v>
      </c>
      <c r="AA1089" s="3">
        <f t="shared" si="66"/>
        <v>-0.86047693531061997</v>
      </c>
      <c r="AB1089" s="3">
        <v>14</v>
      </c>
      <c r="AC1089" s="3">
        <f t="shared" si="67"/>
        <v>-0.98701414302953849</v>
      </c>
      <c r="AD1089" s="3">
        <v>10.3</v>
      </c>
      <c r="AE1089" s="3">
        <v>0.32390999999999998</v>
      </c>
      <c r="AF1089" s="3">
        <v>0.32140000000000002</v>
      </c>
      <c r="AG1089" s="3">
        <v>0.485332661</v>
      </c>
      <c r="AH1089" s="3">
        <v>10.98705391</v>
      </c>
      <c r="AI1089" s="3">
        <v>-0.92218733399999997</v>
      </c>
      <c r="AJ1089" s="3">
        <v>-0.88972349299999998</v>
      </c>
      <c r="AK1089" s="3">
        <v>-0.70892359999999999</v>
      </c>
      <c r="AL1089" s="3">
        <v>-0.60952765499999995</v>
      </c>
      <c r="AM1089" s="3">
        <v>-0.82267791199999996</v>
      </c>
      <c r="AN1089" s="3">
        <v>-0.73163307</v>
      </c>
      <c r="AO1089" s="3" t="s">
        <v>44</v>
      </c>
      <c r="AP1089" s="3">
        <f t="shared" si="68"/>
        <v>-0.92593578925876663</v>
      </c>
      <c r="AR1089" s="1">
        <v>-0.58514229299999998</v>
      </c>
      <c r="AS1089" s="3">
        <v>0.45204118700000001</v>
      </c>
    </row>
    <row r="1090" spans="1:45" ht="13" x14ac:dyDescent="0.15">
      <c r="A1090" s="3">
        <v>1967</v>
      </c>
      <c r="C1090" s="3" t="s">
        <v>149</v>
      </c>
      <c r="D1090" s="3" t="s">
        <v>337</v>
      </c>
      <c r="F1090" s="5" t="s">
        <v>338</v>
      </c>
      <c r="G1090" s="3" t="s">
        <v>149</v>
      </c>
      <c r="H1090" s="3">
        <v>2020</v>
      </c>
      <c r="I1090" s="3" t="s">
        <v>50</v>
      </c>
      <c r="J1090" s="3" t="s">
        <v>49</v>
      </c>
      <c r="K1090" s="3" t="s">
        <v>152</v>
      </c>
      <c r="L1090" s="3" t="s">
        <v>45</v>
      </c>
      <c r="M1090" s="3">
        <v>2</v>
      </c>
      <c r="N1090" s="3">
        <v>1.5</v>
      </c>
      <c r="O1090" s="3" t="s">
        <v>339</v>
      </c>
      <c r="P1090" s="3">
        <v>171</v>
      </c>
      <c r="Q1090" s="3">
        <v>173</v>
      </c>
      <c r="R1090" s="3">
        <v>0</v>
      </c>
      <c r="T1090" s="3">
        <v>7</v>
      </c>
      <c r="U1090" s="3">
        <v>7</v>
      </c>
      <c r="V1090" s="3">
        <v>2</v>
      </c>
      <c r="W1090" s="3">
        <v>25.75</v>
      </c>
      <c r="X1090" s="3">
        <v>15.81</v>
      </c>
      <c r="Y1090" s="3">
        <f t="shared" si="65"/>
        <v>-1.7814963508378905</v>
      </c>
      <c r="Z1090" s="3">
        <v>16.850000000000001</v>
      </c>
      <c r="AA1090" s="3">
        <f t="shared" si="66"/>
        <v>-1.5754689977879217</v>
      </c>
      <c r="AB1090" s="3">
        <v>17</v>
      </c>
      <c r="AC1090" s="3">
        <f t="shared" si="67"/>
        <v>-1.9106810789766615</v>
      </c>
      <c r="AD1090" s="3">
        <v>12.62</v>
      </c>
      <c r="AE1090" s="3">
        <v>0.36498999999999998</v>
      </c>
      <c r="AF1090" s="3">
        <v>0.34464</v>
      </c>
      <c r="AG1090" s="3">
        <v>0.75709286200000003</v>
      </c>
      <c r="AH1090" s="3">
        <v>4.6898844789999998</v>
      </c>
      <c r="AI1090" s="3">
        <v>-1.937673829</v>
      </c>
      <c r="AJ1090" s="3">
        <v>-2.0231247570000002</v>
      </c>
      <c r="AK1090" s="3">
        <v>-2.0018422999999999</v>
      </c>
      <c r="AL1090" s="3">
        <v>-2.1019022390000002</v>
      </c>
      <c r="AM1090" s="3">
        <v>-2.042919806</v>
      </c>
      <c r="AN1090" s="3">
        <v>-2.1042912</v>
      </c>
      <c r="AO1090" s="3" t="s">
        <v>44</v>
      </c>
      <c r="AP1090" s="3">
        <f t="shared" si="68"/>
        <v>-2.0193964833318878</v>
      </c>
      <c r="AR1090" s="1">
        <v>-2.0270565220000001</v>
      </c>
      <c r="AS1090" s="3">
        <v>0.48659597599999999</v>
      </c>
    </row>
    <row r="1091" spans="1:45" ht="13" x14ac:dyDescent="0.15">
      <c r="A1091" s="3">
        <v>1968</v>
      </c>
      <c r="C1091" s="3" t="s">
        <v>130</v>
      </c>
      <c r="D1091" s="3" t="s">
        <v>340</v>
      </c>
      <c r="F1091" s="5" t="s">
        <v>341</v>
      </c>
      <c r="G1091" s="3" t="s">
        <v>133</v>
      </c>
      <c r="H1091" s="3">
        <v>2020</v>
      </c>
      <c r="I1091" s="3" t="s">
        <v>50</v>
      </c>
      <c r="J1091" s="3" t="s">
        <v>49</v>
      </c>
      <c r="K1091" s="3" t="s">
        <v>134</v>
      </c>
      <c r="L1091" s="3" t="s">
        <v>45</v>
      </c>
      <c r="M1091" s="3">
        <v>2</v>
      </c>
      <c r="N1091" s="3">
        <v>1.5</v>
      </c>
      <c r="O1091" s="3" t="s">
        <v>342</v>
      </c>
      <c r="P1091" s="3">
        <v>183</v>
      </c>
      <c r="Q1091" s="3">
        <v>190</v>
      </c>
      <c r="R1091" s="3">
        <v>0</v>
      </c>
      <c r="T1091" s="3">
        <v>12</v>
      </c>
      <c r="U1091" s="3">
        <v>13</v>
      </c>
      <c r="V1091" s="3">
        <v>7</v>
      </c>
      <c r="W1091" s="3">
        <v>63.28</v>
      </c>
      <c r="X1091" s="3">
        <v>8.35</v>
      </c>
      <c r="Y1091" s="3">
        <f t="shared" ref="Y1091:Y1154" si="69">(W1091 - AVERAGE($W$2:$W$1621)) / _xlfn.STDEV.P($W$2:$W$1621)</f>
        <v>8.3173553450883869E-2</v>
      </c>
      <c r="Z1091" s="3">
        <v>7.34</v>
      </c>
      <c r="AA1091" s="3">
        <f t="shared" ref="AA1091:AA1154" si="70" xml:space="preserve"> -1 * ((Z1091 - AVERAGE($Z$2:$Z$1621)) / _xlfn.STDEV.P($Z$2:$Z$1621))</f>
        <v>0.40115150051415321</v>
      </c>
      <c r="AB1091" s="3">
        <v>12</v>
      </c>
      <c r="AC1091" s="3">
        <f t="shared" ref="AC1091:AC1154" si="71" xml:space="preserve"> -1 * ((AB1091 - AVERAGE($AB$2:$AB$1621)) / _xlfn.STDEV.P($AB$2:$AB$1621))</f>
        <v>-0.37123618573145645</v>
      </c>
      <c r="AD1091" s="3">
        <v>8.85</v>
      </c>
      <c r="AE1091" s="3">
        <v>0.32219999999999999</v>
      </c>
      <c r="AF1091" s="3">
        <v>0.30810999999999999</v>
      </c>
      <c r="AG1091" s="3">
        <v>0.62305684299999997</v>
      </c>
      <c r="AH1091" s="3">
        <v>21.22582748</v>
      </c>
      <c r="AI1091" s="3">
        <v>-0.423931167</v>
      </c>
      <c r="AJ1091" s="3">
        <v>-0.38917979200000002</v>
      </c>
      <c r="AK1091" s="3">
        <v>-0.45286056000000002</v>
      </c>
      <c r="AL1091" s="3">
        <v>-0.53511063000000003</v>
      </c>
      <c r="AM1091" s="3">
        <v>-0.36101472000000001</v>
      </c>
      <c r="AN1091" s="3">
        <v>-0.46183174999999999</v>
      </c>
      <c r="AO1091" s="3" t="s">
        <v>44</v>
      </c>
      <c r="AP1091" s="3">
        <f t="shared" ref="AP1091:AP1154" si="72" xml:space="preserve"> -1 * ((AD1091 - AVERAGE($AD$2:$AD$1621)) / _xlfn.STDEV.P($AD$2:$AD$1621))</f>
        <v>-0.24252285546306485</v>
      </c>
      <c r="AR1091" s="1">
        <v>-0.515282095</v>
      </c>
      <c r="AS1091" s="3">
        <v>0.47754681100000002</v>
      </c>
    </row>
    <row r="1092" spans="1:45" ht="13" x14ac:dyDescent="0.15">
      <c r="A1092" s="3">
        <v>1969</v>
      </c>
      <c r="C1092" s="3" t="s">
        <v>149</v>
      </c>
      <c r="D1092" s="3" t="s">
        <v>343</v>
      </c>
      <c r="F1092" s="5" t="s">
        <v>344</v>
      </c>
      <c r="G1092" s="3" t="s">
        <v>149</v>
      </c>
      <c r="H1092" s="3">
        <v>2020</v>
      </c>
      <c r="I1092" s="3" t="s">
        <v>50</v>
      </c>
      <c r="J1092" s="3" t="s">
        <v>49</v>
      </c>
      <c r="K1092" s="3" t="s">
        <v>152</v>
      </c>
      <c r="L1092" s="3" t="s">
        <v>45</v>
      </c>
      <c r="M1092" s="3">
        <v>2</v>
      </c>
      <c r="N1092" s="3">
        <v>1.5</v>
      </c>
      <c r="O1092" s="3" t="s">
        <v>345</v>
      </c>
      <c r="P1092" s="3">
        <v>165</v>
      </c>
      <c r="Q1092" s="3">
        <v>167</v>
      </c>
      <c r="R1092" s="3">
        <v>0</v>
      </c>
      <c r="T1092" s="3">
        <v>6</v>
      </c>
      <c r="U1092" s="3">
        <v>6</v>
      </c>
      <c r="V1092" s="3">
        <v>3</v>
      </c>
      <c r="W1092" s="3">
        <v>32.270000000000003</v>
      </c>
      <c r="X1092" s="3">
        <v>15.8</v>
      </c>
      <c r="Y1092" s="3">
        <f t="shared" si="69"/>
        <v>-1.4575515659734404</v>
      </c>
      <c r="Z1092" s="3">
        <v>17.239999999999998</v>
      </c>
      <c r="AA1092" s="3">
        <f t="shared" si="70"/>
        <v>-1.6565291444059871</v>
      </c>
      <c r="AB1092" s="3">
        <v>16</v>
      </c>
      <c r="AC1092" s="3">
        <f t="shared" si="71"/>
        <v>-1.6027921003276207</v>
      </c>
      <c r="AD1092" s="3">
        <v>10.89</v>
      </c>
      <c r="AE1092" s="3">
        <v>0.26650000000000001</v>
      </c>
      <c r="AF1092" s="3">
        <v>0.25042999999999999</v>
      </c>
      <c r="AG1092" s="3">
        <v>0.58019469000000001</v>
      </c>
      <c r="AH1092" s="3">
        <v>8.1294008850000008</v>
      </c>
      <c r="AI1092" s="3">
        <v>-2.3219560659999998</v>
      </c>
      <c r="AJ1092" s="3">
        <v>-2.2804326549999998</v>
      </c>
      <c r="AK1092" s="3">
        <v>-2.2381069999999998</v>
      </c>
      <c r="AL1092" s="3">
        <v>-2.274682672</v>
      </c>
      <c r="AM1092" s="3">
        <v>-2.335980648</v>
      </c>
      <c r="AN1092" s="3">
        <v>-2.3928346999999999</v>
      </c>
      <c r="AO1092" s="3" t="s">
        <v>44</v>
      </c>
      <c r="AP1092" s="3">
        <f t="shared" si="72"/>
        <v>-1.2040141554239139</v>
      </c>
      <c r="AR1092" s="1">
        <v>-2.1760547350000001</v>
      </c>
      <c r="AS1092" s="3">
        <v>0.479828967</v>
      </c>
    </row>
    <row r="1093" spans="1:45" ht="13" x14ac:dyDescent="0.15">
      <c r="A1093" s="3">
        <v>1970</v>
      </c>
      <c r="C1093" s="3" t="s">
        <v>130</v>
      </c>
      <c r="D1093" s="3" t="s">
        <v>346</v>
      </c>
      <c r="F1093" s="5" t="s">
        <v>347</v>
      </c>
      <c r="G1093" s="3" t="s">
        <v>133</v>
      </c>
      <c r="H1093" s="3">
        <v>2020</v>
      </c>
      <c r="I1093" s="3" t="s">
        <v>50</v>
      </c>
      <c r="J1093" s="3" t="s">
        <v>49</v>
      </c>
      <c r="K1093" s="3" t="s">
        <v>134</v>
      </c>
      <c r="L1093" s="3" t="s">
        <v>348</v>
      </c>
      <c r="M1093" s="3">
        <v>4</v>
      </c>
      <c r="N1093" s="3">
        <v>3</v>
      </c>
      <c r="O1093" s="3" t="s">
        <v>349</v>
      </c>
      <c r="P1093" s="3">
        <v>138</v>
      </c>
      <c r="Q1093" s="3">
        <v>140</v>
      </c>
      <c r="R1093" s="3">
        <v>0</v>
      </c>
      <c r="T1093" s="3">
        <v>9</v>
      </c>
      <c r="U1093" s="3">
        <v>9</v>
      </c>
      <c r="V1093" s="3">
        <v>3</v>
      </c>
      <c r="W1093" s="3">
        <v>58.33</v>
      </c>
      <c r="X1093" s="3">
        <v>9.02</v>
      </c>
      <c r="Y1093" s="3">
        <f t="shared" si="69"/>
        <v>-0.16276612217473396</v>
      </c>
      <c r="Z1093" s="3">
        <v>9.7100000000000009</v>
      </c>
      <c r="AA1093" s="3">
        <f t="shared" si="70"/>
        <v>-9.1444775087941285E-2</v>
      </c>
      <c r="AB1093" s="3">
        <v>11</v>
      </c>
      <c r="AC1093" s="3">
        <f t="shared" si="71"/>
        <v>-6.3347207082415438E-2</v>
      </c>
      <c r="AD1093" s="3">
        <v>7.44</v>
      </c>
      <c r="AE1093" s="3">
        <v>0.21532999999999999</v>
      </c>
      <c r="AF1093" s="3">
        <v>0.21975</v>
      </c>
      <c r="AG1093" s="3">
        <v>0.38557501799999999</v>
      </c>
      <c r="AH1093" s="3">
        <v>23.584611559999999</v>
      </c>
      <c r="AI1093" s="3">
        <v>0.82905103499999999</v>
      </c>
      <c r="AJ1093" s="3">
        <v>0.964915827</v>
      </c>
      <c r="AK1093" s="3">
        <v>0.92824863999999996</v>
      </c>
      <c r="AL1093" s="3">
        <v>0.90586869800000003</v>
      </c>
      <c r="AM1093" s="3">
        <v>0.79323177700000003</v>
      </c>
      <c r="AN1093" s="3">
        <v>0.88023293000000002</v>
      </c>
      <c r="AO1093" s="3" t="s">
        <v>44</v>
      </c>
      <c r="AP1093" s="3">
        <f t="shared" si="72"/>
        <v>0.42203730774516846</v>
      </c>
      <c r="AR1093" s="1">
        <v>0.90652623399999999</v>
      </c>
      <c r="AS1093" s="3">
        <v>0.50390675900000004</v>
      </c>
    </row>
    <row r="1094" spans="1:45" ht="13" x14ac:dyDescent="0.15">
      <c r="A1094" s="3">
        <v>1971</v>
      </c>
      <c r="C1094" s="3" t="s">
        <v>130</v>
      </c>
      <c r="D1094" s="3" t="s">
        <v>350</v>
      </c>
      <c r="F1094" s="5" t="s">
        <v>351</v>
      </c>
      <c r="G1094" s="3" t="s">
        <v>133</v>
      </c>
      <c r="H1094" s="3">
        <v>2020</v>
      </c>
      <c r="I1094" s="3" t="s">
        <v>50</v>
      </c>
      <c r="J1094" s="3" t="s">
        <v>49</v>
      </c>
      <c r="K1094" s="3" t="s">
        <v>134</v>
      </c>
      <c r="L1094" s="3" t="s">
        <v>45</v>
      </c>
      <c r="M1094" s="3">
        <v>2</v>
      </c>
      <c r="N1094" s="3">
        <v>1.5</v>
      </c>
      <c r="O1094" s="3" t="s">
        <v>352</v>
      </c>
      <c r="P1094" s="3">
        <v>145</v>
      </c>
      <c r="Q1094" s="3">
        <v>149</v>
      </c>
      <c r="R1094" s="3">
        <v>0</v>
      </c>
      <c r="T1094" s="3">
        <v>11</v>
      </c>
      <c r="U1094" s="3">
        <v>11</v>
      </c>
      <c r="V1094" s="3">
        <v>4</v>
      </c>
      <c r="W1094" s="3">
        <v>55.38</v>
      </c>
      <c r="X1094" s="3">
        <v>8.92</v>
      </c>
      <c r="Y1094" s="3">
        <f t="shared" si="69"/>
        <v>-0.309336231891011</v>
      </c>
      <c r="Z1094" s="3">
        <v>8.9</v>
      </c>
      <c r="AA1094" s="3">
        <f t="shared" si="70"/>
        <v>7.6910914041888517E-2</v>
      </c>
      <c r="AB1094" s="3">
        <v>12</v>
      </c>
      <c r="AC1094" s="3">
        <f t="shared" si="71"/>
        <v>-0.37123618573145645</v>
      </c>
      <c r="AD1094" s="3">
        <v>9.3699999999999992</v>
      </c>
      <c r="AE1094" s="3">
        <v>0.19921</v>
      </c>
      <c r="AF1094" s="3">
        <v>0.22012999999999999</v>
      </c>
      <c r="AG1094" s="3">
        <v>0.45999607300000001</v>
      </c>
      <c r="AH1094" s="3">
        <v>8.3956359999999997</v>
      </c>
      <c r="AI1094" s="3">
        <v>-1.4784753500000001</v>
      </c>
      <c r="AJ1094" s="3">
        <v>-1.470925246</v>
      </c>
      <c r="AK1094" s="3">
        <v>-1.4167582000000001</v>
      </c>
      <c r="AL1094" s="3">
        <v>-1.498093253</v>
      </c>
      <c r="AM1094" s="3">
        <v>-1.552664826</v>
      </c>
      <c r="AN1094" s="3">
        <v>-1.4301623999999999</v>
      </c>
      <c r="AO1094" s="3" t="s">
        <v>44</v>
      </c>
      <c r="AP1094" s="3">
        <f t="shared" si="72"/>
        <v>-0.48760887310014372</v>
      </c>
      <c r="AR1094" s="1">
        <v>-1.403632228</v>
      </c>
      <c r="AS1094" s="3">
        <v>0.49850243399999999</v>
      </c>
    </row>
    <row r="1095" spans="1:45" ht="13" x14ac:dyDescent="0.15">
      <c r="A1095" s="3">
        <v>1972</v>
      </c>
      <c r="C1095" s="3" t="s">
        <v>130</v>
      </c>
      <c r="D1095" s="3" t="s">
        <v>353</v>
      </c>
      <c r="F1095" s="5" t="s">
        <v>354</v>
      </c>
      <c r="G1095" s="3" t="s">
        <v>133</v>
      </c>
      <c r="H1095" s="3">
        <v>2020</v>
      </c>
      <c r="I1095" s="3" t="s">
        <v>50</v>
      </c>
      <c r="J1095" s="3" t="s">
        <v>49</v>
      </c>
      <c r="K1095" s="3" t="s">
        <v>134</v>
      </c>
      <c r="L1095" s="3" t="s">
        <v>45</v>
      </c>
      <c r="M1095" s="3">
        <v>2</v>
      </c>
      <c r="N1095" s="3">
        <v>1.5</v>
      </c>
      <c r="O1095" s="3" t="s">
        <v>355</v>
      </c>
      <c r="P1095" s="3">
        <v>177</v>
      </c>
      <c r="Q1095" s="3">
        <v>175</v>
      </c>
      <c r="R1095" s="3">
        <v>0</v>
      </c>
      <c r="T1095" s="3">
        <v>14</v>
      </c>
      <c r="U1095" s="3">
        <v>14</v>
      </c>
      <c r="V1095" s="3">
        <v>2</v>
      </c>
      <c r="W1095" s="3">
        <v>46.47</v>
      </c>
      <c r="X1095" s="3">
        <v>10.46</v>
      </c>
      <c r="Y1095" s="3">
        <f t="shared" si="69"/>
        <v>-0.75202764801712307</v>
      </c>
      <c r="Z1095" s="3">
        <v>9.68</v>
      </c>
      <c r="AA1095" s="3">
        <f t="shared" si="70"/>
        <v>-8.5209379194243651E-2</v>
      </c>
      <c r="AB1095" s="3">
        <v>12</v>
      </c>
      <c r="AC1095" s="3">
        <f t="shared" si="71"/>
        <v>-0.37123618573145645</v>
      </c>
      <c r="AD1095" s="3">
        <v>10.09</v>
      </c>
      <c r="AE1095" s="3">
        <v>0.25192999999999999</v>
      </c>
      <c r="AF1095" s="3">
        <v>0.24276</v>
      </c>
      <c r="AG1095" s="3">
        <v>0.60878976100000004</v>
      </c>
      <c r="AH1095" s="3">
        <v>8.3293441959999992</v>
      </c>
      <c r="AI1095" s="3">
        <v>-0.27012787100000002</v>
      </c>
      <c r="AJ1095" s="3">
        <v>-0.30750024799999998</v>
      </c>
      <c r="AK1095" s="3">
        <v>-0.40683237</v>
      </c>
      <c r="AL1095" s="3">
        <v>-0.29150527700000001</v>
      </c>
      <c r="AM1095" s="3">
        <v>-0.30289142400000002</v>
      </c>
      <c r="AN1095" s="3">
        <v>-0.18567868000000001</v>
      </c>
      <c r="AO1095" s="3" t="s">
        <v>44</v>
      </c>
      <c r="AP1095" s="3">
        <f t="shared" si="72"/>
        <v>-0.82695874367456124</v>
      </c>
      <c r="AR1095" s="1">
        <v>-0.24068029199999999</v>
      </c>
      <c r="AS1095" s="3">
        <v>0.46620632099999998</v>
      </c>
    </row>
    <row r="1096" spans="1:45" ht="13" x14ac:dyDescent="0.15">
      <c r="A1096" s="3">
        <v>1973</v>
      </c>
      <c r="C1096" s="3" t="s">
        <v>149</v>
      </c>
      <c r="D1096" s="3" t="s">
        <v>356</v>
      </c>
      <c r="F1096" s="5" t="s">
        <v>357</v>
      </c>
      <c r="G1096" s="3" t="s">
        <v>149</v>
      </c>
      <c r="H1096" s="3">
        <v>2020</v>
      </c>
      <c r="I1096" s="3" t="s">
        <v>50</v>
      </c>
      <c r="J1096" s="3" t="s">
        <v>49</v>
      </c>
      <c r="K1096" s="3" t="s">
        <v>152</v>
      </c>
      <c r="L1096" s="3" t="s">
        <v>45</v>
      </c>
      <c r="M1096" s="3">
        <v>2</v>
      </c>
      <c r="N1096" s="3">
        <v>1.5</v>
      </c>
      <c r="O1096" s="3" t="s">
        <v>358</v>
      </c>
      <c r="P1096" s="3">
        <v>187</v>
      </c>
      <c r="Q1096" s="3">
        <v>189</v>
      </c>
      <c r="R1096" s="3">
        <v>0</v>
      </c>
      <c r="T1096" s="3">
        <v>7</v>
      </c>
      <c r="U1096" s="3">
        <v>8</v>
      </c>
      <c r="V1096" s="3">
        <v>2</v>
      </c>
      <c r="W1096" s="3">
        <v>39.630000000000003</v>
      </c>
      <c r="X1096" s="3">
        <v>14.4</v>
      </c>
      <c r="Y1096" s="3">
        <f t="shared" si="69"/>
        <v>-1.0918715634270673</v>
      </c>
      <c r="Z1096" s="3">
        <v>15.96</v>
      </c>
      <c r="AA1096" s="3">
        <f t="shared" si="70"/>
        <v>-1.3904855862748988</v>
      </c>
      <c r="AB1096" s="3">
        <v>15</v>
      </c>
      <c r="AC1096" s="3">
        <f t="shared" si="71"/>
        <v>-1.2949031216785796</v>
      </c>
      <c r="AD1096" s="3">
        <v>11.27</v>
      </c>
      <c r="AE1096" s="3">
        <v>0.47491</v>
      </c>
      <c r="AF1096" s="3">
        <v>0.45290999999999998</v>
      </c>
      <c r="AG1096" s="3">
        <v>0.76316264700000003</v>
      </c>
      <c r="AH1096" s="3">
        <v>6.9651170420000001</v>
      </c>
      <c r="AI1096" s="3">
        <v>-2.4090600260000001</v>
      </c>
      <c r="AJ1096" s="3">
        <v>-2.48241456</v>
      </c>
      <c r="AK1096" s="3">
        <v>-2.4497979000000001</v>
      </c>
      <c r="AL1096" s="3">
        <v>-2.5554752060000001</v>
      </c>
      <c r="AM1096" s="3">
        <v>-2.4924605120000001</v>
      </c>
      <c r="AN1096" s="3">
        <v>-2.5108391999999999</v>
      </c>
      <c r="AO1096" s="3" t="s">
        <v>47</v>
      </c>
      <c r="AP1096" s="3">
        <f t="shared" si="72"/>
        <v>-1.3831154760048558</v>
      </c>
      <c r="AR1096" s="1">
        <v>-2.3330684540000002</v>
      </c>
      <c r="AS1096" s="3">
        <v>0.47478520299999999</v>
      </c>
    </row>
    <row r="1097" spans="1:45" ht="13" x14ac:dyDescent="0.15">
      <c r="A1097" s="3">
        <v>1974</v>
      </c>
      <c r="C1097" s="3" t="s">
        <v>130</v>
      </c>
      <c r="D1097" s="3" t="s">
        <v>359</v>
      </c>
      <c r="F1097" s="5" t="s">
        <v>360</v>
      </c>
      <c r="G1097" s="3" t="s">
        <v>133</v>
      </c>
      <c r="H1097" s="3">
        <v>2020</v>
      </c>
      <c r="I1097" s="3" t="s">
        <v>50</v>
      </c>
      <c r="J1097" s="3" t="s">
        <v>41</v>
      </c>
      <c r="K1097" s="3" t="s">
        <v>134</v>
      </c>
      <c r="L1097" s="3" t="s">
        <v>45</v>
      </c>
      <c r="M1097" s="3">
        <v>2</v>
      </c>
      <c r="N1097" s="3">
        <v>1.5</v>
      </c>
      <c r="O1097" s="3" t="s">
        <v>361</v>
      </c>
      <c r="P1097" s="3">
        <v>154</v>
      </c>
      <c r="Q1097" s="3">
        <v>157</v>
      </c>
      <c r="R1097" s="3">
        <v>0</v>
      </c>
      <c r="T1097" s="3">
        <v>13</v>
      </c>
      <c r="U1097" s="3">
        <v>15</v>
      </c>
      <c r="V1097" s="3">
        <v>3</v>
      </c>
      <c r="W1097" s="3">
        <v>80.77</v>
      </c>
      <c r="X1097" s="3">
        <v>4.97</v>
      </c>
      <c r="Y1097" s="3">
        <f t="shared" si="69"/>
        <v>0.95216040732806617</v>
      </c>
      <c r="Z1097" s="3">
        <v>4.0999999999999996</v>
      </c>
      <c r="AA1097" s="3">
        <f t="shared" si="70"/>
        <v>1.074574257033472</v>
      </c>
      <c r="AB1097" s="3">
        <v>7</v>
      </c>
      <c r="AC1097" s="3">
        <f t="shared" si="71"/>
        <v>1.1682087075137486</v>
      </c>
      <c r="AD1097" s="3">
        <v>6.05</v>
      </c>
      <c r="AE1097" s="3">
        <v>8.5580000000000003E-2</v>
      </c>
      <c r="AF1097" s="3">
        <v>7.1309999999999998E-2</v>
      </c>
      <c r="AG1097" s="3">
        <v>0.34197872699999998</v>
      </c>
      <c r="AH1097" s="3">
        <v>24.31628345</v>
      </c>
      <c r="AI1097" s="3">
        <v>0.35534636800000002</v>
      </c>
      <c r="AJ1097" s="3">
        <v>0.33590851700000002</v>
      </c>
      <c r="AK1097" s="3">
        <v>0.38409933000000002</v>
      </c>
      <c r="AL1097" s="3">
        <v>0.42208361900000002</v>
      </c>
      <c r="AM1097" s="3">
        <v>0.35725663299999999</v>
      </c>
      <c r="AN1097" s="3">
        <v>0.46669093</v>
      </c>
      <c r="AO1097" s="3" t="s">
        <v>44</v>
      </c>
      <c r="AP1097" s="3">
        <f t="shared" si="72"/>
        <v>1.0771710856596686</v>
      </c>
      <c r="AR1097" s="1">
        <v>0.40728624000000002</v>
      </c>
      <c r="AS1097" s="3">
        <v>0.51061866199999995</v>
      </c>
    </row>
    <row r="1098" spans="1:45" ht="13" x14ac:dyDescent="0.15">
      <c r="A1098" s="3">
        <v>1975</v>
      </c>
      <c r="C1098" s="3" t="s">
        <v>149</v>
      </c>
      <c r="D1098" s="3" t="s">
        <v>362</v>
      </c>
      <c r="F1098" s="5" t="s">
        <v>363</v>
      </c>
      <c r="G1098" s="3" t="s">
        <v>149</v>
      </c>
      <c r="H1098" s="3">
        <v>2020</v>
      </c>
      <c r="I1098" s="3" t="s">
        <v>50</v>
      </c>
      <c r="J1098" s="3" t="s">
        <v>49</v>
      </c>
      <c r="K1098" s="3" t="s">
        <v>152</v>
      </c>
      <c r="L1098" s="3" t="s">
        <v>45</v>
      </c>
      <c r="M1098" s="3">
        <v>2</v>
      </c>
      <c r="N1098" s="3">
        <v>1.5</v>
      </c>
      <c r="O1098" s="3" t="s">
        <v>364</v>
      </c>
      <c r="P1098" s="3">
        <v>168</v>
      </c>
      <c r="Q1098" s="3">
        <v>172</v>
      </c>
      <c r="R1098" s="3">
        <v>0</v>
      </c>
      <c r="T1098" s="3">
        <v>9</v>
      </c>
      <c r="U1098" s="3">
        <v>9</v>
      </c>
      <c r="V1098" s="3">
        <v>2</v>
      </c>
      <c r="W1098" s="3">
        <v>47.61</v>
      </c>
      <c r="X1098" s="3">
        <v>11.28</v>
      </c>
      <c r="Y1098" s="3">
        <f t="shared" si="69"/>
        <v>-0.69538699544879889</v>
      </c>
      <c r="Z1098" s="3">
        <v>12.46</v>
      </c>
      <c r="AA1098" s="3">
        <f t="shared" si="70"/>
        <v>-0.66302273201020256</v>
      </c>
      <c r="AB1098" s="3">
        <v>12</v>
      </c>
      <c r="AC1098" s="3">
        <f t="shared" si="71"/>
        <v>-0.37123618573145645</v>
      </c>
      <c r="AD1098" s="3">
        <v>11.11</v>
      </c>
      <c r="AE1098" s="3">
        <v>0.23275999999999999</v>
      </c>
      <c r="AF1098" s="3">
        <v>0.20754</v>
      </c>
      <c r="AG1098" s="3">
        <v>0.61200500999999996</v>
      </c>
      <c r="AH1098" s="3">
        <v>7.436420977</v>
      </c>
      <c r="AI1098" s="3">
        <v>-0.70674923599999995</v>
      </c>
      <c r="AJ1098" s="3">
        <v>-0.66788140200000001</v>
      </c>
      <c r="AK1098" s="3">
        <v>-0.66996520000000004</v>
      </c>
      <c r="AL1098" s="3">
        <v>-0.76721741799999998</v>
      </c>
      <c r="AM1098" s="3">
        <v>-0.71765065900000002</v>
      </c>
      <c r="AN1098" s="3">
        <v>-0.75113993999999995</v>
      </c>
      <c r="AO1098" s="3" t="s">
        <v>44</v>
      </c>
      <c r="AP1098" s="3">
        <f t="shared" si="72"/>
        <v>-1.3077043936549853</v>
      </c>
      <c r="AR1098" s="1">
        <v>-0.80170687600000001</v>
      </c>
      <c r="AS1098" s="3">
        <v>0.45176875900000002</v>
      </c>
    </row>
    <row r="1099" spans="1:45" ht="13" x14ac:dyDescent="0.15">
      <c r="A1099" s="3">
        <v>1976</v>
      </c>
      <c r="C1099" s="3" t="s">
        <v>149</v>
      </c>
      <c r="D1099" s="3" t="s">
        <v>365</v>
      </c>
      <c r="F1099" s="5" t="s">
        <v>366</v>
      </c>
      <c r="G1099" s="3" t="s">
        <v>149</v>
      </c>
      <c r="H1099" s="3">
        <v>2020</v>
      </c>
      <c r="I1099" s="3" t="s">
        <v>50</v>
      </c>
      <c r="J1099" s="3" t="s">
        <v>49</v>
      </c>
      <c r="K1099" s="3" t="s">
        <v>152</v>
      </c>
      <c r="L1099" s="3" t="s">
        <v>45</v>
      </c>
      <c r="M1099" s="3">
        <v>2</v>
      </c>
      <c r="N1099" s="3">
        <v>1.5</v>
      </c>
      <c r="O1099" s="3" t="s">
        <v>367</v>
      </c>
      <c r="P1099" s="3">
        <v>158</v>
      </c>
      <c r="Q1099" s="3">
        <v>166</v>
      </c>
      <c r="R1099" s="3">
        <v>0</v>
      </c>
      <c r="T1099" s="3">
        <v>6</v>
      </c>
      <c r="U1099" s="3">
        <v>6</v>
      </c>
      <c r="V1099" s="3">
        <v>4</v>
      </c>
      <c r="W1099" s="3">
        <v>21.48</v>
      </c>
      <c r="X1099" s="3">
        <v>17.010000000000002</v>
      </c>
      <c r="Y1099" s="3">
        <f t="shared" si="69"/>
        <v>-1.9936503740543321</v>
      </c>
      <c r="Z1099" s="3">
        <v>17.79</v>
      </c>
      <c r="AA1099" s="3">
        <f t="shared" si="70"/>
        <v>-1.7708447357904396</v>
      </c>
      <c r="AB1099" s="3">
        <v>18</v>
      </c>
      <c r="AC1099" s="3">
        <f t="shared" si="71"/>
        <v>-2.2185700576257026</v>
      </c>
      <c r="AD1099" s="3">
        <v>11.76</v>
      </c>
      <c r="AE1099" s="3">
        <v>0.44979999999999998</v>
      </c>
      <c r="AF1099" s="3">
        <v>0.44979999999999998</v>
      </c>
      <c r="AG1099" s="3">
        <v>0.68845824200000005</v>
      </c>
      <c r="AH1099" s="3">
        <v>5.2611496410000003</v>
      </c>
      <c r="AI1099" s="3">
        <v>-2.302255454</v>
      </c>
      <c r="AJ1099" s="3">
        <v>-2.3424480569999999</v>
      </c>
      <c r="AK1099" s="3">
        <v>-2.2495669999999999</v>
      </c>
      <c r="AL1099" s="3">
        <v>-2.2997325019999999</v>
      </c>
      <c r="AM1099" s="3">
        <v>-2.4008874950000001</v>
      </c>
      <c r="AN1099" s="3">
        <v>-2.3847195999999999</v>
      </c>
      <c r="AO1099" s="3" t="s">
        <v>47</v>
      </c>
      <c r="AP1099" s="3">
        <f t="shared" si="72"/>
        <v>-1.6140619157013343</v>
      </c>
      <c r="AR1099" s="1">
        <v>-1.8406639330000001</v>
      </c>
      <c r="AS1099" s="3">
        <v>0.50096038799999998</v>
      </c>
    </row>
    <row r="1100" spans="1:45" ht="13" x14ac:dyDescent="0.15">
      <c r="A1100" s="3">
        <v>1977</v>
      </c>
      <c r="C1100" s="3" t="s">
        <v>130</v>
      </c>
      <c r="D1100" s="3" t="s">
        <v>368</v>
      </c>
      <c r="F1100" s="5" t="s">
        <v>369</v>
      </c>
      <c r="G1100" s="3" t="s">
        <v>133</v>
      </c>
      <c r="H1100" s="3">
        <v>2020</v>
      </c>
      <c r="I1100" s="3" t="s">
        <v>50</v>
      </c>
      <c r="J1100" s="3" t="s">
        <v>49</v>
      </c>
      <c r="K1100" s="3" t="s">
        <v>134</v>
      </c>
      <c r="L1100" s="3" t="s">
        <v>45</v>
      </c>
      <c r="M1100" s="3">
        <v>2</v>
      </c>
      <c r="N1100" s="3">
        <v>1.5</v>
      </c>
      <c r="O1100" s="3" t="s">
        <v>370</v>
      </c>
      <c r="P1100" s="3">
        <v>142</v>
      </c>
      <c r="Q1100" s="3">
        <v>144</v>
      </c>
      <c r="R1100" s="3">
        <v>0</v>
      </c>
      <c r="T1100" s="3">
        <v>10</v>
      </c>
      <c r="U1100" s="3">
        <v>10</v>
      </c>
      <c r="V1100" s="3">
        <v>3</v>
      </c>
      <c r="W1100" s="3">
        <v>67.599999999999994</v>
      </c>
      <c r="X1100" s="3">
        <v>7.48</v>
      </c>
      <c r="Y1100" s="3">
        <f t="shared" si="69"/>
        <v>0.297811815815059</v>
      </c>
      <c r="Z1100" s="3">
        <v>6.68</v>
      </c>
      <c r="AA1100" s="3">
        <f t="shared" si="70"/>
        <v>0.53833021017549598</v>
      </c>
      <c r="AB1100" s="3">
        <v>10</v>
      </c>
      <c r="AC1100" s="3">
        <f t="shared" si="71"/>
        <v>0.2445417715666256</v>
      </c>
      <c r="AD1100" s="3">
        <v>9.1999999999999993</v>
      </c>
      <c r="AE1100" s="3">
        <v>0.24049000000000001</v>
      </c>
      <c r="AF1100" s="3">
        <v>0.25440000000000002</v>
      </c>
      <c r="AG1100" s="3">
        <v>0.43202673699999999</v>
      </c>
      <c r="AH1100" s="3">
        <v>16.423983329999999</v>
      </c>
      <c r="AI1100" s="3">
        <v>-1.630376823</v>
      </c>
      <c r="AJ1100" s="3">
        <v>-1.6892940750000001</v>
      </c>
      <c r="AK1100" s="3">
        <v>-1.5855579</v>
      </c>
      <c r="AL1100" s="3">
        <v>-1.6292967119999999</v>
      </c>
      <c r="AM1100" s="3">
        <v>-1.630828459</v>
      </c>
      <c r="AN1100" s="3">
        <v>-1.6172171</v>
      </c>
      <c r="AO1100" s="3" t="s">
        <v>44</v>
      </c>
      <c r="AP1100" s="3">
        <f t="shared" si="72"/>
        <v>-0.40748459810340637</v>
      </c>
      <c r="AR1100" s="1">
        <v>-1.4939842059999999</v>
      </c>
      <c r="AS1100" s="3">
        <v>0.46221728299999998</v>
      </c>
    </row>
    <row r="1101" spans="1:45" ht="13" x14ac:dyDescent="0.15">
      <c r="A1101" s="3">
        <v>1978</v>
      </c>
      <c r="C1101" s="3" t="s">
        <v>130</v>
      </c>
      <c r="D1101" s="3" t="s">
        <v>371</v>
      </c>
      <c r="F1101" s="5" t="s">
        <v>372</v>
      </c>
      <c r="G1101" s="3" t="s">
        <v>133</v>
      </c>
      <c r="H1101" s="3">
        <v>2020</v>
      </c>
      <c r="I1101" s="3" t="s">
        <v>50</v>
      </c>
      <c r="J1101" s="3" t="s">
        <v>49</v>
      </c>
      <c r="K1101" s="3" t="s">
        <v>134</v>
      </c>
      <c r="L1101" s="3" t="s">
        <v>45</v>
      </c>
      <c r="M1101" s="3">
        <v>2</v>
      </c>
      <c r="N1101" s="3">
        <v>1.5</v>
      </c>
      <c r="O1101" s="3" t="s">
        <v>373</v>
      </c>
      <c r="P1101" s="3">
        <v>190</v>
      </c>
      <c r="Q1101" s="3">
        <v>192</v>
      </c>
      <c r="R1101" s="3">
        <v>0</v>
      </c>
      <c r="T1101" s="3">
        <v>10</v>
      </c>
      <c r="U1101" s="3">
        <v>10</v>
      </c>
      <c r="V1101" s="3">
        <v>1</v>
      </c>
      <c r="W1101" s="3">
        <v>55.75</v>
      </c>
      <c r="X1101" s="3">
        <v>10.199999999999999</v>
      </c>
      <c r="Y1101" s="3">
        <f t="shared" si="69"/>
        <v>-0.2909528621977831</v>
      </c>
      <c r="Z1101" s="3">
        <v>11.19</v>
      </c>
      <c r="AA1101" s="3">
        <f t="shared" si="70"/>
        <v>-0.39905763917701254</v>
      </c>
      <c r="AB1101" s="3">
        <v>12</v>
      </c>
      <c r="AC1101" s="3">
        <f t="shared" si="71"/>
        <v>-0.37123618573145645</v>
      </c>
      <c r="AD1101" s="3">
        <v>8.73</v>
      </c>
      <c r="AE1101" s="3">
        <v>0.27644000000000002</v>
      </c>
      <c r="AF1101" s="3">
        <v>0.24876999999999999</v>
      </c>
      <c r="AG1101" s="3">
        <v>0.58886695600000005</v>
      </c>
      <c r="AH1101" s="3">
        <v>11.66595534</v>
      </c>
      <c r="AI1101" s="3">
        <v>-0.99112722900000005</v>
      </c>
      <c r="AJ1101" s="3">
        <v>-0.962188453</v>
      </c>
      <c r="AK1101" s="3">
        <v>-1.0338674999999999</v>
      </c>
      <c r="AL1101" s="3">
        <v>-1.002847662</v>
      </c>
      <c r="AM1101" s="3">
        <v>-0.95763785300000004</v>
      </c>
      <c r="AN1101" s="3">
        <v>-1.0004021000000001</v>
      </c>
      <c r="AO1101" s="3" t="s">
        <v>44</v>
      </c>
      <c r="AP1101" s="3">
        <f t="shared" si="72"/>
        <v>-0.18596454370066237</v>
      </c>
      <c r="AR1101" s="1">
        <v>-0.96604765699999995</v>
      </c>
      <c r="AS1101" s="3">
        <v>0.47191738599999999</v>
      </c>
    </row>
    <row r="1102" spans="1:45" ht="13" x14ac:dyDescent="0.15">
      <c r="A1102" s="3">
        <v>1979</v>
      </c>
      <c r="C1102" s="3" t="s">
        <v>130</v>
      </c>
      <c r="D1102" s="3" t="s">
        <v>374</v>
      </c>
      <c r="F1102" s="5" t="s">
        <v>375</v>
      </c>
      <c r="G1102" s="3" t="s">
        <v>133</v>
      </c>
      <c r="H1102" s="3">
        <v>2020</v>
      </c>
      <c r="I1102" s="3" t="s">
        <v>50</v>
      </c>
      <c r="J1102" s="3" t="s">
        <v>49</v>
      </c>
      <c r="K1102" s="3" t="s">
        <v>134</v>
      </c>
      <c r="L1102" s="3" t="s">
        <v>45</v>
      </c>
      <c r="M1102" s="3">
        <v>2</v>
      </c>
      <c r="N1102" s="3">
        <v>2</v>
      </c>
      <c r="O1102" s="3" t="s">
        <v>376</v>
      </c>
      <c r="P1102" s="3">
        <v>154</v>
      </c>
      <c r="Q1102" s="3">
        <v>155</v>
      </c>
      <c r="R1102" s="3">
        <v>0</v>
      </c>
      <c r="T1102" s="3">
        <v>13</v>
      </c>
      <c r="U1102" s="3">
        <v>13</v>
      </c>
      <c r="V1102" s="3">
        <v>2</v>
      </c>
      <c r="W1102" s="3">
        <v>57.99</v>
      </c>
      <c r="X1102" s="3">
        <v>8.15</v>
      </c>
      <c r="Y1102" s="3">
        <f t="shared" si="69"/>
        <v>-0.17965894837932167</v>
      </c>
      <c r="Z1102" s="3">
        <v>8.5399999999999991</v>
      </c>
      <c r="AA1102" s="3">
        <f t="shared" si="70"/>
        <v>0.15173566476625752</v>
      </c>
      <c r="AB1102" s="3">
        <v>11</v>
      </c>
      <c r="AC1102" s="3">
        <f t="shared" si="71"/>
        <v>-6.3347207082415438E-2</v>
      </c>
      <c r="AD1102" s="3">
        <v>9.6999999999999993</v>
      </c>
      <c r="AE1102" s="3">
        <v>0.17119000000000001</v>
      </c>
      <c r="AF1102" s="3">
        <v>0.17992</v>
      </c>
      <c r="AG1102" s="3">
        <v>0.53556530199999997</v>
      </c>
      <c r="AH1102" s="3">
        <v>14.117845669999999</v>
      </c>
      <c r="AI1102" s="3">
        <v>-0.43226143299999997</v>
      </c>
      <c r="AJ1102" s="3">
        <v>-0.45185772200000002</v>
      </c>
      <c r="AK1102" s="3">
        <v>-0.47980317</v>
      </c>
      <c r="AL1102" s="3">
        <v>-0.47621329400000001</v>
      </c>
      <c r="AM1102" s="3">
        <v>-0.47324292699999998</v>
      </c>
      <c r="AN1102" s="3">
        <v>-0.43149559999999998</v>
      </c>
      <c r="AO1102" s="3" t="s">
        <v>44</v>
      </c>
      <c r="AP1102" s="3">
        <f t="shared" si="72"/>
        <v>-0.64314423044675162</v>
      </c>
      <c r="AR1102" s="1">
        <v>-0.51659344600000001</v>
      </c>
      <c r="AS1102" s="3">
        <v>0.47537043499999998</v>
      </c>
    </row>
    <row r="1103" spans="1:45" ht="13" x14ac:dyDescent="0.15">
      <c r="A1103" s="3">
        <v>1980</v>
      </c>
      <c r="C1103" s="3" t="s">
        <v>149</v>
      </c>
      <c r="D1103" s="3" t="s">
        <v>377</v>
      </c>
      <c r="F1103" s="5" t="s">
        <v>378</v>
      </c>
      <c r="G1103" s="3" t="s">
        <v>149</v>
      </c>
      <c r="H1103" s="3">
        <v>2020</v>
      </c>
      <c r="I1103" s="3" t="s">
        <v>50</v>
      </c>
      <c r="J1103" s="3" t="s">
        <v>49</v>
      </c>
      <c r="K1103" s="3" t="s">
        <v>152</v>
      </c>
      <c r="L1103" s="3" t="s">
        <v>45</v>
      </c>
      <c r="M1103" s="3">
        <v>2</v>
      </c>
      <c r="N1103" s="3">
        <v>1.5</v>
      </c>
      <c r="O1103" s="3" t="s">
        <v>379</v>
      </c>
      <c r="P1103" s="3">
        <v>166</v>
      </c>
      <c r="Q1103" s="3">
        <v>173</v>
      </c>
      <c r="R1103" s="3">
        <v>0</v>
      </c>
      <c r="T1103" s="3">
        <v>11</v>
      </c>
      <c r="U1103" s="3">
        <v>10</v>
      </c>
      <c r="V1103" s="3">
        <v>3</v>
      </c>
      <c r="W1103" s="3">
        <v>35.380000000000003</v>
      </c>
      <c r="X1103" s="3">
        <v>12.47</v>
      </c>
      <c r="Y1103" s="3">
        <f t="shared" si="69"/>
        <v>-1.3030318909844159</v>
      </c>
      <c r="Z1103" s="3">
        <v>13.8</v>
      </c>
      <c r="AA1103" s="3">
        <f t="shared" si="70"/>
        <v>-0.94153708192868624</v>
      </c>
      <c r="AB1103" s="3">
        <v>13</v>
      </c>
      <c r="AC1103" s="3">
        <f t="shared" si="71"/>
        <v>-0.67912516438049753</v>
      </c>
      <c r="AD1103" s="3">
        <v>11.65</v>
      </c>
      <c r="AE1103" s="3">
        <v>0.35371999999999998</v>
      </c>
      <c r="AF1103" s="3">
        <v>0.32705000000000001</v>
      </c>
      <c r="AG1103" s="3">
        <v>0.69754246799999997</v>
      </c>
      <c r="AH1103" s="3">
        <v>4.7058013709999997</v>
      </c>
      <c r="AI1103" s="3">
        <v>-1.972929763</v>
      </c>
      <c r="AJ1103" s="3">
        <v>-2.1570113110000002</v>
      </c>
      <c r="AK1103" s="3">
        <v>-2.0513952</v>
      </c>
      <c r="AL1103" s="3">
        <v>-2.0597477660000001</v>
      </c>
      <c r="AM1103" s="3">
        <v>-1.9998059260000001</v>
      </c>
      <c r="AN1103" s="3">
        <v>-2.0796800000000002</v>
      </c>
      <c r="AO1103" s="3" t="s">
        <v>44</v>
      </c>
      <c r="AP1103" s="3">
        <f t="shared" si="72"/>
        <v>-1.5622167965857987</v>
      </c>
      <c r="AR1103" s="1">
        <v>-2.1404502820000002</v>
      </c>
      <c r="AS1103" s="3">
        <v>0.48212118399999998</v>
      </c>
    </row>
    <row r="1104" spans="1:45" ht="13" x14ac:dyDescent="0.15">
      <c r="A1104" s="3">
        <v>1981</v>
      </c>
      <c r="C1104" s="3" t="s">
        <v>130</v>
      </c>
      <c r="D1104" s="3" t="s">
        <v>380</v>
      </c>
      <c r="F1104" s="5" t="s">
        <v>381</v>
      </c>
      <c r="G1104" s="3" t="s">
        <v>133</v>
      </c>
      <c r="H1104" s="3">
        <v>2020</v>
      </c>
      <c r="I1104" s="3" t="s">
        <v>50</v>
      </c>
      <c r="J1104" s="3" t="s">
        <v>49</v>
      </c>
      <c r="K1104" s="3" t="s">
        <v>134</v>
      </c>
      <c r="L1104" s="3" t="s">
        <v>45</v>
      </c>
      <c r="M1104" s="3">
        <v>2</v>
      </c>
      <c r="N1104" s="3">
        <v>1.5</v>
      </c>
      <c r="O1104" s="3" t="s">
        <v>382</v>
      </c>
      <c r="P1104" s="3">
        <v>160</v>
      </c>
      <c r="Q1104" s="3">
        <v>168</v>
      </c>
      <c r="R1104" s="3">
        <v>0</v>
      </c>
      <c r="T1104" s="3">
        <v>11</v>
      </c>
      <c r="U1104" s="3">
        <v>11</v>
      </c>
      <c r="V1104" s="3">
        <v>3</v>
      </c>
      <c r="W1104" s="3">
        <v>50.87</v>
      </c>
      <c r="X1104" s="3">
        <v>9.8699999999999992</v>
      </c>
      <c r="Y1104" s="3">
        <f t="shared" si="69"/>
        <v>-0.53341460301657406</v>
      </c>
      <c r="Z1104" s="3">
        <v>9.81</v>
      </c>
      <c r="AA1104" s="3">
        <f t="shared" si="70"/>
        <v>-0.11222942806693252</v>
      </c>
      <c r="AB1104" s="3">
        <v>12</v>
      </c>
      <c r="AC1104" s="3">
        <f t="shared" si="71"/>
        <v>-0.37123618573145645</v>
      </c>
      <c r="AD1104" s="3">
        <v>10.92</v>
      </c>
      <c r="AE1104" s="3">
        <v>0.34605000000000002</v>
      </c>
      <c r="AF1104" s="3">
        <v>0.34005000000000002</v>
      </c>
      <c r="AG1104" s="3">
        <v>0.56453001700000005</v>
      </c>
      <c r="AH1104" s="3">
        <v>2.2853222209999999</v>
      </c>
      <c r="AI1104" s="3">
        <v>-1.546000139</v>
      </c>
      <c r="AJ1104" s="3">
        <v>-1.7181028380000001</v>
      </c>
      <c r="AK1104" s="3">
        <v>-1.5594794000000001</v>
      </c>
      <c r="AL1104" s="3">
        <v>-1.5790009469999999</v>
      </c>
      <c r="AM1104" s="3">
        <v>-1.7186096980000001</v>
      </c>
      <c r="AN1104" s="3">
        <v>-1.5850259</v>
      </c>
      <c r="AO1104" s="3" t="s">
        <v>44</v>
      </c>
      <c r="AP1104" s="3">
        <f t="shared" si="72"/>
        <v>-1.2181537333645143</v>
      </c>
      <c r="AR1104" s="1">
        <v>-1.549272194</v>
      </c>
      <c r="AS1104" s="3">
        <v>0.50171940400000004</v>
      </c>
    </row>
    <row r="1105" spans="1:45" ht="13" x14ac:dyDescent="0.15">
      <c r="A1105" s="3">
        <v>1982</v>
      </c>
      <c r="C1105" s="3" t="s">
        <v>383</v>
      </c>
      <c r="D1105" s="3" t="s">
        <v>384</v>
      </c>
      <c r="F1105" s="5" t="s">
        <v>385</v>
      </c>
      <c r="G1105" s="3" t="s">
        <v>146</v>
      </c>
      <c r="H1105" s="3">
        <v>2020</v>
      </c>
      <c r="I1105" s="3" t="s">
        <v>50</v>
      </c>
      <c r="J1105" s="3" t="s">
        <v>41</v>
      </c>
      <c r="K1105" s="3" t="s">
        <v>147</v>
      </c>
      <c r="L1105" s="3" t="s">
        <v>45</v>
      </c>
      <c r="M1105" s="3">
        <v>2</v>
      </c>
      <c r="N1105" s="3">
        <v>2</v>
      </c>
      <c r="O1105" s="3" t="s">
        <v>386</v>
      </c>
      <c r="P1105" s="3">
        <v>193</v>
      </c>
      <c r="Q1105" s="3">
        <v>194</v>
      </c>
      <c r="R1105" s="3">
        <v>0</v>
      </c>
      <c r="T1105" s="3">
        <v>11</v>
      </c>
      <c r="U1105" s="3">
        <v>11</v>
      </c>
      <c r="V1105" s="3">
        <v>2</v>
      </c>
      <c r="W1105" s="3">
        <v>55.14</v>
      </c>
      <c r="X1105" s="3">
        <v>10.09</v>
      </c>
      <c r="Y1105" s="3">
        <f t="shared" si="69"/>
        <v>-0.32126057980013195</v>
      </c>
      <c r="Z1105" s="3">
        <v>9.84</v>
      </c>
      <c r="AA1105" s="3">
        <f t="shared" si="70"/>
        <v>-0.11846482396062979</v>
      </c>
      <c r="AB1105" s="3">
        <v>12</v>
      </c>
      <c r="AC1105" s="3">
        <f t="shared" si="71"/>
        <v>-0.37123618573145645</v>
      </c>
      <c r="AD1105" s="3">
        <v>9.67</v>
      </c>
      <c r="AE1105" s="3">
        <v>0.28897</v>
      </c>
      <c r="AF1105" s="3">
        <v>0.26658999999999999</v>
      </c>
      <c r="AG1105" s="3">
        <v>0.62796502700000001</v>
      </c>
      <c r="AH1105" s="3">
        <v>17.2684225</v>
      </c>
      <c r="AI1105" s="3">
        <v>-0.42230046900000001</v>
      </c>
      <c r="AJ1105" s="3">
        <v>-0.28986068799999998</v>
      </c>
      <c r="AK1105" s="3">
        <v>-0.14471523</v>
      </c>
      <c r="AL1105" s="3">
        <v>-0.14202861999999999</v>
      </c>
      <c r="AM1105" s="3">
        <v>-0.438363485</v>
      </c>
      <c r="AN1105" s="3">
        <v>-0.29376182000000001</v>
      </c>
      <c r="AO1105" s="3" t="s">
        <v>44</v>
      </c>
      <c r="AP1105" s="3">
        <f t="shared" si="72"/>
        <v>-0.62900465250615123</v>
      </c>
      <c r="AR1105" s="1">
        <v>-4.2681380000000003E-3</v>
      </c>
      <c r="AS1105" s="3">
        <v>0.47012006499999998</v>
      </c>
    </row>
    <row r="1106" spans="1:45" ht="13" x14ac:dyDescent="0.15">
      <c r="A1106" s="3">
        <v>1983</v>
      </c>
      <c r="C1106" s="3" t="s">
        <v>149</v>
      </c>
      <c r="D1106" s="3" t="s">
        <v>387</v>
      </c>
      <c r="F1106" s="5" t="s">
        <v>388</v>
      </c>
      <c r="G1106" s="3" t="s">
        <v>149</v>
      </c>
      <c r="H1106" s="3">
        <v>2020</v>
      </c>
      <c r="I1106" s="3" t="s">
        <v>50</v>
      </c>
      <c r="J1106" s="3" t="s">
        <v>49</v>
      </c>
      <c r="K1106" s="3" t="s">
        <v>152</v>
      </c>
      <c r="L1106" s="3" t="s">
        <v>45</v>
      </c>
      <c r="M1106" s="3">
        <v>2</v>
      </c>
      <c r="N1106" s="3">
        <v>1.5</v>
      </c>
      <c r="O1106" s="3" t="s">
        <v>389</v>
      </c>
      <c r="P1106" s="3">
        <v>160</v>
      </c>
      <c r="Q1106" s="3">
        <v>164</v>
      </c>
      <c r="R1106" s="3">
        <v>0</v>
      </c>
      <c r="T1106" s="3">
        <v>5</v>
      </c>
      <c r="U1106" s="3">
        <v>5</v>
      </c>
      <c r="V1106" s="3">
        <v>2</v>
      </c>
      <c r="W1106" s="3">
        <v>18.329999999999998</v>
      </c>
      <c r="X1106" s="3">
        <v>18.75</v>
      </c>
      <c r="Y1106" s="3">
        <f t="shared" si="69"/>
        <v>-2.1501574403615438</v>
      </c>
      <c r="Z1106" s="3">
        <v>20.010000000000002</v>
      </c>
      <c r="AA1106" s="3">
        <f t="shared" si="70"/>
        <v>-2.2322640319240472</v>
      </c>
      <c r="AB1106" s="3">
        <v>18</v>
      </c>
      <c r="AC1106" s="3">
        <f t="shared" si="71"/>
        <v>-2.2185700576257026</v>
      </c>
      <c r="AD1106" s="3">
        <v>11.58</v>
      </c>
      <c r="AE1106" s="3">
        <v>0.42168</v>
      </c>
      <c r="AF1106" s="3">
        <v>0.4163</v>
      </c>
      <c r="AG1106" s="3">
        <v>0.63289483499999999</v>
      </c>
      <c r="AH1106" s="3">
        <v>6.3560160569999997</v>
      </c>
      <c r="AI1106" s="3">
        <v>-1.915654564</v>
      </c>
      <c r="AJ1106" s="3">
        <v>-1.895952488</v>
      </c>
      <c r="AK1106" s="3">
        <v>-1.9119557</v>
      </c>
      <c r="AL1106" s="3">
        <v>-1.900405879</v>
      </c>
      <c r="AM1106" s="3">
        <v>-1.8291389360000001</v>
      </c>
      <c r="AN1106" s="3">
        <v>-1.8778626</v>
      </c>
      <c r="AO1106" s="3" t="s">
        <v>44</v>
      </c>
      <c r="AP1106" s="3">
        <f t="shared" si="72"/>
        <v>-1.5292244480577302</v>
      </c>
      <c r="AR1106" s="1">
        <v>-1.8394746179999999</v>
      </c>
      <c r="AS1106" s="3">
        <v>0.46788982800000001</v>
      </c>
    </row>
    <row r="1107" spans="1:45" ht="13" x14ac:dyDescent="0.15">
      <c r="A1107" s="3">
        <v>1984</v>
      </c>
      <c r="C1107" s="3" t="s">
        <v>130</v>
      </c>
      <c r="D1107" s="3" t="s">
        <v>387</v>
      </c>
      <c r="F1107" s="5" t="s">
        <v>390</v>
      </c>
      <c r="G1107" s="3" t="s">
        <v>133</v>
      </c>
      <c r="H1107" s="3">
        <v>2020</v>
      </c>
      <c r="I1107" s="3" t="s">
        <v>50</v>
      </c>
      <c r="J1107" s="3" t="s">
        <v>58</v>
      </c>
      <c r="K1107" s="3" t="s">
        <v>134</v>
      </c>
      <c r="L1107" s="3" t="s">
        <v>45</v>
      </c>
      <c r="M1107" s="3">
        <v>2</v>
      </c>
      <c r="N1107" s="3">
        <v>1.5</v>
      </c>
      <c r="O1107" s="3" t="s">
        <v>391</v>
      </c>
      <c r="P1107" s="3">
        <v>170</v>
      </c>
      <c r="Q1107" s="3">
        <v>174</v>
      </c>
      <c r="R1107" s="3">
        <v>0</v>
      </c>
      <c r="T1107" s="3">
        <v>7</v>
      </c>
      <c r="U1107" s="3">
        <v>7</v>
      </c>
      <c r="V1107" s="3">
        <v>2</v>
      </c>
      <c r="W1107" s="3">
        <v>67.319999999999993</v>
      </c>
      <c r="X1107" s="3">
        <v>10.01</v>
      </c>
      <c r="Y1107" s="3">
        <f t="shared" si="69"/>
        <v>0.28390007658775124</v>
      </c>
      <c r="Z1107" s="3">
        <v>11.3</v>
      </c>
      <c r="AA1107" s="3">
        <f t="shared" si="70"/>
        <v>-0.42192075745390323</v>
      </c>
      <c r="AB1107" s="3">
        <v>10</v>
      </c>
      <c r="AC1107" s="3">
        <f t="shared" si="71"/>
        <v>0.2445417715666256</v>
      </c>
      <c r="AD1107" s="3">
        <v>7.24</v>
      </c>
      <c r="AE1107" s="3">
        <v>8.3900000000000002E-2</v>
      </c>
      <c r="AF1107" s="3">
        <v>7.4160000000000004E-2</v>
      </c>
      <c r="AG1107" s="3">
        <v>0.45107367999999998</v>
      </c>
      <c r="AH1107" s="3">
        <v>24.169741869999999</v>
      </c>
      <c r="AI1107" s="3">
        <v>-0.67816115399999999</v>
      </c>
      <c r="AJ1107" s="3">
        <v>-0.73151217099999999</v>
      </c>
      <c r="AK1107" s="3">
        <v>-0.75268363999999999</v>
      </c>
      <c r="AL1107" s="3">
        <v>-0.82604217800000002</v>
      </c>
      <c r="AM1107" s="3">
        <v>-0.77850553300000003</v>
      </c>
      <c r="AN1107" s="3">
        <v>-0.68857829999999998</v>
      </c>
      <c r="AO1107" s="3" t="s">
        <v>44</v>
      </c>
      <c r="AP1107" s="3">
        <f t="shared" si="72"/>
        <v>0.51630116068250664</v>
      </c>
      <c r="AR1107" s="1">
        <v>-0.93783259500000005</v>
      </c>
      <c r="AS1107" s="3">
        <v>0.44890760600000001</v>
      </c>
    </row>
    <row r="1108" spans="1:45" ht="13" x14ac:dyDescent="0.15">
      <c r="A1108" s="3">
        <v>1985</v>
      </c>
      <c r="C1108" s="3" t="s">
        <v>149</v>
      </c>
      <c r="D1108" s="3" t="s">
        <v>392</v>
      </c>
      <c r="F1108" s="5" t="s">
        <v>393</v>
      </c>
      <c r="G1108" s="3" t="s">
        <v>149</v>
      </c>
      <c r="H1108" s="3">
        <v>2020</v>
      </c>
      <c r="I1108" s="3" t="s">
        <v>50</v>
      </c>
      <c r="J1108" s="3" t="s">
        <v>49</v>
      </c>
      <c r="K1108" s="3" t="s">
        <v>152</v>
      </c>
      <c r="L1108" s="3" t="s">
        <v>45</v>
      </c>
      <c r="M1108" s="3">
        <v>2</v>
      </c>
      <c r="N1108" s="3">
        <v>1.5</v>
      </c>
      <c r="O1108" s="3" t="s">
        <v>394</v>
      </c>
      <c r="P1108" s="3">
        <v>164</v>
      </c>
      <c r="Q1108" s="3">
        <v>167</v>
      </c>
      <c r="R1108" s="3">
        <v>0</v>
      </c>
      <c r="T1108" s="3">
        <v>8</v>
      </c>
      <c r="U1108" s="3">
        <v>8</v>
      </c>
      <c r="V1108" s="3">
        <v>2</v>
      </c>
      <c r="W1108" s="3">
        <v>18.239999999999998</v>
      </c>
      <c r="X1108" s="3">
        <v>15.84</v>
      </c>
      <c r="Y1108" s="3">
        <f t="shared" si="69"/>
        <v>-2.1546290708274642</v>
      </c>
      <c r="Z1108" s="3">
        <v>15.55</v>
      </c>
      <c r="AA1108" s="3">
        <f t="shared" si="70"/>
        <v>-1.3052685090610343</v>
      </c>
      <c r="AB1108" s="3">
        <v>16</v>
      </c>
      <c r="AC1108" s="3">
        <f t="shared" si="71"/>
        <v>-1.6027921003276207</v>
      </c>
      <c r="AD1108" s="3">
        <v>12.03</v>
      </c>
      <c r="AE1108" s="3">
        <v>0.38203999999999999</v>
      </c>
      <c r="AF1108" s="3">
        <v>0.36575999999999997</v>
      </c>
      <c r="AG1108" s="3">
        <v>0.65266372399999995</v>
      </c>
      <c r="AH1108" s="3">
        <v>7.0747720479999998</v>
      </c>
      <c r="AI1108" s="3">
        <v>-2.2019764249999998</v>
      </c>
      <c r="AJ1108" s="3">
        <v>-2.1880935250000002</v>
      </c>
      <c r="AK1108" s="3">
        <v>-2.2121344000000001</v>
      </c>
      <c r="AL1108" s="3">
        <v>-2.3080714040000001</v>
      </c>
      <c r="AM1108" s="3">
        <v>-2.2045829750000001</v>
      </c>
      <c r="AN1108" s="3">
        <v>-2.2822401999999999</v>
      </c>
      <c r="AO1108" s="3" t="s">
        <v>44</v>
      </c>
      <c r="AP1108" s="3">
        <f t="shared" si="72"/>
        <v>-1.7413181171667407</v>
      </c>
      <c r="AR1108" s="1">
        <v>-2.2966755089999999</v>
      </c>
      <c r="AS1108" s="3">
        <v>0.50316812799999999</v>
      </c>
    </row>
    <row r="1109" spans="1:45" ht="13" x14ac:dyDescent="0.15">
      <c r="A1109" s="3">
        <v>1986</v>
      </c>
      <c r="C1109" s="3" t="s">
        <v>130</v>
      </c>
      <c r="D1109" s="3" t="s">
        <v>395</v>
      </c>
      <c r="F1109" s="5" t="s">
        <v>396</v>
      </c>
      <c r="G1109" s="3" t="s">
        <v>133</v>
      </c>
      <c r="H1109" s="3">
        <v>2020</v>
      </c>
      <c r="I1109" s="3" t="s">
        <v>50</v>
      </c>
      <c r="J1109" s="3" t="s">
        <v>49</v>
      </c>
      <c r="K1109" s="3" t="s">
        <v>134</v>
      </c>
      <c r="L1109" s="3" t="s">
        <v>45</v>
      </c>
      <c r="M1109" s="3">
        <v>2</v>
      </c>
      <c r="N1109" s="3">
        <v>1.5</v>
      </c>
      <c r="O1109" s="3" t="s">
        <v>397</v>
      </c>
      <c r="P1109" s="3">
        <v>190</v>
      </c>
      <c r="Q1109" s="3">
        <v>193</v>
      </c>
      <c r="R1109" s="3">
        <v>0</v>
      </c>
      <c r="T1109" s="3">
        <v>14</v>
      </c>
      <c r="U1109" s="3">
        <v>14</v>
      </c>
      <c r="V1109" s="3">
        <v>3</v>
      </c>
      <c r="W1109" s="3">
        <v>62.32</v>
      </c>
      <c r="X1109" s="3">
        <v>7.96</v>
      </c>
      <c r="Y1109" s="3">
        <f t="shared" si="69"/>
        <v>3.5476161814400393E-2</v>
      </c>
      <c r="Z1109" s="3">
        <v>6.49</v>
      </c>
      <c r="AA1109" s="3">
        <f t="shared" si="70"/>
        <v>0.57782105083557933</v>
      </c>
      <c r="AB1109" s="3">
        <v>12</v>
      </c>
      <c r="AC1109" s="3">
        <f t="shared" si="71"/>
        <v>-0.37123618573145645</v>
      </c>
      <c r="AD1109" s="3">
        <v>8.36</v>
      </c>
      <c r="AE1109" s="3">
        <v>0.26354</v>
      </c>
      <c r="AF1109" s="3">
        <v>0.23633000000000001</v>
      </c>
      <c r="AG1109" s="3">
        <v>0.54733931499999999</v>
      </c>
      <c r="AH1109" s="3">
        <v>21.335057880000001</v>
      </c>
      <c r="AI1109" s="3">
        <v>-0.88920336300000002</v>
      </c>
      <c r="AJ1109" s="3">
        <v>-0.86464507000000002</v>
      </c>
      <c r="AK1109" s="3">
        <v>-0.86519455999999995</v>
      </c>
      <c r="AL1109" s="3">
        <v>-0.83049708200000005</v>
      </c>
      <c r="AM1109" s="3">
        <v>-0.86478833399999999</v>
      </c>
      <c r="AN1109" s="3">
        <v>-0.86921345999999999</v>
      </c>
      <c r="AO1109" s="3" t="s">
        <v>44</v>
      </c>
      <c r="AP1109" s="3">
        <f t="shared" si="72"/>
        <v>-1.1576415766586398E-2</v>
      </c>
      <c r="AR1109" s="1">
        <v>-0.62284268399999998</v>
      </c>
      <c r="AS1109" s="3">
        <v>0.468446533</v>
      </c>
    </row>
    <row r="1110" spans="1:45" ht="13" x14ac:dyDescent="0.15">
      <c r="A1110" s="3">
        <v>1987</v>
      </c>
      <c r="C1110" s="3" t="s">
        <v>149</v>
      </c>
      <c r="D1110" s="3" t="s">
        <v>398</v>
      </c>
      <c r="F1110" s="5" t="s">
        <v>399</v>
      </c>
      <c r="G1110" s="3" t="s">
        <v>149</v>
      </c>
      <c r="H1110" s="3">
        <v>2020</v>
      </c>
      <c r="I1110" s="3" t="s">
        <v>50</v>
      </c>
      <c r="J1110" s="3" t="s">
        <v>49</v>
      </c>
      <c r="K1110" s="3" t="s">
        <v>152</v>
      </c>
      <c r="L1110" s="3" t="s">
        <v>45</v>
      </c>
      <c r="M1110" s="3">
        <v>2</v>
      </c>
      <c r="N1110" s="3">
        <v>2</v>
      </c>
      <c r="O1110" s="3" t="s">
        <v>400</v>
      </c>
      <c r="P1110" s="3">
        <v>154</v>
      </c>
      <c r="Q1110" s="3">
        <v>157</v>
      </c>
      <c r="R1110" s="3">
        <v>0</v>
      </c>
      <c r="T1110" s="3">
        <v>6</v>
      </c>
      <c r="U1110" s="3">
        <v>6</v>
      </c>
      <c r="V1110" s="3">
        <v>2</v>
      </c>
      <c r="W1110" s="3">
        <v>19.059999999999999</v>
      </c>
      <c r="X1110" s="3">
        <v>17.02</v>
      </c>
      <c r="Y1110" s="3">
        <f t="shared" si="69"/>
        <v>-2.1138875488046343</v>
      </c>
      <c r="Z1110" s="3">
        <v>17.47</v>
      </c>
      <c r="AA1110" s="3">
        <f t="shared" si="70"/>
        <v>-1.7043338462576672</v>
      </c>
      <c r="AB1110" s="3">
        <v>16</v>
      </c>
      <c r="AC1110" s="3">
        <f t="shared" si="71"/>
        <v>-1.6027921003276207</v>
      </c>
      <c r="AD1110" s="3">
        <v>12.15</v>
      </c>
      <c r="AE1110" s="3">
        <v>0.45861000000000002</v>
      </c>
      <c r="AF1110" s="3">
        <v>0.45861000000000002</v>
      </c>
      <c r="AG1110" s="3">
        <v>0.63889791299999998</v>
      </c>
      <c r="AH1110" s="3">
        <v>-1.3144725530000001</v>
      </c>
      <c r="AI1110" s="3">
        <v>-2.5377317700000002</v>
      </c>
      <c r="AJ1110" s="3">
        <v>-2.5458141570000001</v>
      </c>
      <c r="AK1110" s="3">
        <v>-2.4818373</v>
      </c>
      <c r="AL1110" s="3">
        <v>-2.6642901449999998</v>
      </c>
      <c r="AM1110" s="3">
        <v>-2.4549191910000001</v>
      </c>
      <c r="AN1110" s="3">
        <v>-2.5315455999999998</v>
      </c>
      <c r="AO1110" s="3" t="s">
        <v>44</v>
      </c>
      <c r="AP1110" s="3">
        <f t="shared" si="72"/>
        <v>-1.797876428929144</v>
      </c>
      <c r="AR1110" s="1">
        <v>-2.5247904179999998</v>
      </c>
      <c r="AS1110" s="3">
        <v>0.47342466100000002</v>
      </c>
    </row>
    <row r="1111" spans="1:45" ht="13" x14ac:dyDescent="0.15">
      <c r="A1111" s="3">
        <v>1988</v>
      </c>
      <c r="B1111" s="3">
        <v>6.01</v>
      </c>
      <c r="C1111" s="3" t="s">
        <v>401</v>
      </c>
      <c r="D1111" s="3" t="s">
        <v>402</v>
      </c>
      <c r="F1111" s="5" t="s">
        <v>403</v>
      </c>
      <c r="G1111" s="3" t="s">
        <v>146</v>
      </c>
      <c r="H1111" s="3">
        <v>2020</v>
      </c>
      <c r="I1111" s="3" t="s">
        <v>50</v>
      </c>
      <c r="J1111" s="3" t="s">
        <v>49</v>
      </c>
      <c r="K1111" s="3" t="s">
        <v>147</v>
      </c>
      <c r="L1111" s="3" t="s">
        <v>45</v>
      </c>
      <c r="M1111" s="3">
        <v>2</v>
      </c>
      <c r="N1111" s="3">
        <v>1.5</v>
      </c>
      <c r="O1111" s="3" t="s">
        <v>404</v>
      </c>
      <c r="P1111" s="3">
        <v>173</v>
      </c>
      <c r="Q1111" s="3">
        <v>174</v>
      </c>
      <c r="R1111" s="3">
        <v>0</v>
      </c>
      <c r="T1111" s="3">
        <v>11</v>
      </c>
      <c r="U1111" s="3">
        <v>11</v>
      </c>
      <c r="V1111" s="3">
        <v>1</v>
      </c>
      <c r="W1111" s="3">
        <v>65.34</v>
      </c>
      <c r="X1111" s="3">
        <v>8.08</v>
      </c>
      <c r="Y1111" s="3">
        <f t="shared" si="69"/>
        <v>0.18552420633750469</v>
      </c>
      <c r="Z1111" s="3">
        <v>9.39</v>
      </c>
      <c r="AA1111" s="3">
        <f t="shared" si="70"/>
        <v>-2.4933885555169E-2</v>
      </c>
      <c r="AB1111" s="3">
        <v>9</v>
      </c>
      <c r="AC1111" s="3">
        <f t="shared" si="71"/>
        <v>0.55243075021566657</v>
      </c>
      <c r="AD1111" s="3">
        <v>9.23</v>
      </c>
      <c r="AE1111" s="3">
        <v>0.26279000000000002</v>
      </c>
      <c r="AF1111" s="3">
        <v>0.24737000000000001</v>
      </c>
      <c r="AG1111" s="3">
        <v>0.53996230300000003</v>
      </c>
      <c r="AH1111" s="3">
        <v>12.508374529999999</v>
      </c>
      <c r="AI1111" s="3">
        <v>-0.78218670000000001</v>
      </c>
      <c r="AJ1111" s="3">
        <v>-0.83302984400000002</v>
      </c>
      <c r="AK1111" s="3">
        <v>-0.66215663999999996</v>
      </c>
      <c r="AL1111" s="3">
        <v>-0.76615794800000003</v>
      </c>
      <c r="AM1111" s="3">
        <v>-0.82728296199999996</v>
      </c>
      <c r="AN1111" s="3">
        <v>-0.73196304000000001</v>
      </c>
      <c r="AO1111" s="3" t="s">
        <v>44</v>
      </c>
      <c r="AP1111" s="3">
        <f t="shared" si="72"/>
        <v>-0.42162417604400765</v>
      </c>
      <c r="AR1111" s="1">
        <v>-0.82294330500000001</v>
      </c>
      <c r="AS1111" s="3">
        <v>0.463207062</v>
      </c>
    </row>
    <row r="1112" spans="1:45" ht="13" x14ac:dyDescent="0.15">
      <c r="A1112" s="3">
        <v>1989</v>
      </c>
      <c r="C1112" s="3" t="s">
        <v>149</v>
      </c>
      <c r="D1112" s="3" t="s">
        <v>405</v>
      </c>
      <c r="F1112" s="5" t="s">
        <v>406</v>
      </c>
      <c r="G1112" s="3" t="s">
        <v>149</v>
      </c>
      <c r="H1112" s="3">
        <v>2020</v>
      </c>
      <c r="I1112" s="3" t="s">
        <v>50</v>
      </c>
      <c r="J1112" s="3" t="s">
        <v>49</v>
      </c>
      <c r="K1112" s="3" t="s">
        <v>152</v>
      </c>
      <c r="L1112" s="3" t="s">
        <v>45</v>
      </c>
      <c r="M1112" s="3">
        <v>2</v>
      </c>
      <c r="N1112" s="3">
        <v>1.5</v>
      </c>
      <c r="O1112" s="3" t="s">
        <v>407</v>
      </c>
      <c r="P1112" s="3">
        <v>167</v>
      </c>
      <c r="Q1112" s="3">
        <v>178</v>
      </c>
      <c r="R1112" s="3">
        <v>0</v>
      </c>
      <c r="T1112" s="3">
        <v>6</v>
      </c>
      <c r="U1112" s="3">
        <v>6</v>
      </c>
      <c r="V1112" s="3">
        <v>2</v>
      </c>
      <c r="W1112" s="3">
        <v>28.85</v>
      </c>
      <c r="X1112" s="3">
        <v>16.190000000000001</v>
      </c>
      <c r="Y1112" s="3">
        <f t="shared" si="69"/>
        <v>-1.6274735236784126</v>
      </c>
      <c r="Z1112" s="3">
        <v>17.72</v>
      </c>
      <c r="AA1112" s="3">
        <f t="shared" si="70"/>
        <v>-1.7562954787051455</v>
      </c>
      <c r="AB1112" s="3">
        <v>17</v>
      </c>
      <c r="AC1112" s="3">
        <f t="shared" si="71"/>
        <v>-1.9106810789766615</v>
      </c>
      <c r="AD1112" s="3">
        <v>11.7</v>
      </c>
      <c r="AE1112" s="3">
        <v>0.28004000000000001</v>
      </c>
      <c r="AF1112" s="3">
        <v>0.26318999999999998</v>
      </c>
      <c r="AG1112" s="3">
        <v>0.62758359500000005</v>
      </c>
      <c r="AH1112" s="3">
        <v>4.288517336</v>
      </c>
      <c r="AI1112" s="3">
        <v>-1.921161831</v>
      </c>
      <c r="AJ1112" s="3">
        <v>-1.950719168</v>
      </c>
      <c r="AK1112" s="3">
        <v>-1.8117456000000001</v>
      </c>
      <c r="AL1112" s="3">
        <v>-1.9558050840000001</v>
      </c>
      <c r="AM1112" s="3">
        <v>-1.8595898449999999</v>
      </c>
      <c r="AN1112" s="3">
        <v>-1.9641842</v>
      </c>
      <c r="AO1112" s="3" t="s">
        <v>47</v>
      </c>
      <c r="AP1112" s="3">
        <f t="shared" si="72"/>
        <v>-1.5857827598201326</v>
      </c>
      <c r="AR1112" s="1">
        <v>-1.711410576</v>
      </c>
      <c r="AS1112" s="3">
        <v>0.480955032</v>
      </c>
    </row>
    <row r="1113" spans="1:45" ht="13" x14ac:dyDescent="0.15">
      <c r="A1113" s="3">
        <v>1990</v>
      </c>
      <c r="C1113" s="3" t="s">
        <v>149</v>
      </c>
      <c r="D1113" s="3" t="s">
        <v>408</v>
      </c>
      <c r="F1113" s="5" t="s">
        <v>409</v>
      </c>
      <c r="G1113" s="3" t="s">
        <v>149</v>
      </c>
      <c r="H1113" s="3">
        <v>2020</v>
      </c>
      <c r="I1113" s="3" t="s">
        <v>50</v>
      </c>
      <c r="J1113" s="3" t="s">
        <v>41</v>
      </c>
      <c r="K1113" s="3" t="s">
        <v>152</v>
      </c>
      <c r="L1113" s="3" t="s">
        <v>46</v>
      </c>
      <c r="M1113" s="3">
        <v>3</v>
      </c>
      <c r="N1113" s="3">
        <v>2.5</v>
      </c>
      <c r="O1113" s="3" t="s">
        <v>410</v>
      </c>
      <c r="P1113" s="3">
        <v>186</v>
      </c>
      <c r="Q1113" s="3">
        <v>190</v>
      </c>
      <c r="R1113" s="3">
        <v>1</v>
      </c>
      <c r="S1113" s="3" t="s">
        <v>411</v>
      </c>
      <c r="T1113" s="3">
        <v>9</v>
      </c>
      <c r="U1113" s="3">
        <v>9</v>
      </c>
      <c r="V1113" s="3">
        <v>3</v>
      </c>
      <c r="W1113" s="3">
        <v>40.04</v>
      </c>
      <c r="X1113" s="3">
        <v>12.89</v>
      </c>
      <c r="Y1113" s="3">
        <f t="shared" si="69"/>
        <v>-1.0715008024156527</v>
      </c>
      <c r="Z1113" s="3">
        <v>13.06</v>
      </c>
      <c r="AA1113" s="3">
        <f t="shared" si="70"/>
        <v>-0.78773064988415042</v>
      </c>
      <c r="AB1113" s="3">
        <v>14</v>
      </c>
      <c r="AC1113" s="3">
        <f t="shared" si="71"/>
        <v>-0.98701414302953849</v>
      </c>
      <c r="AD1113" s="3">
        <v>11.03</v>
      </c>
      <c r="AE1113" s="3">
        <v>0.27544000000000002</v>
      </c>
      <c r="AF1113" s="3">
        <v>0.26190000000000002</v>
      </c>
      <c r="AG1113" s="3">
        <v>0.56875089599999995</v>
      </c>
      <c r="AH1113" s="3">
        <v>3.0349285159999999</v>
      </c>
      <c r="AI1113" s="3">
        <v>-1.785268302</v>
      </c>
      <c r="AJ1113" s="3">
        <v>-1.7728460669999999</v>
      </c>
      <c r="AK1113" s="3">
        <v>-1.8077608000000001</v>
      </c>
      <c r="AL1113" s="3">
        <v>-1.771512379</v>
      </c>
      <c r="AM1113" s="3">
        <v>-1.745546179</v>
      </c>
      <c r="AN1113" s="3">
        <v>-1.6960032</v>
      </c>
      <c r="AO1113" s="3" t="s">
        <v>47</v>
      </c>
      <c r="AP1113" s="3">
        <f t="shared" si="72"/>
        <v>-1.2699988524800501</v>
      </c>
      <c r="AR1113" s="1">
        <v>-1.9508433890000001</v>
      </c>
      <c r="AS1113" s="3">
        <v>0.44335915100000001</v>
      </c>
    </row>
    <row r="1114" spans="1:45" ht="13" x14ac:dyDescent="0.15">
      <c r="A1114" s="3">
        <v>1991</v>
      </c>
      <c r="C1114" s="3" t="s">
        <v>149</v>
      </c>
      <c r="D1114" s="3" t="s">
        <v>412</v>
      </c>
      <c r="F1114" s="5" t="s">
        <v>413</v>
      </c>
      <c r="G1114" s="3" t="s">
        <v>149</v>
      </c>
      <c r="H1114" s="3">
        <v>2020</v>
      </c>
      <c r="I1114" s="3" t="s">
        <v>50</v>
      </c>
      <c r="J1114" s="3" t="s">
        <v>49</v>
      </c>
      <c r="K1114" s="3" t="s">
        <v>152</v>
      </c>
      <c r="L1114" s="3" t="s">
        <v>45</v>
      </c>
      <c r="M1114" s="3">
        <v>2</v>
      </c>
      <c r="N1114" s="3">
        <v>1.5</v>
      </c>
      <c r="O1114" s="3" t="s">
        <v>414</v>
      </c>
      <c r="P1114" s="3">
        <v>163</v>
      </c>
      <c r="Q1114" s="3">
        <v>164</v>
      </c>
      <c r="R1114" s="3">
        <v>0</v>
      </c>
      <c r="T1114" s="3">
        <v>7</v>
      </c>
      <c r="U1114" s="3">
        <v>7</v>
      </c>
      <c r="V1114" s="3">
        <v>2</v>
      </c>
      <c r="W1114" s="3">
        <v>21.08</v>
      </c>
      <c r="X1114" s="3">
        <v>16.14</v>
      </c>
      <c r="Y1114" s="3">
        <f t="shared" si="69"/>
        <v>-2.0135242872362005</v>
      </c>
      <c r="Z1114" s="3">
        <v>17.399999999999999</v>
      </c>
      <c r="AA1114" s="3">
        <f t="shared" si="70"/>
        <v>-1.6897845891723733</v>
      </c>
      <c r="AB1114" s="3">
        <v>17</v>
      </c>
      <c r="AC1114" s="3">
        <f t="shared" si="71"/>
        <v>-1.9106810789766615</v>
      </c>
      <c r="AD1114" s="3">
        <v>11.44</v>
      </c>
      <c r="AE1114" s="3">
        <v>0.37648999999999999</v>
      </c>
      <c r="AF1114" s="3">
        <v>0.36162</v>
      </c>
      <c r="AG1114" s="3">
        <v>0.64789426800000005</v>
      </c>
      <c r="AH1114" s="3">
        <v>7.5734004370000001</v>
      </c>
      <c r="AI1114" s="3">
        <v>-1.74868014</v>
      </c>
      <c r="AJ1114" s="3">
        <v>-1.6342575050000001</v>
      </c>
      <c r="AK1114" s="3">
        <v>-1.6942699999999999</v>
      </c>
      <c r="AL1114" s="3">
        <v>-1.6618543939999999</v>
      </c>
      <c r="AM1114" s="3">
        <v>-1.679503459</v>
      </c>
      <c r="AN1114" s="3">
        <v>-1.7444972999999999</v>
      </c>
      <c r="AO1114" s="3" t="s">
        <v>44</v>
      </c>
      <c r="AP1114" s="3">
        <f t="shared" si="72"/>
        <v>-1.4632397510015933</v>
      </c>
      <c r="AR1114" s="1">
        <v>-1.4889182519999999</v>
      </c>
      <c r="AS1114" s="3">
        <v>0.47485629899999998</v>
      </c>
    </row>
    <row r="1115" spans="1:45" ht="13" x14ac:dyDescent="0.15">
      <c r="A1115" s="3">
        <v>1992</v>
      </c>
      <c r="C1115" s="3" t="s">
        <v>130</v>
      </c>
      <c r="D1115" s="3" t="s">
        <v>415</v>
      </c>
      <c r="F1115" s="5" t="s">
        <v>416</v>
      </c>
      <c r="G1115" s="3" t="s">
        <v>133</v>
      </c>
      <c r="H1115" s="3">
        <v>2020</v>
      </c>
      <c r="I1115" s="3" t="s">
        <v>50</v>
      </c>
      <c r="J1115" s="3" t="s">
        <v>41</v>
      </c>
      <c r="K1115" s="3" t="s">
        <v>134</v>
      </c>
      <c r="L1115" s="3" t="s">
        <v>45</v>
      </c>
      <c r="M1115" s="3">
        <v>2</v>
      </c>
      <c r="N1115" s="3">
        <v>1.5</v>
      </c>
      <c r="O1115" s="3" t="s">
        <v>417</v>
      </c>
      <c r="P1115" s="3">
        <v>186</v>
      </c>
      <c r="Q1115" s="3">
        <v>187</v>
      </c>
      <c r="R1115" s="3">
        <v>0</v>
      </c>
      <c r="T1115" s="3">
        <v>10</v>
      </c>
      <c r="U1115" s="3">
        <v>10</v>
      </c>
      <c r="V1115" s="3">
        <v>2</v>
      </c>
      <c r="W1115" s="3">
        <v>39.25</v>
      </c>
      <c r="X1115" s="3">
        <v>12.45</v>
      </c>
      <c r="Y1115" s="3">
        <f t="shared" si="69"/>
        <v>-1.1107517809498422</v>
      </c>
      <c r="Z1115" s="3">
        <v>12.91</v>
      </c>
      <c r="AA1115" s="3">
        <f t="shared" si="70"/>
        <v>-0.75655367041566335</v>
      </c>
      <c r="AB1115" s="3">
        <v>14</v>
      </c>
      <c r="AC1115" s="3">
        <f t="shared" si="71"/>
        <v>-0.98701414302953849</v>
      </c>
      <c r="AD1115" s="3">
        <v>9.7799999999999994</v>
      </c>
      <c r="AE1115" s="3">
        <v>0.32441999999999999</v>
      </c>
      <c r="AF1115" s="3">
        <v>0.28575</v>
      </c>
      <c r="AG1115" s="3">
        <v>0.62848116700000001</v>
      </c>
      <c r="AH1115" s="3">
        <v>14.13740864</v>
      </c>
      <c r="AI1115" s="3">
        <v>-1.23271599</v>
      </c>
      <c r="AJ1115" s="3">
        <v>-1.1707013879999999</v>
      </c>
      <c r="AK1115" s="3">
        <v>-1.2178123999999999</v>
      </c>
      <c r="AL1115" s="3">
        <v>-1.2592561149999999</v>
      </c>
      <c r="AM1115" s="3">
        <v>-1.1123789129999999</v>
      </c>
      <c r="AN1115" s="3">
        <v>-1.0940700999999999</v>
      </c>
      <c r="AO1115" s="3" t="s">
        <v>44</v>
      </c>
      <c r="AP1115" s="3">
        <f t="shared" si="72"/>
        <v>-0.68084977162168692</v>
      </c>
      <c r="AR1115" s="1">
        <v>-1.1504238520000001</v>
      </c>
      <c r="AS1115" s="3">
        <v>0.44714256699999999</v>
      </c>
    </row>
    <row r="1116" spans="1:45" ht="13" x14ac:dyDescent="0.15">
      <c r="A1116" s="3">
        <v>1993</v>
      </c>
      <c r="C1116" s="3" t="s">
        <v>130</v>
      </c>
      <c r="D1116" s="3" t="s">
        <v>418</v>
      </c>
      <c r="F1116" s="5" t="s">
        <v>419</v>
      </c>
      <c r="G1116" s="3" t="s">
        <v>133</v>
      </c>
      <c r="H1116" s="3">
        <v>2020</v>
      </c>
      <c r="I1116" s="3" t="s">
        <v>50</v>
      </c>
      <c r="J1116" s="3" t="s">
        <v>49</v>
      </c>
      <c r="K1116" s="3" t="s">
        <v>134</v>
      </c>
      <c r="L1116" s="3" t="s">
        <v>45</v>
      </c>
      <c r="M1116" s="3">
        <v>2</v>
      </c>
      <c r="N1116" s="3">
        <v>1.5</v>
      </c>
      <c r="O1116" s="3" t="s">
        <v>420</v>
      </c>
      <c r="P1116" s="3">
        <v>184</v>
      </c>
      <c r="Q1116" s="3">
        <v>187</v>
      </c>
      <c r="R1116" s="3">
        <v>0</v>
      </c>
      <c r="T1116" s="3">
        <v>14</v>
      </c>
      <c r="U1116" s="3">
        <v>15</v>
      </c>
      <c r="V1116" s="3">
        <v>4</v>
      </c>
      <c r="W1116" s="3">
        <v>59.37</v>
      </c>
      <c r="X1116" s="3">
        <v>8.3000000000000007</v>
      </c>
      <c r="Y1116" s="3">
        <f t="shared" si="69"/>
        <v>-0.11109394790187696</v>
      </c>
      <c r="Z1116" s="3">
        <v>7.28</v>
      </c>
      <c r="AA1116" s="3">
        <f t="shared" si="70"/>
        <v>0.4136222923015479</v>
      </c>
      <c r="AB1116" s="3">
        <v>11</v>
      </c>
      <c r="AC1116" s="3">
        <f t="shared" si="71"/>
        <v>-6.3347207082415438E-2</v>
      </c>
      <c r="AD1116" s="3">
        <v>8.77</v>
      </c>
      <c r="AE1116" s="3">
        <v>0.32299</v>
      </c>
      <c r="AF1116" s="3">
        <v>0.30734</v>
      </c>
      <c r="AG1116" s="3">
        <v>0.54852913400000003</v>
      </c>
      <c r="AH1116" s="3">
        <v>22.760321319999999</v>
      </c>
      <c r="AI1116" s="3">
        <v>-1.3125079710000001</v>
      </c>
      <c r="AJ1116" s="3">
        <v>-1.3373301310000001</v>
      </c>
      <c r="AK1116" s="3">
        <v>-1.1420923000000001</v>
      </c>
      <c r="AL1116" s="3">
        <v>-1.178847148</v>
      </c>
      <c r="AM1116" s="3">
        <v>-1.242268411</v>
      </c>
      <c r="AN1116" s="3">
        <v>-1.2678597</v>
      </c>
      <c r="AO1116" s="3" t="s">
        <v>44</v>
      </c>
      <c r="AP1116" s="3">
        <f t="shared" si="72"/>
        <v>-0.20481731428812958</v>
      </c>
      <c r="AR1116" s="1">
        <v>-1.1626638810000001</v>
      </c>
      <c r="AS1116" s="3">
        <v>0.48556305399999999</v>
      </c>
    </row>
    <row r="1117" spans="1:45" ht="13" x14ac:dyDescent="0.15">
      <c r="A1117" s="3">
        <v>1995</v>
      </c>
      <c r="C1117" s="3" t="s">
        <v>149</v>
      </c>
      <c r="D1117" s="3" t="s">
        <v>421</v>
      </c>
      <c r="F1117" s="5" t="s">
        <v>422</v>
      </c>
      <c r="G1117" s="3" t="s">
        <v>149</v>
      </c>
      <c r="H1117" s="3">
        <v>2020</v>
      </c>
      <c r="I1117" s="3" t="s">
        <v>50</v>
      </c>
      <c r="J1117" s="3" t="s">
        <v>49</v>
      </c>
      <c r="K1117" s="3" t="s">
        <v>152</v>
      </c>
      <c r="L1117" s="3" t="s">
        <v>45</v>
      </c>
      <c r="M1117" s="3">
        <v>2</v>
      </c>
      <c r="N1117" s="3">
        <v>1.5</v>
      </c>
      <c r="O1117" s="3" t="s">
        <v>423</v>
      </c>
      <c r="P1117" s="3">
        <v>169</v>
      </c>
      <c r="Q1117" s="3">
        <v>175</v>
      </c>
      <c r="R1117" s="3">
        <v>0</v>
      </c>
      <c r="T1117" s="3">
        <v>8</v>
      </c>
      <c r="U1117" s="3">
        <v>8</v>
      </c>
      <c r="V1117" s="3">
        <v>3</v>
      </c>
      <c r="W1117" s="3">
        <v>51.07</v>
      </c>
      <c r="X1117" s="3">
        <v>11.45</v>
      </c>
      <c r="Y1117" s="3">
        <f t="shared" si="69"/>
        <v>-0.52347764642563988</v>
      </c>
      <c r="Z1117" s="3">
        <v>12.46</v>
      </c>
      <c r="AA1117" s="3">
        <f t="shared" si="70"/>
        <v>-0.66302273201020256</v>
      </c>
      <c r="AB1117" s="3">
        <v>12</v>
      </c>
      <c r="AC1117" s="3">
        <f t="shared" si="71"/>
        <v>-0.37123618573145645</v>
      </c>
      <c r="AD1117" s="3">
        <v>10.42</v>
      </c>
      <c r="AE1117" s="3">
        <v>0.30432999999999999</v>
      </c>
      <c r="AF1117" s="3">
        <v>0.29560999999999998</v>
      </c>
      <c r="AG1117" s="3">
        <v>0.551741064</v>
      </c>
      <c r="AH1117" s="3">
        <v>8.1185832560000009</v>
      </c>
      <c r="AI1117" s="3">
        <v>-1.885230644</v>
      </c>
      <c r="AJ1117" s="3">
        <v>-1.8866573799999999</v>
      </c>
      <c r="AK1117" s="3">
        <v>-1.7543077</v>
      </c>
      <c r="AL1117" s="3">
        <v>-1.8367441920000001</v>
      </c>
      <c r="AM1117" s="3">
        <v>-1.9333358169999999</v>
      </c>
      <c r="AN1117" s="3">
        <v>-1.7905309</v>
      </c>
      <c r="AO1117" s="3" t="s">
        <v>44</v>
      </c>
      <c r="AP1117" s="3">
        <f t="shared" si="72"/>
        <v>-0.98249410102116908</v>
      </c>
      <c r="AR1117" s="1">
        <v>-1.5403972029999999</v>
      </c>
      <c r="AS1117" s="3">
        <v>0.493963714</v>
      </c>
    </row>
    <row r="1118" spans="1:45" ht="13" x14ac:dyDescent="0.15">
      <c r="A1118" s="3">
        <v>1996</v>
      </c>
      <c r="C1118" s="3" t="s">
        <v>149</v>
      </c>
      <c r="D1118" s="3" t="s">
        <v>424</v>
      </c>
      <c r="F1118" s="5" t="s">
        <v>425</v>
      </c>
      <c r="G1118" s="3" t="s">
        <v>149</v>
      </c>
      <c r="H1118" s="3">
        <v>2020</v>
      </c>
      <c r="I1118" s="3" t="s">
        <v>50</v>
      </c>
      <c r="J1118" s="3" t="s">
        <v>49</v>
      </c>
      <c r="K1118" s="3" t="s">
        <v>152</v>
      </c>
      <c r="L1118" s="3" t="s">
        <v>45</v>
      </c>
      <c r="M1118" s="3">
        <v>2</v>
      </c>
      <c r="N1118" s="3">
        <v>2</v>
      </c>
      <c r="O1118" s="3" t="s">
        <v>426</v>
      </c>
      <c r="P1118" s="3">
        <v>179</v>
      </c>
      <c r="Q1118" s="3">
        <v>182</v>
      </c>
      <c r="R1118" s="3">
        <v>0</v>
      </c>
      <c r="T1118" s="3">
        <v>6</v>
      </c>
      <c r="U1118" s="3">
        <v>6</v>
      </c>
      <c r="V1118" s="3">
        <v>2</v>
      </c>
      <c r="W1118" s="3">
        <v>22.44</v>
      </c>
      <c r="X1118" s="3">
        <v>17.62</v>
      </c>
      <c r="Y1118" s="3">
        <f t="shared" si="69"/>
        <v>-1.945952982417849</v>
      </c>
      <c r="Z1118" s="3">
        <v>18.91</v>
      </c>
      <c r="AA1118" s="3">
        <f t="shared" si="70"/>
        <v>-2.0036328491551427</v>
      </c>
      <c r="AB1118" s="3">
        <v>18</v>
      </c>
      <c r="AC1118" s="3">
        <f t="shared" si="71"/>
        <v>-2.2185700576257026</v>
      </c>
      <c r="AD1118" s="3">
        <v>11.76</v>
      </c>
      <c r="AE1118" s="3">
        <v>0.48207</v>
      </c>
      <c r="AF1118" s="3">
        <v>0.47108</v>
      </c>
      <c r="AG1118" s="3">
        <v>0.73373892900000004</v>
      </c>
      <c r="AH1118" s="3">
        <v>-0.39439549600000001</v>
      </c>
      <c r="AI1118" s="3">
        <v>-1.892353503</v>
      </c>
      <c r="AJ1118" s="3">
        <v>-1.965709712</v>
      </c>
      <c r="AK1118" s="3">
        <v>-1.8346897</v>
      </c>
      <c r="AL1118" s="3">
        <v>-1.8195505750000001</v>
      </c>
      <c r="AM1118" s="3">
        <v>-1.8638067519999999</v>
      </c>
      <c r="AN1118" s="3">
        <v>-1.8376539000000001</v>
      </c>
      <c r="AO1118" s="3" t="s">
        <v>44</v>
      </c>
      <c r="AP1118" s="3">
        <f t="shared" si="72"/>
        <v>-1.6140619157013343</v>
      </c>
      <c r="AR1118" s="1">
        <v>-1.835589363</v>
      </c>
      <c r="AS1118" s="3">
        <v>0.505700861</v>
      </c>
    </row>
    <row r="1119" spans="1:45" ht="13" x14ac:dyDescent="0.15">
      <c r="A1119" s="3">
        <v>1997</v>
      </c>
      <c r="C1119" s="3" t="s">
        <v>130</v>
      </c>
      <c r="D1119" s="3" t="s">
        <v>427</v>
      </c>
      <c r="F1119" s="5" t="s">
        <v>428</v>
      </c>
      <c r="G1119" s="3" t="s">
        <v>133</v>
      </c>
      <c r="H1119" s="3">
        <v>2020</v>
      </c>
      <c r="I1119" s="3" t="s">
        <v>50</v>
      </c>
      <c r="J1119" s="3" t="s">
        <v>49</v>
      </c>
      <c r="K1119" s="3" t="s">
        <v>134</v>
      </c>
      <c r="L1119" s="3" t="s">
        <v>45</v>
      </c>
      <c r="M1119" s="3">
        <v>2</v>
      </c>
      <c r="N1119" s="3">
        <v>2</v>
      </c>
      <c r="O1119" s="3" t="s">
        <v>429</v>
      </c>
      <c r="P1119" s="3">
        <v>182</v>
      </c>
      <c r="Q1119" s="3">
        <v>183</v>
      </c>
      <c r="R1119" s="3">
        <v>0</v>
      </c>
      <c r="T1119" s="3">
        <v>9</v>
      </c>
      <c r="U1119" s="3">
        <v>9</v>
      </c>
      <c r="V1119" s="3">
        <v>3</v>
      </c>
      <c r="W1119" s="3">
        <v>47.05</v>
      </c>
      <c r="X1119" s="3">
        <v>11.75</v>
      </c>
      <c r="Y1119" s="3">
        <f t="shared" si="69"/>
        <v>-0.72321047390341442</v>
      </c>
      <c r="Z1119" s="3">
        <v>12.17</v>
      </c>
      <c r="AA1119" s="3">
        <f t="shared" si="70"/>
        <v>-0.60274723837112754</v>
      </c>
      <c r="AB1119" s="3">
        <v>14</v>
      </c>
      <c r="AC1119" s="3">
        <f t="shared" si="71"/>
        <v>-0.98701414302953849</v>
      </c>
      <c r="AD1119" s="3">
        <v>8.6999999999999993</v>
      </c>
      <c r="AE1119" s="3">
        <v>0.22982</v>
      </c>
      <c r="AF1119" s="3">
        <v>0.20299</v>
      </c>
      <c r="AG1119" s="3">
        <v>0.583907603</v>
      </c>
      <c r="AH1119" s="3">
        <v>11.93060985</v>
      </c>
      <c r="AI1119" s="3">
        <v>-2.2113585000000002E-2</v>
      </c>
      <c r="AJ1119" s="3">
        <v>-2.7183405000000001E-2</v>
      </c>
      <c r="AK1119" s="3">
        <v>-9.0111830000000004E-2</v>
      </c>
      <c r="AL1119" s="3">
        <v>-1.7745303E-2</v>
      </c>
      <c r="AM1119" s="3">
        <v>-2.5175139999999999E-2</v>
      </c>
      <c r="AN1119" s="3">
        <v>-2.0432982999999998E-2</v>
      </c>
      <c r="AO1119" s="3" t="s">
        <v>44</v>
      </c>
      <c r="AP1119" s="3">
        <f t="shared" si="72"/>
        <v>-0.17182496576006112</v>
      </c>
      <c r="AR1119" s="1">
        <v>-0.10236821</v>
      </c>
      <c r="AS1119" s="3">
        <v>0.46468059699999997</v>
      </c>
    </row>
    <row r="1120" spans="1:45" ht="13" x14ac:dyDescent="0.15">
      <c r="A1120" s="3">
        <v>1998</v>
      </c>
      <c r="C1120" s="3" t="s">
        <v>430</v>
      </c>
      <c r="D1120" s="3" t="s">
        <v>431</v>
      </c>
      <c r="F1120" s="5" t="s">
        <v>432</v>
      </c>
      <c r="G1120" s="3" t="s">
        <v>146</v>
      </c>
      <c r="H1120" s="3">
        <v>2020</v>
      </c>
      <c r="I1120" s="3" t="s">
        <v>50</v>
      </c>
      <c r="J1120" s="3" t="s">
        <v>41</v>
      </c>
      <c r="K1120" s="3" t="s">
        <v>147</v>
      </c>
      <c r="L1120" s="3" t="s">
        <v>45</v>
      </c>
      <c r="M1120" s="3">
        <v>2</v>
      </c>
      <c r="N1120" s="3">
        <v>2</v>
      </c>
      <c r="O1120" s="3" t="s">
        <v>433</v>
      </c>
      <c r="P1120" s="3">
        <v>179</v>
      </c>
      <c r="Q1120" s="3">
        <v>183</v>
      </c>
      <c r="R1120" s="3">
        <v>0</v>
      </c>
      <c r="T1120" s="3">
        <v>9</v>
      </c>
      <c r="U1120" s="3">
        <v>9</v>
      </c>
      <c r="V1120" s="3">
        <v>1</v>
      </c>
      <c r="W1120" s="3">
        <v>47.7</v>
      </c>
      <c r="X1120" s="3">
        <v>11.55</v>
      </c>
      <c r="Y1120" s="3">
        <f t="shared" si="69"/>
        <v>-0.69091536498287842</v>
      </c>
      <c r="Z1120" s="3">
        <v>13</v>
      </c>
      <c r="AA1120" s="3">
        <f t="shared" si="70"/>
        <v>-0.77525985809675546</v>
      </c>
      <c r="AB1120" s="3">
        <v>13</v>
      </c>
      <c r="AC1120" s="3">
        <f t="shared" si="71"/>
        <v>-0.67912516438049753</v>
      </c>
      <c r="AD1120" s="3">
        <v>8.68</v>
      </c>
      <c r="AE1120" s="3">
        <v>0.24457999999999999</v>
      </c>
      <c r="AF1120" s="3">
        <v>0.22894</v>
      </c>
      <c r="AG1120" s="3">
        <v>0.56290934599999998</v>
      </c>
      <c r="AH1120" s="3">
        <v>17.63795387</v>
      </c>
      <c r="AI1120" s="3">
        <v>0.119143321</v>
      </c>
      <c r="AJ1120" s="3">
        <v>0.21959055599999999</v>
      </c>
      <c r="AK1120" s="3">
        <v>8.4887619999999997E-2</v>
      </c>
      <c r="AL1120" s="3">
        <v>4.3234821999999999E-2</v>
      </c>
      <c r="AM1120" s="3">
        <v>0.132167742</v>
      </c>
      <c r="AN1120" s="3">
        <v>0.15994290999999999</v>
      </c>
      <c r="AO1120" s="3" t="s">
        <v>44</v>
      </c>
      <c r="AP1120" s="3">
        <f t="shared" si="72"/>
        <v>-0.16239858046632749</v>
      </c>
      <c r="AR1120" s="1">
        <v>7.5708394999999998E-2</v>
      </c>
      <c r="AS1120" s="3">
        <v>0.47757106799999999</v>
      </c>
    </row>
    <row r="1121" spans="1:45" ht="13" x14ac:dyDescent="0.15">
      <c r="A1121" s="3">
        <v>1999</v>
      </c>
      <c r="C1121" s="3" t="s">
        <v>149</v>
      </c>
      <c r="D1121" s="3" t="s">
        <v>434</v>
      </c>
      <c r="F1121" s="5" t="s">
        <v>435</v>
      </c>
      <c r="G1121" s="3" t="s">
        <v>149</v>
      </c>
      <c r="H1121" s="3">
        <v>2020</v>
      </c>
      <c r="I1121" s="3" t="s">
        <v>50</v>
      </c>
      <c r="J1121" s="3" t="s">
        <v>49</v>
      </c>
      <c r="K1121" s="3" t="s">
        <v>152</v>
      </c>
      <c r="L1121" s="3" t="s">
        <v>45</v>
      </c>
      <c r="M1121" s="3">
        <v>2</v>
      </c>
      <c r="N1121" s="3">
        <v>1.5</v>
      </c>
      <c r="O1121" s="3" t="s">
        <v>436</v>
      </c>
      <c r="P1121" s="3">
        <v>153</v>
      </c>
      <c r="Q1121" s="3">
        <v>155</v>
      </c>
      <c r="R1121" s="3">
        <v>0</v>
      </c>
      <c r="T1121" s="3">
        <v>5</v>
      </c>
      <c r="U1121" s="3">
        <v>5</v>
      </c>
      <c r="V1121" s="3">
        <v>3</v>
      </c>
      <c r="W1121" s="3">
        <v>18.7</v>
      </c>
      <c r="X1121" s="3">
        <v>18.45</v>
      </c>
      <c r="Y1121" s="3">
        <f t="shared" si="69"/>
        <v>-2.1317740706683157</v>
      </c>
      <c r="Z1121" s="3">
        <v>20.100000000000001</v>
      </c>
      <c r="AA1121" s="3">
        <f t="shared" si="70"/>
        <v>-2.2509702196051395</v>
      </c>
      <c r="AB1121" s="3">
        <v>18</v>
      </c>
      <c r="AC1121" s="3">
        <f t="shared" si="71"/>
        <v>-2.2185700576257026</v>
      </c>
      <c r="AD1121" s="3">
        <v>11.53</v>
      </c>
      <c r="AE1121" s="3">
        <v>0.32014999999999999</v>
      </c>
      <c r="AF1121" s="3">
        <v>0.31607000000000002</v>
      </c>
      <c r="AG1121" s="3">
        <v>0.59344975200000005</v>
      </c>
      <c r="AH1121" s="3">
        <v>2.087311014</v>
      </c>
      <c r="AI1121" s="3">
        <v>-2.3536535220000001</v>
      </c>
      <c r="AJ1121" s="3">
        <v>-2.2802549660000002</v>
      </c>
      <c r="AK1121" s="3">
        <v>-2.3452470000000001</v>
      </c>
      <c r="AL1121" s="3">
        <v>-2.3428489880000001</v>
      </c>
      <c r="AM1121" s="3">
        <v>-2.2135154209999999</v>
      </c>
      <c r="AN1121" s="3">
        <v>-2.3064239999999998</v>
      </c>
      <c r="AO1121" s="3" t="s">
        <v>44</v>
      </c>
      <c r="AP1121" s="3">
        <f t="shared" si="72"/>
        <v>-1.5056584848233954</v>
      </c>
      <c r="AR1121" s="1">
        <v>-2.2414829790000002</v>
      </c>
      <c r="AS1121" s="3">
        <v>0.47894931000000002</v>
      </c>
    </row>
    <row r="1122" spans="1:45" ht="13" x14ac:dyDescent="0.15">
      <c r="A1122" s="3">
        <v>2000</v>
      </c>
      <c r="C1122" s="3" t="s">
        <v>130</v>
      </c>
      <c r="D1122" s="3" t="s">
        <v>437</v>
      </c>
      <c r="F1122" s="5" t="s">
        <v>438</v>
      </c>
      <c r="G1122" s="3" t="s">
        <v>133</v>
      </c>
      <c r="H1122" s="3">
        <v>2020</v>
      </c>
      <c r="I1122" s="3" t="s">
        <v>50</v>
      </c>
      <c r="J1122" s="3" t="s">
        <v>120</v>
      </c>
      <c r="K1122" s="3" t="s">
        <v>134</v>
      </c>
      <c r="L1122" s="3" t="s">
        <v>43</v>
      </c>
      <c r="M1122" s="3">
        <v>1</v>
      </c>
      <c r="N1122" s="3">
        <v>1</v>
      </c>
      <c r="O1122" s="3" t="s">
        <v>439</v>
      </c>
      <c r="P1122" s="3">
        <v>191</v>
      </c>
      <c r="Q1122" s="3">
        <v>196</v>
      </c>
      <c r="R1122" s="3">
        <v>0</v>
      </c>
      <c r="T1122" s="3">
        <v>16</v>
      </c>
      <c r="U1122" s="3">
        <v>16</v>
      </c>
      <c r="V1122" s="3">
        <v>3</v>
      </c>
      <c r="W1122" s="3">
        <v>52.62</v>
      </c>
      <c r="X1122" s="3">
        <v>8.98</v>
      </c>
      <c r="Y1122" s="3">
        <f t="shared" si="69"/>
        <v>-0.44646623284590109</v>
      </c>
      <c r="Z1122" s="3">
        <v>7.74</v>
      </c>
      <c r="AA1122" s="3">
        <f t="shared" si="70"/>
        <v>0.31801288859818783</v>
      </c>
      <c r="AB1122" s="3">
        <v>12</v>
      </c>
      <c r="AC1122" s="3">
        <f t="shared" si="71"/>
        <v>-0.37123618573145645</v>
      </c>
      <c r="AD1122" s="3">
        <v>12.02</v>
      </c>
      <c r="AE1122" s="3">
        <v>0.39043</v>
      </c>
      <c r="AF1122" s="3">
        <v>0.34511999999999998</v>
      </c>
      <c r="AG1122" s="3">
        <v>0.72663107800000004</v>
      </c>
      <c r="AH1122" s="3">
        <v>15.48082423</v>
      </c>
      <c r="AI1122" s="3">
        <v>-2.2502103469999999</v>
      </c>
      <c r="AJ1122" s="3">
        <v>-2.2968793860000001</v>
      </c>
      <c r="AK1122" s="3">
        <v>-2.2519665</v>
      </c>
      <c r="AL1122" s="3">
        <v>-2.3878539399999998</v>
      </c>
      <c r="AM1122" s="3">
        <v>-2.3455864960000001</v>
      </c>
      <c r="AN1122" s="3">
        <v>-2.4230550000000002</v>
      </c>
      <c r="AO1122" s="3" t="s">
        <v>44</v>
      </c>
      <c r="AP1122" s="3">
        <f t="shared" si="72"/>
        <v>-1.7366049245198738</v>
      </c>
      <c r="AR1122" s="1">
        <v>-2.1951093899999998</v>
      </c>
      <c r="AS1122" s="3">
        <v>0.52023911199999995</v>
      </c>
    </row>
    <row r="1123" spans="1:45" ht="13" x14ac:dyDescent="0.15">
      <c r="A1123" s="3">
        <v>2001</v>
      </c>
      <c r="C1123" s="3" t="s">
        <v>149</v>
      </c>
      <c r="D1123" s="3" t="s">
        <v>440</v>
      </c>
      <c r="F1123" s="5" t="s">
        <v>441</v>
      </c>
      <c r="G1123" s="3" t="s">
        <v>149</v>
      </c>
      <c r="H1123" s="3">
        <v>2020</v>
      </c>
      <c r="I1123" s="3" t="s">
        <v>50</v>
      </c>
      <c r="J1123" s="3" t="s">
        <v>41</v>
      </c>
      <c r="K1123" s="3" t="s">
        <v>152</v>
      </c>
      <c r="L1123" s="3" t="s">
        <v>43</v>
      </c>
      <c r="M1123" s="3">
        <v>1</v>
      </c>
      <c r="N1123" s="3">
        <v>1</v>
      </c>
      <c r="O1123" s="3" t="s">
        <v>442</v>
      </c>
      <c r="P1123" s="3">
        <v>183</v>
      </c>
      <c r="Q1123" s="3">
        <v>188</v>
      </c>
      <c r="R1123" s="3">
        <v>1</v>
      </c>
      <c r="S1123" s="3" t="s">
        <v>96</v>
      </c>
      <c r="T1123" s="3">
        <v>8</v>
      </c>
      <c r="U1123" s="3">
        <v>8</v>
      </c>
      <c r="V1123" s="3">
        <v>3</v>
      </c>
      <c r="W1123" s="3">
        <v>13.71</v>
      </c>
      <c r="X1123" s="3">
        <v>17.09</v>
      </c>
      <c r="Y1123" s="3">
        <f t="shared" si="69"/>
        <v>-2.3797011376121202</v>
      </c>
      <c r="Z1123" s="3">
        <v>18.18</v>
      </c>
      <c r="AA1123" s="3">
        <f t="shared" si="70"/>
        <v>-1.8519048824085058</v>
      </c>
      <c r="AB1123" s="3">
        <v>18</v>
      </c>
      <c r="AC1123" s="3">
        <f t="shared" si="71"/>
        <v>-2.2185700576257026</v>
      </c>
      <c r="AD1123" s="3">
        <v>12.38</v>
      </c>
      <c r="AE1123" s="3">
        <v>0.36978</v>
      </c>
      <c r="AF1123" s="3">
        <v>0.34200000000000003</v>
      </c>
      <c r="AG1123" s="3">
        <v>0.77779594399999996</v>
      </c>
      <c r="AH1123" s="3">
        <v>2.2019993740000001</v>
      </c>
      <c r="AI1123" s="3">
        <v>-1.501525609</v>
      </c>
      <c r="AJ1123" s="3">
        <v>-1.5635238760000001</v>
      </c>
      <c r="AK1123" s="3">
        <v>-1.5968599000000001</v>
      </c>
      <c r="AL1123" s="3">
        <v>-1.6150118010000001</v>
      </c>
      <c r="AM1123" s="3">
        <v>-1.5869293200000001</v>
      </c>
      <c r="AN1123" s="3">
        <v>-1.5693855000000001</v>
      </c>
      <c r="AO1123" s="3" t="s">
        <v>44</v>
      </c>
      <c r="AP1123" s="3">
        <f t="shared" si="72"/>
        <v>-1.9062798598070829</v>
      </c>
      <c r="AR1123" s="1">
        <v>-1.718445752</v>
      </c>
      <c r="AS1123" s="3">
        <v>0.47170704899999999</v>
      </c>
    </row>
    <row r="1124" spans="1:45" ht="13" x14ac:dyDescent="0.15">
      <c r="A1124" s="3">
        <v>2002</v>
      </c>
      <c r="C1124" s="3" t="s">
        <v>443</v>
      </c>
      <c r="D1124" s="3" t="s">
        <v>444</v>
      </c>
      <c r="F1124" s="5" t="s">
        <v>445</v>
      </c>
      <c r="G1124" s="3" t="s">
        <v>446</v>
      </c>
      <c r="H1124" s="3">
        <v>2020</v>
      </c>
      <c r="I1124" s="3" t="s">
        <v>50</v>
      </c>
      <c r="J1124" s="3" t="s">
        <v>41</v>
      </c>
      <c r="K1124" s="3" t="s">
        <v>147</v>
      </c>
      <c r="L1124" s="3" t="s">
        <v>43</v>
      </c>
      <c r="M1124" s="3">
        <v>1</v>
      </c>
      <c r="N1124" s="3">
        <v>1</v>
      </c>
      <c r="O1124" s="3" t="s">
        <v>447</v>
      </c>
      <c r="P1124" s="3">
        <v>184</v>
      </c>
      <c r="Q1124" s="3">
        <v>190</v>
      </c>
      <c r="R1124" s="3">
        <v>1</v>
      </c>
      <c r="S1124" s="3" t="s">
        <v>448</v>
      </c>
      <c r="T1124" s="3">
        <v>20</v>
      </c>
      <c r="U1124" s="3">
        <v>20</v>
      </c>
      <c r="V1124" s="3">
        <v>5</v>
      </c>
      <c r="W1124" s="3">
        <v>85.24</v>
      </c>
      <c r="X1124" s="3">
        <v>3.7</v>
      </c>
      <c r="Y1124" s="3">
        <f t="shared" si="69"/>
        <v>1.1742513871354421</v>
      </c>
      <c r="Z1124" s="3">
        <v>4.0999999999999996</v>
      </c>
      <c r="AA1124" s="3">
        <f t="shared" si="70"/>
        <v>1.074574257033472</v>
      </c>
      <c r="AB1124" s="3">
        <v>8</v>
      </c>
      <c r="AC1124" s="3">
        <f t="shared" si="71"/>
        <v>0.86031972886470764</v>
      </c>
      <c r="AD1124" s="3">
        <v>5.95</v>
      </c>
      <c r="AE1124" s="3">
        <v>7.1629999999999999E-2</v>
      </c>
      <c r="AF1124" s="3">
        <v>4.7690000000000003E-2</v>
      </c>
      <c r="AG1124" s="3">
        <v>0.53791925799999996</v>
      </c>
      <c r="AH1124" s="3">
        <v>24.660154540000001</v>
      </c>
      <c r="AI1124" s="3">
        <v>0.33485719200000003</v>
      </c>
      <c r="AJ1124" s="3">
        <v>0.40292672099999999</v>
      </c>
      <c r="AK1124" s="3">
        <v>0.45945682999999998</v>
      </c>
      <c r="AL1124" s="3">
        <v>0.34048091000000003</v>
      </c>
      <c r="AM1124" s="3">
        <v>0.45928632200000002</v>
      </c>
      <c r="AN1124" s="3">
        <v>0.37969238</v>
      </c>
      <c r="AO1124" s="3" t="s">
        <v>44</v>
      </c>
      <c r="AP1124" s="3">
        <f t="shared" si="72"/>
        <v>1.1243030121283375</v>
      </c>
      <c r="AR1124" s="1">
        <v>0.3281442</v>
      </c>
      <c r="AS1124" s="3">
        <v>0.496774149</v>
      </c>
    </row>
    <row r="1125" spans="1:45" ht="13" x14ac:dyDescent="0.15">
      <c r="A1125" s="3">
        <v>2003</v>
      </c>
      <c r="C1125" s="3" t="s">
        <v>130</v>
      </c>
      <c r="D1125" s="3" t="s">
        <v>449</v>
      </c>
      <c r="F1125" s="5" t="s">
        <v>450</v>
      </c>
      <c r="G1125" s="3" t="s">
        <v>133</v>
      </c>
      <c r="H1125" s="3">
        <v>2020</v>
      </c>
      <c r="I1125" s="3" t="s">
        <v>50</v>
      </c>
      <c r="J1125" s="3" t="s">
        <v>49</v>
      </c>
      <c r="K1125" s="3" t="s">
        <v>134</v>
      </c>
      <c r="L1125" s="3" t="s">
        <v>43</v>
      </c>
      <c r="M1125" s="3">
        <v>1</v>
      </c>
      <c r="N1125" s="3">
        <v>1</v>
      </c>
      <c r="O1125" s="3" t="s">
        <v>451</v>
      </c>
      <c r="P1125" s="3">
        <v>162</v>
      </c>
      <c r="Q1125" s="3">
        <v>167</v>
      </c>
      <c r="R1125" s="3">
        <v>0</v>
      </c>
      <c r="T1125" s="3">
        <v>13</v>
      </c>
      <c r="U1125" s="3">
        <v>13</v>
      </c>
      <c r="V1125" s="3">
        <v>3</v>
      </c>
      <c r="W1125" s="3">
        <v>66.489999999999995</v>
      </c>
      <c r="X1125" s="3">
        <v>7.21</v>
      </c>
      <c r="Y1125" s="3">
        <f t="shared" si="69"/>
        <v>0.24266170673537504</v>
      </c>
      <c r="Z1125" s="3">
        <v>6.87</v>
      </c>
      <c r="AA1125" s="3">
        <f t="shared" si="70"/>
        <v>0.49883936951541236</v>
      </c>
      <c r="AB1125" s="3">
        <v>9</v>
      </c>
      <c r="AC1125" s="3">
        <f t="shared" si="71"/>
        <v>0.55243075021566657</v>
      </c>
      <c r="AD1125" s="3">
        <v>10.73</v>
      </c>
      <c r="AE1125" s="3">
        <v>0.33162000000000003</v>
      </c>
      <c r="AF1125" s="3">
        <v>0.32351000000000002</v>
      </c>
      <c r="AG1125" s="3">
        <v>0.60463106899999997</v>
      </c>
      <c r="AH1125" s="3">
        <v>15.88583528</v>
      </c>
      <c r="AI1125" s="3">
        <v>-1.6074277640000001</v>
      </c>
      <c r="AJ1125" s="3">
        <v>-1.662990084</v>
      </c>
      <c r="AK1125" s="3">
        <v>-1.8272413000000001</v>
      </c>
      <c r="AL1125" s="3">
        <v>-1.710703248</v>
      </c>
      <c r="AM1125" s="3">
        <v>-1.6500653519999999</v>
      </c>
      <c r="AN1125" s="3">
        <v>-1.8105263</v>
      </c>
      <c r="AO1125" s="3" t="s">
        <v>44</v>
      </c>
      <c r="AP1125" s="3">
        <f t="shared" si="72"/>
        <v>-1.1286030730740435</v>
      </c>
      <c r="AR1125" s="1">
        <v>-1.6418862350000001</v>
      </c>
      <c r="AS1125" s="3">
        <v>0.51127301300000005</v>
      </c>
    </row>
    <row r="1126" spans="1:45" ht="13" x14ac:dyDescent="0.15">
      <c r="A1126" s="3">
        <v>2004</v>
      </c>
      <c r="C1126" s="3" t="s">
        <v>149</v>
      </c>
      <c r="D1126" s="3" t="s">
        <v>452</v>
      </c>
      <c r="F1126" s="5" t="s">
        <v>453</v>
      </c>
      <c r="G1126" s="3" t="s">
        <v>149</v>
      </c>
      <c r="H1126" s="3">
        <v>2020</v>
      </c>
      <c r="I1126" s="3" t="s">
        <v>50</v>
      </c>
      <c r="J1126" s="3" t="s">
        <v>49</v>
      </c>
      <c r="K1126" s="3" t="s">
        <v>152</v>
      </c>
      <c r="L1126" s="3" t="s">
        <v>43</v>
      </c>
      <c r="M1126" s="3">
        <v>1</v>
      </c>
      <c r="N1126" s="3">
        <v>1</v>
      </c>
      <c r="O1126" s="3" t="s">
        <v>454</v>
      </c>
      <c r="P1126" s="3">
        <v>159</v>
      </c>
      <c r="Q1126" s="3">
        <v>160</v>
      </c>
      <c r="R1126" s="3">
        <v>0</v>
      </c>
      <c r="T1126" s="3">
        <v>8</v>
      </c>
      <c r="U1126" s="3">
        <v>8</v>
      </c>
      <c r="V1126" s="3">
        <v>2</v>
      </c>
      <c r="W1126" s="3">
        <v>47.98</v>
      </c>
      <c r="X1126" s="3">
        <v>11.69</v>
      </c>
      <c r="Y1126" s="3">
        <f t="shared" si="69"/>
        <v>-0.67700362575557105</v>
      </c>
      <c r="Z1126" s="3">
        <v>12.07</v>
      </c>
      <c r="AA1126" s="3">
        <f t="shared" si="70"/>
        <v>-0.5819625853921363</v>
      </c>
      <c r="AB1126" s="3">
        <v>14</v>
      </c>
      <c r="AC1126" s="3">
        <f t="shared" si="71"/>
        <v>-0.98701414302953849</v>
      </c>
      <c r="AD1126" s="3">
        <v>11.26</v>
      </c>
      <c r="AE1126" s="3">
        <v>0.47236</v>
      </c>
      <c r="AF1126" s="3">
        <v>0.46385999999999999</v>
      </c>
      <c r="AG1126" s="3">
        <v>0.55472992700000001</v>
      </c>
      <c r="AH1126" s="3">
        <v>10.73043788</v>
      </c>
      <c r="AI1126" s="3">
        <v>-2.1929370850000001</v>
      </c>
      <c r="AJ1126" s="3">
        <v>-2.1946169160000002</v>
      </c>
      <c r="AK1126" s="3">
        <v>-2.2834237000000002</v>
      </c>
      <c r="AL1126" s="3">
        <v>-2.2586167509999999</v>
      </c>
      <c r="AM1126" s="3">
        <v>-2.2447406120000002</v>
      </c>
      <c r="AN1126" s="3">
        <v>-2.3026004000000002</v>
      </c>
      <c r="AO1126" s="3" t="s">
        <v>44</v>
      </c>
      <c r="AP1126" s="3">
        <f t="shared" si="72"/>
        <v>-1.3784022833579892</v>
      </c>
      <c r="AR1126" s="1">
        <v>-2.3760213170000002</v>
      </c>
      <c r="AS1126" s="3">
        <v>0.58169006400000001</v>
      </c>
    </row>
    <row r="1127" spans="1:45" ht="13" x14ac:dyDescent="0.15">
      <c r="A1127" s="3">
        <v>2005</v>
      </c>
      <c r="C1127" s="3" t="s">
        <v>455</v>
      </c>
      <c r="D1127" s="3" t="s">
        <v>456</v>
      </c>
      <c r="F1127" s="5" t="s">
        <v>457</v>
      </c>
      <c r="G1127" s="3" t="s">
        <v>146</v>
      </c>
      <c r="H1127" s="3">
        <v>2020</v>
      </c>
      <c r="I1127" s="3" t="s">
        <v>50</v>
      </c>
      <c r="J1127" s="3" t="s">
        <v>41</v>
      </c>
      <c r="K1127" s="3" t="s">
        <v>147</v>
      </c>
      <c r="L1127" s="3" t="s">
        <v>45</v>
      </c>
      <c r="M1127" s="3">
        <v>2</v>
      </c>
      <c r="N1127" s="3">
        <v>1.5</v>
      </c>
      <c r="O1127" s="3" t="s">
        <v>458</v>
      </c>
      <c r="P1127" s="3">
        <v>172</v>
      </c>
      <c r="Q1127" s="3">
        <v>175</v>
      </c>
      <c r="R1127" s="3">
        <v>0</v>
      </c>
      <c r="T1127" s="3">
        <v>7</v>
      </c>
      <c r="U1127" s="3">
        <v>7</v>
      </c>
      <c r="V1127" s="3">
        <v>1</v>
      </c>
      <c r="W1127" s="3">
        <v>55.49</v>
      </c>
      <c r="X1127" s="3">
        <v>11.62</v>
      </c>
      <c r="Y1127" s="3">
        <f t="shared" si="69"/>
        <v>-0.30387090576599729</v>
      </c>
      <c r="Z1127" s="3">
        <v>12.66</v>
      </c>
      <c r="AA1127" s="3">
        <f t="shared" si="70"/>
        <v>-0.70459203796818504</v>
      </c>
      <c r="AB1127" s="3">
        <v>13</v>
      </c>
      <c r="AC1127" s="3">
        <f t="shared" si="71"/>
        <v>-0.67912516438049753</v>
      </c>
      <c r="AD1127" s="3">
        <v>8.8000000000000007</v>
      </c>
      <c r="AE1127" s="3">
        <v>0.30560999999999999</v>
      </c>
      <c r="AF1127" s="3">
        <v>0.31224000000000002</v>
      </c>
      <c r="AG1127" s="3">
        <v>0.49577839299999998</v>
      </c>
      <c r="AH1127" s="3">
        <v>18.226565390000001</v>
      </c>
      <c r="AI1127" s="3">
        <v>-0.87861706900000003</v>
      </c>
      <c r="AJ1127" s="3">
        <v>-0.75058702499999996</v>
      </c>
      <c r="AK1127" s="3">
        <v>-0.69184756000000003</v>
      </c>
      <c r="AL1127" s="3">
        <v>-0.83974659299999999</v>
      </c>
      <c r="AM1127" s="3">
        <v>-0.73468799900000004</v>
      </c>
      <c r="AN1127" s="3">
        <v>-0.7949735</v>
      </c>
      <c r="AO1127" s="3" t="s">
        <v>47</v>
      </c>
      <c r="AP1127" s="3">
        <f t="shared" si="72"/>
        <v>-0.21895689222873083</v>
      </c>
      <c r="AR1127" s="1">
        <v>-0.90783790799999997</v>
      </c>
      <c r="AS1127" s="3">
        <v>0.45597372000000003</v>
      </c>
    </row>
    <row r="1128" spans="1:45" ht="13" x14ac:dyDescent="0.15">
      <c r="A1128" s="3">
        <v>2006</v>
      </c>
      <c r="C1128" s="3" t="s">
        <v>130</v>
      </c>
      <c r="D1128" s="3" t="s">
        <v>459</v>
      </c>
      <c r="F1128" s="5" t="s">
        <v>460</v>
      </c>
      <c r="G1128" s="3" t="s">
        <v>133</v>
      </c>
      <c r="H1128" s="3">
        <v>2020</v>
      </c>
      <c r="I1128" s="3" t="s">
        <v>50</v>
      </c>
      <c r="J1128" s="3" t="s">
        <v>120</v>
      </c>
      <c r="K1128" s="3" t="s">
        <v>134</v>
      </c>
      <c r="L1128" s="3" t="s">
        <v>43</v>
      </c>
      <c r="M1128" s="3">
        <v>1</v>
      </c>
      <c r="N1128" s="3">
        <v>1</v>
      </c>
      <c r="O1128" s="3" t="s">
        <v>461</v>
      </c>
      <c r="P1128" s="3">
        <v>182</v>
      </c>
      <c r="Q1128" s="3">
        <v>184</v>
      </c>
      <c r="R1128" s="3">
        <v>0</v>
      </c>
      <c r="T1128" s="3">
        <v>9</v>
      </c>
      <c r="U1128" s="3">
        <v>9</v>
      </c>
      <c r="V1128" s="3">
        <v>2</v>
      </c>
      <c r="W1128" s="3">
        <v>69.239999999999995</v>
      </c>
      <c r="X1128" s="3">
        <v>8.65</v>
      </c>
      <c r="Y1128" s="3">
        <f t="shared" si="69"/>
        <v>0.3792948598607182</v>
      </c>
      <c r="Z1128" s="3">
        <v>9.8000000000000007</v>
      </c>
      <c r="AA1128" s="3">
        <f t="shared" si="70"/>
        <v>-0.11015096276903344</v>
      </c>
      <c r="AB1128" s="3">
        <v>10</v>
      </c>
      <c r="AC1128" s="3">
        <f t="shared" si="71"/>
        <v>0.2445417715666256</v>
      </c>
      <c r="AD1128" s="3">
        <v>8.27</v>
      </c>
      <c r="AE1128" s="3">
        <v>0.24096000000000001</v>
      </c>
      <c r="AF1128" s="3">
        <v>0.22847000000000001</v>
      </c>
      <c r="AG1128" s="3">
        <v>0.48756116199999999</v>
      </c>
      <c r="AH1128" s="3">
        <v>18.93275066</v>
      </c>
      <c r="AI1128" s="3">
        <v>-0.96088535799999997</v>
      </c>
      <c r="AJ1128" s="3">
        <v>-0.89186978800000005</v>
      </c>
      <c r="AK1128" s="3">
        <v>-0.81899929999999999</v>
      </c>
      <c r="AL1128" s="3">
        <v>-0.97582021200000002</v>
      </c>
      <c r="AM1128" s="3">
        <v>-0.83390036199999995</v>
      </c>
      <c r="AN1128" s="3">
        <v>-0.87829239999999997</v>
      </c>
      <c r="AO1128" s="3" t="s">
        <v>47</v>
      </c>
      <c r="AP1128" s="3">
        <f t="shared" si="72"/>
        <v>3.084231805521568E-2</v>
      </c>
      <c r="AR1128" s="1">
        <v>-1.241518127</v>
      </c>
      <c r="AS1128" s="3">
        <v>0.45633578899999999</v>
      </c>
    </row>
    <row r="1129" spans="1:45" ht="13" x14ac:dyDescent="0.15">
      <c r="A1129" s="3">
        <v>2007</v>
      </c>
      <c r="C1129" s="3" t="s">
        <v>149</v>
      </c>
      <c r="D1129" s="3" t="s">
        <v>462</v>
      </c>
      <c r="F1129" s="5" t="s">
        <v>463</v>
      </c>
      <c r="G1129" s="3" t="s">
        <v>149</v>
      </c>
      <c r="H1129" s="3">
        <v>2020</v>
      </c>
      <c r="I1129" s="3" t="s">
        <v>50</v>
      </c>
      <c r="J1129" s="3" t="s">
        <v>41</v>
      </c>
      <c r="K1129" s="3" t="s">
        <v>152</v>
      </c>
      <c r="L1129" s="3" t="s">
        <v>43</v>
      </c>
      <c r="M1129" s="3">
        <v>1</v>
      </c>
      <c r="N1129" s="3">
        <v>1</v>
      </c>
      <c r="O1129" s="3" t="s">
        <v>464</v>
      </c>
      <c r="P1129" s="3">
        <v>153</v>
      </c>
      <c r="Q1129" s="3">
        <v>156</v>
      </c>
      <c r="R1129" s="3">
        <v>0</v>
      </c>
      <c r="T1129" s="3">
        <v>5</v>
      </c>
      <c r="U1129" s="3">
        <v>5</v>
      </c>
      <c r="V1129" s="3">
        <v>2</v>
      </c>
      <c r="W1129" s="3">
        <v>30.19</v>
      </c>
      <c r="X1129" s="3">
        <v>16.75</v>
      </c>
      <c r="Y1129" s="3">
        <f t="shared" si="69"/>
        <v>-1.5608959145191545</v>
      </c>
      <c r="Z1129" s="3">
        <v>17.28</v>
      </c>
      <c r="AA1129" s="3">
        <f t="shared" si="70"/>
        <v>-1.6648430055975842</v>
      </c>
      <c r="AB1129" s="3">
        <v>17</v>
      </c>
      <c r="AC1129" s="3">
        <f t="shared" si="71"/>
        <v>-1.9106810789766615</v>
      </c>
      <c r="AD1129" s="3">
        <v>10.47</v>
      </c>
      <c r="AE1129" s="3">
        <v>0.39301999999999998</v>
      </c>
      <c r="AF1129" s="3">
        <v>0.39301999999999998</v>
      </c>
      <c r="AG1129" s="3">
        <v>0.55521866799999997</v>
      </c>
      <c r="AH1129" s="3">
        <v>6.082179848</v>
      </c>
      <c r="AI1129" s="3">
        <v>-1.5532741750000001</v>
      </c>
      <c r="AJ1129" s="3">
        <v>-1.56748379</v>
      </c>
      <c r="AK1129" s="3">
        <v>-1.5943278999999999</v>
      </c>
      <c r="AL1129" s="3">
        <v>-1.5507004230000001</v>
      </c>
      <c r="AM1129" s="3">
        <v>-1.610583944</v>
      </c>
      <c r="AN1129" s="3">
        <v>-1.5385088</v>
      </c>
      <c r="AO1129" s="3" t="s">
        <v>44</v>
      </c>
      <c r="AP1129" s="3">
        <f t="shared" si="72"/>
        <v>-1.006060064255504</v>
      </c>
      <c r="AR1129" s="1">
        <v>-1.5339709260000001</v>
      </c>
      <c r="AS1129" s="3">
        <v>0.48116930400000002</v>
      </c>
    </row>
    <row r="1130" spans="1:45" ht="13" x14ac:dyDescent="0.15">
      <c r="A1130" s="3">
        <v>2008</v>
      </c>
      <c r="C1130" s="3" t="s">
        <v>149</v>
      </c>
      <c r="D1130" s="3" t="s">
        <v>465</v>
      </c>
      <c r="F1130" s="5" t="s">
        <v>466</v>
      </c>
      <c r="G1130" s="3" t="s">
        <v>149</v>
      </c>
      <c r="H1130" s="3">
        <v>2020</v>
      </c>
      <c r="I1130" s="3" t="s">
        <v>50</v>
      </c>
      <c r="J1130" s="3" t="s">
        <v>41</v>
      </c>
      <c r="K1130" s="3" t="s">
        <v>152</v>
      </c>
      <c r="L1130" s="3" t="s">
        <v>43</v>
      </c>
      <c r="M1130" s="3">
        <v>1</v>
      </c>
      <c r="N1130" s="3">
        <v>1</v>
      </c>
      <c r="O1130" s="3" t="s">
        <v>467</v>
      </c>
      <c r="P1130" s="3">
        <v>165</v>
      </c>
      <c r="Q1130" s="3">
        <v>165</v>
      </c>
      <c r="R1130" s="3">
        <v>0</v>
      </c>
      <c r="T1130" s="3">
        <v>7</v>
      </c>
      <c r="U1130" s="3">
        <v>7</v>
      </c>
      <c r="V1130" s="3">
        <v>2</v>
      </c>
      <c r="W1130" s="3">
        <v>44.67</v>
      </c>
      <c r="X1130" s="3">
        <v>13.13</v>
      </c>
      <c r="Y1130" s="3">
        <f t="shared" si="69"/>
        <v>-0.84146025733552932</v>
      </c>
      <c r="Z1130" s="3">
        <v>13.37</v>
      </c>
      <c r="AA1130" s="3">
        <f t="shared" si="70"/>
        <v>-0.85216307411902326</v>
      </c>
      <c r="AB1130" s="3">
        <v>14</v>
      </c>
      <c r="AC1130" s="3">
        <f t="shared" si="71"/>
        <v>-0.98701414302953849</v>
      </c>
      <c r="AD1130" s="3">
        <v>9.9</v>
      </c>
      <c r="AE1130" s="3">
        <v>0.1986</v>
      </c>
      <c r="AF1130" s="3">
        <v>0.19126000000000001</v>
      </c>
      <c r="AG1130" s="3">
        <v>0.52581786900000005</v>
      </c>
      <c r="AH1130" s="3">
        <v>7.2693139010000003</v>
      </c>
      <c r="AI1130" s="3">
        <v>-0.72175613900000002</v>
      </c>
      <c r="AJ1130" s="3">
        <v>-0.97541242699999997</v>
      </c>
      <c r="AK1130" s="3">
        <v>-0.75715166</v>
      </c>
      <c r="AL1130" s="3">
        <v>-0.865012848</v>
      </c>
      <c r="AM1130" s="3">
        <v>-0.78851328399999998</v>
      </c>
      <c r="AN1130" s="3">
        <v>-0.78204804999999999</v>
      </c>
      <c r="AO1130" s="3" t="s">
        <v>47</v>
      </c>
      <c r="AP1130" s="3">
        <f t="shared" si="72"/>
        <v>-0.73740808338409025</v>
      </c>
      <c r="AR1130" s="1">
        <v>-0.83307523100000003</v>
      </c>
      <c r="AS1130" s="3">
        <v>0.47241287300000001</v>
      </c>
    </row>
    <row r="1131" spans="1:45" ht="13" x14ac:dyDescent="0.15">
      <c r="A1131" s="3">
        <v>2009</v>
      </c>
      <c r="C1131" s="3" t="s">
        <v>130</v>
      </c>
      <c r="D1131" s="3" t="s">
        <v>468</v>
      </c>
      <c r="F1131" s="5" t="s">
        <v>469</v>
      </c>
      <c r="G1131" s="3" t="s">
        <v>133</v>
      </c>
      <c r="H1131" s="3">
        <v>2020</v>
      </c>
      <c r="I1131" s="3" t="s">
        <v>50</v>
      </c>
      <c r="J1131" s="3" t="s">
        <v>49</v>
      </c>
      <c r="K1131" s="3" t="s">
        <v>134</v>
      </c>
      <c r="L1131" s="3" t="s">
        <v>43</v>
      </c>
      <c r="M1131" s="3">
        <v>1</v>
      </c>
      <c r="N1131" s="3">
        <v>1</v>
      </c>
      <c r="O1131" s="3" t="s">
        <v>470</v>
      </c>
      <c r="P1131" s="3">
        <v>180</v>
      </c>
      <c r="Q1131" s="3">
        <v>188</v>
      </c>
      <c r="R1131" s="3">
        <v>0</v>
      </c>
      <c r="T1131" s="3">
        <v>13</v>
      </c>
      <c r="U1131" s="3">
        <v>13</v>
      </c>
      <c r="V1131" s="3">
        <v>3</v>
      </c>
      <c r="W1131" s="3">
        <v>91.76</v>
      </c>
      <c r="X1131" s="3">
        <v>3.94</v>
      </c>
      <c r="Y1131" s="3">
        <f t="shared" si="69"/>
        <v>1.4981961719998926</v>
      </c>
      <c r="Z1131" s="3">
        <v>3.57</v>
      </c>
      <c r="AA1131" s="3">
        <f t="shared" si="70"/>
        <v>1.1847329178221258</v>
      </c>
      <c r="AB1131" s="3">
        <v>6</v>
      </c>
      <c r="AC1131" s="3">
        <f t="shared" si="71"/>
        <v>1.4760976861627897</v>
      </c>
      <c r="AD1131" s="3">
        <v>6.07</v>
      </c>
      <c r="AE1131" s="3">
        <v>7.4090000000000003E-2</v>
      </c>
      <c r="AF1131" s="3">
        <v>7.9880000000000007E-2</v>
      </c>
      <c r="AG1131" s="3">
        <v>0.32564190300000001</v>
      </c>
      <c r="AH1131" s="3">
        <v>28.741396770000001</v>
      </c>
      <c r="AI1131" s="3">
        <v>-4.0197045000000001E-2</v>
      </c>
      <c r="AJ1131" s="3">
        <v>-0.235548743</v>
      </c>
      <c r="AK1131" s="3">
        <v>-5.3564279999999999E-2</v>
      </c>
      <c r="AL1131" s="3">
        <v>-0.28301710000000002</v>
      </c>
      <c r="AM1131" s="3">
        <v>-0.13853074000000001</v>
      </c>
      <c r="AN1131" s="3">
        <v>-0.17435220000000001</v>
      </c>
      <c r="AO1131" s="3" t="s">
        <v>44</v>
      </c>
      <c r="AP1131" s="3">
        <f t="shared" si="72"/>
        <v>1.0677447003659346</v>
      </c>
      <c r="AR1131" s="1">
        <v>-0.451211686</v>
      </c>
      <c r="AS1131" s="3">
        <v>0.48115498400000001</v>
      </c>
    </row>
    <row r="1132" spans="1:45" ht="13" x14ac:dyDescent="0.15">
      <c r="A1132" s="3">
        <v>2010</v>
      </c>
      <c r="C1132" s="3" t="s">
        <v>149</v>
      </c>
      <c r="D1132" s="3" t="s">
        <v>471</v>
      </c>
      <c r="F1132" s="5" t="s">
        <v>472</v>
      </c>
      <c r="G1132" s="3" t="s">
        <v>149</v>
      </c>
      <c r="H1132" s="3">
        <v>2020</v>
      </c>
      <c r="I1132" s="3" t="s">
        <v>50</v>
      </c>
      <c r="J1132" s="3" t="s">
        <v>49</v>
      </c>
      <c r="K1132" s="3" t="s">
        <v>152</v>
      </c>
      <c r="L1132" s="3" t="s">
        <v>43</v>
      </c>
      <c r="M1132" s="3">
        <v>1</v>
      </c>
      <c r="N1132" s="3">
        <v>1</v>
      </c>
      <c r="O1132" s="3" t="s">
        <v>473</v>
      </c>
      <c r="P1132" s="3">
        <v>164</v>
      </c>
      <c r="Q1132" s="3">
        <v>166</v>
      </c>
      <c r="R1132" s="3">
        <v>0</v>
      </c>
      <c r="T1132" s="3">
        <v>8</v>
      </c>
      <c r="U1132" s="3">
        <v>8</v>
      </c>
      <c r="V1132" s="3">
        <v>2</v>
      </c>
      <c r="W1132" s="3">
        <v>37.72</v>
      </c>
      <c r="X1132" s="3">
        <v>13.12</v>
      </c>
      <c r="Y1132" s="3">
        <f t="shared" si="69"/>
        <v>-1.1867694988704878</v>
      </c>
      <c r="Z1132" s="3">
        <v>14.04</v>
      </c>
      <c r="AA1132" s="3">
        <f t="shared" si="70"/>
        <v>-0.99142024907826509</v>
      </c>
      <c r="AB1132" s="3">
        <v>13</v>
      </c>
      <c r="AC1132" s="3">
        <f t="shared" si="71"/>
        <v>-0.67912516438049753</v>
      </c>
      <c r="AD1132" s="3">
        <v>10.69</v>
      </c>
      <c r="AE1132" s="3">
        <v>0.36693999999999999</v>
      </c>
      <c r="AF1132" s="3">
        <v>0.36269000000000001</v>
      </c>
      <c r="AG1132" s="3">
        <v>0.54313776899999999</v>
      </c>
      <c r="AH1132" s="3">
        <v>7.0643206230000004</v>
      </c>
      <c r="AI1132" s="3">
        <v>-0.61127619799999999</v>
      </c>
      <c r="AJ1132" s="3">
        <v>-0.46987383900000002</v>
      </c>
      <c r="AK1132" s="3">
        <v>-0.43007147000000001</v>
      </c>
      <c r="AL1132" s="3">
        <v>-0.52719465499999996</v>
      </c>
      <c r="AM1132" s="3">
        <v>-0.52994922099999997</v>
      </c>
      <c r="AN1132" s="3">
        <v>-0.43502074000000002</v>
      </c>
      <c r="AO1132" s="3" t="s">
        <v>44</v>
      </c>
      <c r="AP1132" s="3">
        <f t="shared" si="72"/>
        <v>-1.1097503024865754</v>
      </c>
      <c r="AR1132" s="1">
        <v>-0.40329509499999999</v>
      </c>
      <c r="AS1132" s="3">
        <v>0.47648645000000001</v>
      </c>
    </row>
    <row r="1133" spans="1:45" ht="13" x14ac:dyDescent="0.15">
      <c r="A1133" s="3">
        <v>2011</v>
      </c>
      <c r="C1133" s="3" t="s">
        <v>130</v>
      </c>
      <c r="D1133" s="3" t="s">
        <v>474</v>
      </c>
      <c r="F1133" s="5" t="s">
        <v>475</v>
      </c>
      <c r="G1133" s="3" t="s">
        <v>133</v>
      </c>
      <c r="H1133" s="3">
        <v>2020</v>
      </c>
      <c r="I1133" s="3" t="s">
        <v>50</v>
      </c>
      <c r="J1133" s="3" t="s">
        <v>41</v>
      </c>
      <c r="K1133" s="3" t="s">
        <v>134</v>
      </c>
      <c r="L1133" s="3" t="s">
        <v>43</v>
      </c>
      <c r="M1133" s="3">
        <v>1</v>
      </c>
      <c r="N1133" s="3">
        <v>1</v>
      </c>
      <c r="O1133" s="3" t="s">
        <v>476</v>
      </c>
      <c r="P1133" s="3">
        <v>171</v>
      </c>
      <c r="Q1133" s="3">
        <v>172</v>
      </c>
      <c r="R1133" s="3">
        <v>0</v>
      </c>
      <c r="T1133" s="3">
        <v>9</v>
      </c>
      <c r="U1133" s="3">
        <v>9</v>
      </c>
      <c r="V1133" s="3">
        <v>4</v>
      </c>
      <c r="W1133" s="3">
        <v>8.4</v>
      </c>
      <c r="X1133" s="3">
        <v>16.84</v>
      </c>
      <c r="Y1133" s="3">
        <f t="shared" si="69"/>
        <v>-2.6435273351014192</v>
      </c>
      <c r="Z1133" s="3">
        <v>16.39</v>
      </c>
      <c r="AA1133" s="3">
        <f t="shared" si="70"/>
        <v>-1.4798595940845614</v>
      </c>
      <c r="AB1133" s="3">
        <v>17</v>
      </c>
      <c r="AC1133" s="3">
        <f t="shared" si="71"/>
        <v>-1.9106810789766615</v>
      </c>
      <c r="AD1133" s="3">
        <v>11.65</v>
      </c>
      <c r="AE1133" s="3">
        <v>0.23968999999999999</v>
      </c>
      <c r="AF1133" s="3">
        <v>0.21303</v>
      </c>
      <c r="AG1133" s="3">
        <v>0.64187967700000004</v>
      </c>
      <c r="AH1133" s="3">
        <v>4.4626678980000003</v>
      </c>
      <c r="AI1133" s="3">
        <v>-1.8455061580000001</v>
      </c>
      <c r="AJ1133" s="3">
        <v>-1.7597011140000001</v>
      </c>
      <c r="AK1133" s="3">
        <v>-1.9217491</v>
      </c>
      <c r="AL1133" s="3">
        <v>-1.795291373</v>
      </c>
      <c r="AM1133" s="3">
        <v>-1.8387656480000001</v>
      </c>
      <c r="AN1133" s="3">
        <v>-1.7828280000000001</v>
      </c>
      <c r="AO1133" s="3" t="s">
        <v>47</v>
      </c>
      <c r="AP1133" s="3">
        <f t="shared" si="72"/>
        <v>-1.5622167965857987</v>
      </c>
      <c r="AR1133" s="1">
        <v>-1.9319303649999999</v>
      </c>
      <c r="AS1133" s="3">
        <v>0.480820146</v>
      </c>
    </row>
    <row r="1134" spans="1:45" ht="13" x14ac:dyDescent="0.15">
      <c r="A1134" s="3">
        <v>2012</v>
      </c>
      <c r="C1134" s="3" t="s">
        <v>149</v>
      </c>
      <c r="D1134" s="3" t="s">
        <v>477</v>
      </c>
      <c r="F1134" s="5" t="s">
        <v>478</v>
      </c>
      <c r="G1134" s="3" t="s">
        <v>149</v>
      </c>
      <c r="H1134" s="3">
        <v>2020</v>
      </c>
      <c r="I1134" s="3" t="s">
        <v>50</v>
      </c>
      <c r="J1134" s="3" t="s">
        <v>49</v>
      </c>
      <c r="K1134" s="3" t="s">
        <v>152</v>
      </c>
      <c r="L1134" s="3" t="s">
        <v>43</v>
      </c>
      <c r="M1134" s="3">
        <v>1</v>
      </c>
      <c r="N1134" s="3">
        <v>1</v>
      </c>
      <c r="O1134" s="3" t="s">
        <v>479</v>
      </c>
      <c r="P1134" s="3">
        <v>197</v>
      </c>
      <c r="Q1134" s="3">
        <v>198</v>
      </c>
      <c r="R1134" s="3">
        <v>0</v>
      </c>
      <c r="T1134" s="3">
        <v>9</v>
      </c>
      <c r="U1134" s="3">
        <v>9</v>
      </c>
      <c r="V1134" s="3">
        <v>2</v>
      </c>
      <c r="W1134" s="3">
        <v>32.4</v>
      </c>
      <c r="X1134" s="3">
        <v>14.21</v>
      </c>
      <c r="Y1134" s="3">
        <f t="shared" si="69"/>
        <v>-1.4510925441893334</v>
      </c>
      <c r="Z1134" s="3">
        <v>14.83</v>
      </c>
      <c r="AA1134" s="3">
        <f t="shared" si="70"/>
        <v>-1.1556190076122967</v>
      </c>
      <c r="AB1134" s="3">
        <v>16</v>
      </c>
      <c r="AC1134" s="3">
        <f t="shared" si="71"/>
        <v>-1.6027921003276207</v>
      </c>
      <c r="AD1134" s="3">
        <v>10.63</v>
      </c>
      <c r="AE1134" s="3">
        <v>0.26845999999999998</v>
      </c>
      <c r="AF1134" s="3">
        <v>0.24290999999999999</v>
      </c>
      <c r="AG1134" s="3">
        <v>0.68763685299999999</v>
      </c>
      <c r="AH1134" s="3">
        <v>8.4106083910000002</v>
      </c>
      <c r="AI1134" s="3">
        <v>-1.535806596</v>
      </c>
      <c r="AJ1134" s="3">
        <v>-1.6618338690000001</v>
      </c>
      <c r="AK1134" s="3">
        <v>-1.6180988999999999</v>
      </c>
      <c r="AL1134" s="3">
        <v>-1.6940960110000001</v>
      </c>
      <c r="AM1134" s="3">
        <v>-1.6383929719999999</v>
      </c>
      <c r="AN1134" s="3">
        <v>-1.7489895</v>
      </c>
      <c r="AO1134" s="3" t="s">
        <v>44</v>
      </c>
      <c r="AP1134" s="3">
        <f t="shared" si="72"/>
        <v>-1.0814711466053746</v>
      </c>
      <c r="AR1134" s="1">
        <v>-1.6521868609999999</v>
      </c>
      <c r="AS1134" s="3">
        <v>0.46680724600000001</v>
      </c>
    </row>
    <row r="1135" spans="1:45" ht="13" x14ac:dyDescent="0.15">
      <c r="A1135" s="3">
        <v>2013</v>
      </c>
      <c r="C1135" s="3" t="s">
        <v>149</v>
      </c>
      <c r="D1135" s="3" t="s">
        <v>480</v>
      </c>
      <c r="F1135" s="5" t="s">
        <v>481</v>
      </c>
      <c r="G1135" s="3" t="s">
        <v>149</v>
      </c>
      <c r="H1135" s="3">
        <v>2020</v>
      </c>
      <c r="I1135" s="3" t="s">
        <v>50</v>
      </c>
      <c r="J1135" s="3" t="s">
        <v>49</v>
      </c>
      <c r="K1135" s="3" t="s">
        <v>152</v>
      </c>
      <c r="L1135" s="3" t="s">
        <v>43</v>
      </c>
      <c r="M1135" s="3">
        <v>1</v>
      </c>
      <c r="N1135" s="3">
        <v>1</v>
      </c>
      <c r="O1135" s="3" t="s">
        <v>482</v>
      </c>
      <c r="P1135" s="3">
        <v>168</v>
      </c>
      <c r="Q1135" s="3">
        <v>175</v>
      </c>
      <c r="R1135" s="3">
        <v>0</v>
      </c>
      <c r="T1135" s="3">
        <v>10</v>
      </c>
      <c r="U1135" s="3">
        <v>10</v>
      </c>
      <c r="V1135" s="3">
        <v>2</v>
      </c>
      <c r="W1135" s="3">
        <v>35.5</v>
      </c>
      <c r="X1135" s="3">
        <v>12.51</v>
      </c>
      <c r="Y1135" s="3">
        <f t="shared" si="69"/>
        <v>-1.2970697170298555</v>
      </c>
      <c r="Z1135" s="3">
        <v>12.11</v>
      </c>
      <c r="AA1135" s="3">
        <f t="shared" si="70"/>
        <v>-0.59027644658373268</v>
      </c>
      <c r="AB1135" s="3">
        <v>14</v>
      </c>
      <c r="AC1135" s="3">
        <f t="shared" si="71"/>
        <v>-0.98701414302953849</v>
      </c>
      <c r="AD1135" s="3">
        <v>10.64</v>
      </c>
      <c r="AE1135" s="3">
        <v>0.2954</v>
      </c>
      <c r="AF1135" s="3">
        <v>0.27648</v>
      </c>
      <c r="AG1135" s="3">
        <v>0.636748537</v>
      </c>
      <c r="AH1135" s="3">
        <v>9.4280358060000005</v>
      </c>
      <c r="AI1135" s="3">
        <v>-2.7721302880000001</v>
      </c>
      <c r="AJ1135" s="3">
        <v>-2.9753621670000001</v>
      </c>
      <c r="AK1135" s="3">
        <v>-2.9600952</v>
      </c>
      <c r="AL1135" s="3">
        <v>-2.9832081179999999</v>
      </c>
      <c r="AM1135" s="3">
        <v>-2.828288991</v>
      </c>
      <c r="AN1135" s="3">
        <v>-2.9002018000000001</v>
      </c>
      <c r="AO1135" s="3" t="s">
        <v>44</v>
      </c>
      <c r="AP1135" s="3">
        <f t="shared" si="72"/>
        <v>-1.0861843392522412</v>
      </c>
      <c r="AR1135" s="1">
        <v>-2.989178994</v>
      </c>
      <c r="AS1135" s="3">
        <v>0.53464742300000001</v>
      </c>
    </row>
    <row r="1136" spans="1:45" ht="13" x14ac:dyDescent="0.15">
      <c r="A1136" s="3">
        <v>2014</v>
      </c>
      <c r="B1136" s="3">
        <v>6.01</v>
      </c>
      <c r="C1136" s="3" t="s">
        <v>483</v>
      </c>
      <c r="D1136" s="3" t="s">
        <v>484</v>
      </c>
      <c r="F1136" s="5" t="s">
        <v>485</v>
      </c>
      <c r="G1136" s="3" t="s">
        <v>146</v>
      </c>
      <c r="H1136" s="3">
        <v>2020</v>
      </c>
      <c r="I1136" s="3" t="s">
        <v>50</v>
      </c>
      <c r="J1136" s="3" t="s">
        <v>41</v>
      </c>
      <c r="K1136" s="3" t="s">
        <v>147</v>
      </c>
      <c r="L1136" s="3" t="s">
        <v>43</v>
      </c>
      <c r="M1136" s="3">
        <v>1</v>
      </c>
      <c r="N1136" s="3">
        <v>1</v>
      </c>
      <c r="O1136" s="3" t="s">
        <v>486</v>
      </c>
      <c r="P1136" s="3">
        <v>152</v>
      </c>
      <c r="Q1136" s="3">
        <v>153</v>
      </c>
      <c r="R1136" s="3">
        <v>0</v>
      </c>
      <c r="T1136" s="3">
        <v>8</v>
      </c>
      <c r="U1136" s="3">
        <v>8</v>
      </c>
      <c r="V1136" s="3">
        <v>1</v>
      </c>
      <c r="W1136" s="3">
        <v>70.28</v>
      </c>
      <c r="X1136" s="3">
        <v>8.24</v>
      </c>
      <c r="Y1136" s="3">
        <f t="shared" si="69"/>
        <v>0.43096703413357557</v>
      </c>
      <c r="Z1136" s="3">
        <v>8.16</v>
      </c>
      <c r="AA1136" s="3">
        <f t="shared" si="70"/>
        <v>0.23071734608642433</v>
      </c>
      <c r="AB1136" s="3">
        <v>10</v>
      </c>
      <c r="AC1136" s="3">
        <f t="shared" si="71"/>
        <v>0.2445417715666256</v>
      </c>
      <c r="AD1136" s="3">
        <v>6.74</v>
      </c>
      <c r="AE1136" s="3">
        <v>3.5639999999999998E-2</v>
      </c>
      <c r="AF1136" s="3">
        <v>5.858E-2</v>
      </c>
      <c r="AG1136" s="3">
        <v>0.37507411200000002</v>
      </c>
      <c r="AH1136" s="3">
        <v>21.28464116</v>
      </c>
      <c r="AI1136" s="3">
        <v>0.75810610700000003</v>
      </c>
      <c r="AJ1136" s="3">
        <v>0.87616340400000003</v>
      </c>
      <c r="AK1136" s="3">
        <v>0.93601984000000005</v>
      </c>
      <c r="AL1136" s="3">
        <v>0.84213862500000003</v>
      </c>
      <c r="AM1136" s="3">
        <v>0.74968425999999999</v>
      </c>
      <c r="AN1136" s="3">
        <v>0.85977020000000004</v>
      </c>
      <c r="AO1136" s="3" t="s">
        <v>44</v>
      </c>
      <c r="AP1136" s="3">
        <f t="shared" si="72"/>
        <v>0.75196079302585184</v>
      </c>
      <c r="AR1136" s="1">
        <v>0.72609732199999999</v>
      </c>
      <c r="AS1136" s="3">
        <v>0.566194262</v>
      </c>
    </row>
    <row r="1137" spans="1:45" ht="13" x14ac:dyDescent="0.15">
      <c r="A1137" s="3">
        <v>2015</v>
      </c>
      <c r="C1137" s="3" t="s">
        <v>149</v>
      </c>
      <c r="D1137" s="3" t="s">
        <v>487</v>
      </c>
      <c r="F1137" s="5" t="s">
        <v>488</v>
      </c>
      <c r="G1137" s="3" t="s">
        <v>149</v>
      </c>
      <c r="H1137" s="3">
        <v>2020</v>
      </c>
      <c r="I1137" s="3" t="s">
        <v>50</v>
      </c>
      <c r="J1137" s="3" t="s">
        <v>41</v>
      </c>
      <c r="K1137" s="3" t="s">
        <v>152</v>
      </c>
      <c r="L1137" s="3" t="s">
        <v>43</v>
      </c>
      <c r="M1137" s="3">
        <v>1</v>
      </c>
      <c r="N1137" s="3">
        <v>1</v>
      </c>
      <c r="O1137" s="3" t="s">
        <v>489</v>
      </c>
      <c r="P1137" s="3">
        <v>142</v>
      </c>
      <c r="Q1137" s="3">
        <v>144</v>
      </c>
      <c r="R1137" s="3">
        <v>0</v>
      </c>
      <c r="T1137" s="3">
        <v>7</v>
      </c>
      <c r="U1137" s="3">
        <v>7</v>
      </c>
      <c r="V1137" s="3">
        <v>2</v>
      </c>
      <c r="W1137" s="3">
        <v>40.56</v>
      </c>
      <c r="X1137" s="3">
        <v>12.68</v>
      </c>
      <c r="Y1137" s="3">
        <f t="shared" si="69"/>
        <v>-1.045664715279224</v>
      </c>
      <c r="Z1137" s="3">
        <v>13.31</v>
      </c>
      <c r="AA1137" s="3">
        <f t="shared" si="70"/>
        <v>-0.83969228233162874</v>
      </c>
      <c r="AB1137" s="3">
        <v>14</v>
      </c>
      <c r="AC1137" s="3">
        <f t="shared" si="71"/>
        <v>-0.98701414302953849</v>
      </c>
      <c r="AD1137" s="3">
        <v>10.17</v>
      </c>
      <c r="AE1137" s="3">
        <v>0.27024999999999999</v>
      </c>
      <c r="AF1137" s="3">
        <v>0.27298</v>
      </c>
      <c r="AG1137" s="3">
        <v>0.49860546100000003</v>
      </c>
      <c r="AH1137" s="3">
        <v>12.334766</v>
      </c>
      <c r="AI1137" s="3">
        <v>-1.8763614930000001</v>
      </c>
      <c r="AJ1137" s="3">
        <v>-1.836897303</v>
      </c>
      <c r="AK1137" s="3">
        <v>-1.817822</v>
      </c>
      <c r="AL1137" s="3">
        <v>-1.806208423</v>
      </c>
      <c r="AM1137" s="3">
        <v>-1.7683073419999999</v>
      </c>
      <c r="AN1137" s="3">
        <v>-1.8328892000000001</v>
      </c>
      <c r="AO1137" s="3" t="s">
        <v>44</v>
      </c>
      <c r="AP1137" s="3">
        <f t="shared" si="72"/>
        <v>-0.86466428484949653</v>
      </c>
      <c r="AR1137" s="1">
        <v>-1.8202969339999999</v>
      </c>
      <c r="AS1137" s="3">
        <v>0.49647971099999999</v>
      </c>
    </row>
    <row r="1138" spans="1:45" ht="13" x14ac:dyDescent="0.15">
      <c r="A1138" s="3">
        <v>2016</v>
      </c>
      <c r="C1138" s="3" t="s">
        <v>149</v>
      </c>
      <c r="D1138" s="3" t="s">
        <v>490</v>
      </c>
      <c r="F1138" s="5" t="s">
        <v>491</v>
      </c>
      <c r="G1138" s="3" t="s">
        <v>149</v>
      </c>
      <c r="H1138" s="3">
        <v>2020</v>
      </c>
      <c r="I1138" s="3" t="s">
        <v>50</v>
      </c>
      <c r="J1138" s="3" t="s">
        <v>41</v>
      </c>
      <c r="K1138" s="3" t="s">
        <v>152</v>
      </c>
      <c r="L1138" s="3" t="s">
        <v>43</v>
      </c>
      <c r="M1138" s="3">
        <v>1</v>
      </c>
      <c r="N1138" s="3">
        <v>1</v>
      </c>
      <c r="O1138" s="3" t="s">
        <v>492</v>
      </c>
      <c r="P1138" s="3">
        <v>187</v>
      </c>
      <c r="Q1138" s="3">
        <v>190</v>
      </c>
      <c r="R1138" s="3">
        <v>0</v>
      </c>
      <c r="T1138" s="3">
        <v>9</v>
      </c>
      <c r="U1138" s="3">
        <v>8</v>
      </c>
      <c r="V1138" s="3">
        <v>2</v>
      </c>
      <c r="W1138" s="3">
        <v>42.48</v>
      </c>
      <c r="X1138" s="3">
        <v>12.58</v>
      </c>
      <c r="Y1138" s="3">
        <f t="shared" si="69"/>
        <v>-0.95026993200625742</v>
      </c>
      <c r="Z1138" s="3">
        <v>14.23</v>
      </c>
      <c r="AA1138" s="3">
        <f t="shared" si="70"/>
        <v>-1.0309110897383489</v>
      </c>
      <c r="AB1138" s="3">
        <v>14</v>
      </c>
      <c r="AC1138" s="3">
        <f t="shared" si="71"/>
        <v>-0.98701414302953849</v>
      </c>
      <c r="AD1138" s="3">
        <v>9.92</v>
      </c>
      <c r="AE1138" s="3">
        <v>0.39494000000000001</v>
      </c>
      <c r="AF1138" s="3">
        <v>0.37508000000000002</v>
      </c>
      <c r="AG1138" s="3">
        <v>0.67268824699999996</v>
      </c>
      <c r="AH1138" s="3">
        <v>12.24579076</v>
      </c>
      <c r="AI1138" s="3">
        <v>-2.9346428919999998</v>
      </c>
      <c r="AJ1138" s="3">
        <v>-3.1550249259999998</v>
      </c>
      <c r="AK1138" s="3">
        <v>-3.0841942000000002</v>
      </c>
      <c r="AL1138" s="3">
        <v>-3.2156761239999998</v>
      </c>
      <c r="AM1138" s="3">
        <v>-2.9239952470000001</v>
      </c>
      <c r="AN1138" s="3">
        <v>-3.0794697000000002</v>
      </c>
      <c r="AO1138" s="3" t="s">
        <v>44</v>
      </c>
      <c r="AP1138" s="3">
        <f t="shared" si="72"/>
        <v>-0.74683446867782388</v>
      </c>
      <c r="AR1138" s="1">
        <v>-3.4135158529999998</v>
      </c>
      <c r="AS1138" s="3">
        <v>0.642028453</v>
      </c>
    </row>
    <row r="1139" spans="1:45" ht="13" x14ac:dyDescent="0.15">
      <c r="A1139" s="3">
        <v>2017</v>
      </c>
      <c r="C1139" s="3" t="s">
        <v>149</v>
      </c>
      <c r="D1139" s="3" t="s">
        <v>493</v>
      </c>
      <c r="F1139" s="5" t="s">
        <v>494</v>
      </c>
      <c r="G1139" s="3" t="s">
        <v>149</v>
      </c>
      <c r="H1139" s="3">
        <v>2020</v>
      </c>
      <c r="I1139" s="3" t="s">
        <v>50</v>
      </c>
      <c r="J1139" s="3" t="s">
        <v>49</v>
      </c>
      <c r="K1139" s="3" t="s">
        <v>152</v>
      </c>
      <c r="L1139" s="3" t="s">
        <v>43</v>
      </c>
      <c r="M1139" s="3">
        <v>1</v>
      </c>
      <c r="N1139" s="3">
        <v>1</v>
      </c>
      <c r="O1139" s="3" t="s">
        <v>495</v>
      </c>
      <c r="P1139" s="3">
        <v>152</v>
      </c>
      <c r="Q1139" s="3">
        <v>155</v>
      </c>
      <c r="R1139" s="3">
        <v>0</v>
      </c>
      <c r="T1139" s="3">
        <v>10</v>
      </c>
      <c r="U1139" s="3">
        <v>10</v>
      </c>
      <c r="V1139" s="3">
        <v>4</v>
      </c>
      <c r="W1139" s="3">
        <v>59.02</v>
      </c>
      <c r="X1139" s="3">
        <v>8.8800000000000008</v>
      </c>
      <c r="Y1139" s="3">
        <f t="shared" si="69"/>
        <v>-0.12848362193601126</v>
      </c>
      <c r="Z1139" s="3">
        <v>8.68</v>
      </c>
      <c r="AA1139" s="3">
        <f t="shared" si="70"/>
        <v>0.12263715059566954</v>
      </c>
      <c r="AB1139" s="3">
        <v>11</v>
      </c>
      <c r="AC1139" s="3">
        <f t="shared" si="71"/>
        <v>-6.3347207082415438E-2</v>
      </c>
      <c r="AD1139" s="3">
        <v>8.48</v>
      </c>
      <c r="AE1139" s="3">
        <v>0.34265000000000001</v>
      </c>
      <c r="AF1139" s="3">
        <v>0.34802</v>
      </c>
      <c r="AG1139" s="3">
        <v>0.52535812299999995</v>
      </c>
      <c r="AH1139" s="3">
        <v>8.8023954209999999</v>
      </c>
      <c r="AI1139" s="3">
        <v>-1.598046233</v>
      </c>
      <c r="AJ1139" s="3">
        <v>-1.439290529</v>
      </c>
      <c r="AK1139" s="3">
        <v>-1.5060878</v>
      </c>
      <c r="AL1139" s="3">
        <v>-1.5874487239999999</v>
      </c>
      <c r="AM1139" s="3">
        <v>-1.558334782</v>
      </c>
      <c r="AN1139" s="3">
        <v>-1.5993991999999999</v>
      </c>
      <c r="AO1139" s="3" t="s">
        <v>47</v>
      </c>
      <c r="AP1139" s="3">
        <f t="shared" si="72"/>
        <v>-6.8134727528989733E-2</v>
      </c>
      <c r="AR1139" s="1">
        <v>-1.5818601349999999</v>
      </c>
      <c r="AS1139" s="3">
        <v>0.47260782400000001</v>
      </c>
    </row>
    <row r="1140" spans="1:45" ht="13" x14ac:dyDescent="0.15">
      <c r="A1140" s="3">
        <v>2018</v>
      </c>
      <c r="C1140" s="3" t="s">
        <v>149</v>
      </c>
      <c r="D1140" s="3" t="s">
        <v>496</v>
      </c>
      <c r="F1140" s="5" t="s">
        <v>497</v>
      </c>
      <c r="G1140" s="3" t="s">
        <v>149</v>
      </c>
      <c r="H1140" s="3">
        <v>2020</v>
      </c>
      <c r="I1140" s="3" t="s">
        <v>50</v>
      </c>
      <c r="J1140" s="3" t="s">
        <v>41</v>
      </c>
      <c r="K1140" s="3" t="s">
        <v>152</v>
      </c>
      <c r="L1140" s="3" t="s">
        <v>43</v>
      </c>
      <c r="M1140" s="3">
        <v>1</v>
      </c>
      <c r="N1140" s="3">
        <v>1</v>
      </c>
      <c r="O1140" s="3" t="s">
        <v>498</v>
      </c>
      <c r="P1140" s="3">
        <v>143</v>
      </c>
      <c r="Q1140" s="3">
        <v>143</v>
      </c>
      <c r="R1140" s="3">
        <v>0</v>
      </c>
      <c r="T1140" s="3">
        <v>7</v>
      </c>
      <c r="U1140" s="3">
        <v>7</v>
      </c>
      <c r="V1140" s="3">
        <v>1</v>
      </c>
      <c r="W1140" s="3">
        <v>46.37</v>
      </c>
      <c r="X1140" s="3">
        <v>11.94</v>
      </c>
      <c r="Y1140" s="3">
        <f t="shared" si="69"/>
        <v>-0.75699612631259017</v>
      </c>
      <c r="Z1140" s="3">
        <v>13.25</v>
      </c>
      <c r="AA1140" s="3">
        <f t="shared" si="70"/>
        <v>-0.82722149054423377</v>
      </c>
      <c r="AB1140" s="3">
        <v>12</v>
      </c>
      <c r="AC1140" s="3">
        <f t="shared" si="71"/>
        <v>-0.37123618573145645</v>
      </c>
      <c r="AD1140" s="3">
        <v>10.11</v>
      </c>
      <c r="AE1140" s="3">
        <v>0.27431</v>
      </c>
      <c r="AF1140" s="3">
        <v>0.27801999999999999</v>
      </c>
      <c r="AG1140" s="3">
        <v>0.46672039399999998</v>
      </c>
      <c r="AH1140" s="3">
        <v>13.988910369999999</v>
      </c>
      <c r="AI1140" s="3">
        <v>-0.64089512999999998</v>
      </c>
      <c r="AJ1140" s="3">
        <v>-0.49578130399999998</v>
      </c>
      <c r="AK1140" s="3">
        <v>-0.44491497000000002</v>
      </c>
      <c r="AL1140" s="3">
        <v>-0.409715736</v>
      </c>
      <c r="AM1140" s="3">
        <v>-0.58536683899999997</v>
      </c>
      <c r="AN1140" s="3">
        <v>-0.46242514000000001</v>
      </c>
      <c r="AO1140" s="3" t="s">
        <v>44</v>
      </c>
      <c r="AP1140" s="3">
        <f t="shared" si="72"/>
        <v>-0.83638512896829487</v>
      </c>
      <c r="AR1140" s="1">
        <v>-0.36109813000000002</v>
      </c>
      <c r="AS1140" s="3">
        <v>0.478653948</v>
      </c>
    </row>
    <row r="1141" spans="1:45" ht="13" x14ac:dyDescent="0.15">
      <c r="A1141" s="3">
        <v>2020</v>
      </c>
      <c r="C1141" s="3" t="s">
        <v>149</v>
      </c>
      <c r="D1141" s="3" t="s">
        <v>499</v>
      </c>
      <c r="F1141" s="5" t="s">
        <v>500</v>
      </c>
      <c r="G1141" s="3" t="s">
        <v>149</v>
      </c>
      <c r="H1141" s="3">
        <v>2020</v>
      </c>
      <c r="I1141" s="3" t="s">
        <v>50</v>
      </c>
      <c r="J1141" s="3" t="s">
        <v>41</v>
      </c>
      <c r="K1141" s="3" t="s">
        <v>152</v>
      </c>
      <c r="L1141" s="3" t="s">
        <v>43</v>
      </c>
      <c r="M1141" s="3">
        <v>1</v>
      </c>
      <c r="N1141" s="3">
        <v>1</v>
      </c>
      <c r="O1141" s="3" t="s">
        <v>501</v>
      </c>
      <c r="P1141" s="3">
        <v>161</v>
      </c>
      <c r="Q1141" s="3">
        <v>166</v>
      </c>
      <c r="R1141" s="3">
        <v>0</v>
      </c>
      <c r="T1141" s="3">
        <v>10</v>
      </c>
      <c r="U1141" s="3">
        <v>9</v>
      </c>
      <c r="V1141" s="3">
        <v>5</v>
      </c>
      <c r="W1141" s="3">
        <v>31.33</v>
      </c>
      <c r="X1141" s="3">
        <v>13.44</v>
      </c>
      <c r="Y1141" s="3">
        <f t="shared" si="69"/>
        <v>-1.5042552619508305</v>
      </c>
      <c r="Z1141" s="3">
        <v>13.43</v>
      </c>
      <c r="AA1141" s="3">
        <f t="shared" si="70"/>
        <v>-0.86463386590641811</v>
      </c>
      <c r="AB1141" s="3">
        <v>14</v>
      </c>
      <c r="AC1141" s="3">
        <f t="shared" si="71"/>
        <v>-0.98701414302953849</v>
      </c>
      <c r="AD1141" s="3">
        <v>12.49</v>
      </c>
      <c r="AE1141" s="3">
        <v>0.38627</v>
      </c>
      <c r="AF1141" s="3">
        <v>0.37989000000000001</v>
      </c>
      <c r="AG1141" s="3">
        <v>0.63433133200000003</v>
      </c>
      <c r="AH1141" s="3">
        <v>8.233700743</v>
      </c>
      <c r="AI1141" s="3">
        <v>-2.2237540149999999</v>
      </c>
      <c r="AJ1141" s="3">
        <v>-2.322921311</v>
      </c>
      <c r="AK1141" s="3">
        <v>-2.0935830000000002</v>
      </c>
      <c r="AL1141" s="3">
        <v>-2.2213760910000002</v>
      </c>
      <c r="AM1141" s="3">
        <v>-2.3523278740000002</v>
      </c>
      <c r="AN1141" s="3">
        <v>-2.3001429999999998</v>
      </c>
      <c r="AO1141" s="3" t="s">
        <v>44</v>
      </c>
      <c r="AP1141" s="3">
        <f t="shared" si="72"/>
        <v>-1.9581249789226187</v>
      </c>
      <c r="AR1141" s="1">
        <v>-2.1604606670000002</v>
      </c>
      <c r="AS1141" s="3">
        <v>0.48837495399999997</v>
      </c>
    </row>
    <row r="1142" spans="1:45" ht="13" x14ac:dyDescent="0.15">
      <c r="A1142" s="3">
        <v>2021</v>
      </c>
      <c r="C1142" s="3" t="s">
        <v>149</v>
      </c>
      <c r="D1142" s="3" t="s">
        <v>502</v>
      </c>
      <c r="F1142" s="5" t="s">
        <v>503</v>
      </c>
      <c r="G1142" s="3" t="s">
        <v>149</v>
      </c>
      <c r="H1142" s="3">
        <v>2020</v>
      </c>
      <c r="I1142" s="3" t="s">
        <v>50</v>
      </c>
      <c r="J1142" s="3" t="s">
        <v>49</v>
      </c>
      <c r="K1142" s="3" t="s">
        <v>152</v>
      </c>
      <c r="L1142" s="3" t="s">
        <v>43</v>
      </c>
      <c r="M1142" s="3">
        <v>1</v>
      </c>
      <c r="N1142" s="3">
        <v>1</v>
      </c>
      <c r="O1142" s="3" t="s">
        <v>504</v>
      </c>
      <c r="P1142" s="3">
        <v>170</v>
      </c>
      <c r="Q1142" s="3">
        <v>170</v>
      </c>
      <c r="R1142" s="3">
        <v>0</v>
      </c>
      <c r="T1142" s="3">
        <v>6</v>
      </c>
      <c r="U1142" s="3">
        <v>6</v>
      </c>
      <c r="V1142" s="3">
        <v>1</v>
      </c>
      <c r="W1142" s="3">
        <v>3.9</v>
      </c>
      <c r="X1142" s="3">
        <v>19.75</v>
      </c>
      <c r="Y1142" s="3">
        <f t="shared" si="69"/>
        <v>-2.8671088583974353</v>
      </c>
      <c r="Z1142" s="3">
        <v>20.309999999999999</v>
      </c>
      <c r="AA1142" s="3">
        <f t="shared" si="70"/>
        <v>-2.2946179908610209</v>
      </c>
      <c r="AB1142" s="3">
        <v>18</v>
      </c>
      <c r="AC1142" s="3">
        <f t="shared" si="71"/>
        <v>-2.2185700576257026</v>
      </c>
      <c r="AD1142" s="3">
        <v>10.52</v>
      </c>
      <c r="AE1142" s="3">
        <v>0.37879000000000002</v>
      </c>
      <c r="AF1142" s="3">
        <v>0.36692999999999998</v>
      </c>
      <c r="AG1142" s="3">
        <v>0.70138261099999999</v>
      </c>
      <c r="AH1142" s="3">
        <v>1.9747134589999999</v>
      </c>
      <c r="AI1142" s="3">
        <v>-2.3460785839999998</v>
      </c>
      <c r="AJ1142" s="3">
        <v>-2.372070415</v>
      </c>
      <c r="AK1142" s="3">
        <v>-2.3205315999999998</v>
      </c>
      <c r="AL1142" s="3">
        <v>-2.3930312229999999</v>
      </c>
      <c r="AM1142" s="3">
        <v>-2.2604502580000001</v>
      </c>
      <c r="AN1142" s="3">
        <v>-2.3287591999999999</v>
      </c>
      <c r="AO1142" s="3" t="s">
        <v>44</v>
      </c>
      <c r="AP1142" s="3">
        <f t="shared" si="72"/>
        <v>-1.0296260274898379</v>
      </c>
      <c r="AR1142" s="1">
        <v>-2.3781859409999999</v>
      </c>
      <c r="AS1142" s="3">
        <v>0.54567326699999996</v>
      </c>
    </row>
    <row r="1143" spans="1:45" ht="13" x14ac:dyDescent="0.15">
      <c r="A1143" s="3">
        <v>2022</v>
      </c>
      <c r="C1143" s="3" t="s">
        <v>505</v>
      </c>
      <c r="D1143" s="3" t="s">
        <v>506</v>
      </c>
      <c r="F1143" s="5" t="s">
        <v>507</v>
      </c>
      <c r="G1143" s="3" t="s">
        <v>146</v>
      </c>
      <c r="H1143" s="3">
        <v>2020</v>
      </c>
      <c r="I1143" s="3" t="s">
        <v>50</v>
      </c>
      <c r="J1143" s="3" t="s">
        <v>41</v>
      </c>
      <c r="K1143" s="3" t="s">
        <v>147</v>
      </c>
      <c r="L1143" s="3" t="s">
        <v>43</v>
      </c>
      <c r="M1143" s="3">
        <v>1</v>
      </c>
      <c r="N1143" s="3">
        <v>1</v>
      </c>
      <c r="O1143" s="3" t="s">
        <v>508</v>
      </c>
      <c r="P1143" s="3">
        <v>176</v>
      </c>
      <c r="Q1143" s="3">
        <v>177</v>
      </c>
      <c r="R1143" s="3">
        <v>0</v>
      </c>
      <c r="T1143" s="3">
        <v>10</v>
      </c>
      <c r="U1143" s="3">
        <v>10</v>
      </c>
      <c r="V1143" s="3">
        <v>2</v>
      </c>
      <c r="W1143" s="3">
        <v>63.64</v>
      </c>
      <c r="X1143" s="3">
        <v>8.7799999999999994</v>
      </c>
      <c r="Y1143" s="3">
        <f t="shared" si="69"/>
        <v>0.10106007531456514</v>
      </c>
      <c r="Z1143" s="3">
        <v>9.84</v>
      </c>
      <c r="AA1143" s="3">
        <f t="shared" si="70"/>
        <v>-0.11846482396062979</v>
      </c>
      <c r="AB1143" s="3">
        <v>11</v>
      </c>
      <c r="AC1143" s="3">
        <f t="shared" si="71"/>
        <v>-6.3347207082415438E-2</v>
      </c>
      <c r="AD1143" s="3">
        <v>7.64</v>
      </c>
      <c r="AE1143" s="3">
        <v>0.27346999999999999</v>
      </c>
      <c r="AF1143" s="3">
        <v>0.25488</v>
      </c>
      <c r="AG1143" s="3">
        <v>0.52028414199999995</v>
      </c>
      <c r="AH1143" s="3">
        <v>10.94754358</v>
      </c>
      <c r="AI1143" s="3">
        <v>-1.23205348</v>
      </c>
      <c r="AJ1143" s="3">
        <v>-1.309359983</v>
      </c>
      <c r="AK1143" s="3">
        <v>-1.3940591</v>
      </c>
      <c r="AL1143" s="3">
        <v>-1.4437449099999999</v>
      </c>
      <c r="AM1143" s="3">
        <v>-1.368154866</v>
      </c>
      <c r="AN1143" s="3">
        <v>-1.383259</v>
      </c>
      <c r="AO1143" s="3" t="s">
        <v>44</v>
      </c>
      <c r="AP1143" s="3">
        <f t="shared" si="72"/>
        <v>0.32777345480783066</v>
      </c>
      <c r="AR1143" s="1">
        <v>-1.361228127</v>
      </c>
      <c r="AS1143" s="3">
        <v>0.50414610500000001</v>
      </c>
    </row>
    <row r="1144" spans="1:45" ht="13" x14ac:dyDescent="0.15">
      <c r="A1144" s="3">
        <v>2024</v>
      </c>
      <c r="C1144" s="3" t="s">
        <v>509</v>
      </c>
      <c r="D1144" s="3" t="s">
        <v>510</v>
      </c>
      <c r="F1144" s="5" t="s">
        <v>511</v>
      </c>
      <c r="G1144" s="3" t="s">
        <v>146</v>
      </c>
      <c r="H1144" s="3">
        <v>2020</v>
      </c>
      <c r="I1144" s="3" t="s">
        <v>50</v>
      </c>
      <c r="J1144" s="3" t="s">
        <v>41</v>
      </c>
      <c r="K1144" s="3" t="s">
        <v>147</v>
      </c>
      <c r="L1144" s="3" t="s">
        <v>46</v>
      </c>
      <c r="M1144" s="3">
        <v>3</v>
      </c>
      <c r="N1144" s="3">
        <v>2</v>
      </c>
      <c r="O1144" s="3" t="s">
        <v>512</v>
      </c>
      <c r="P1144" s="3">
        <v>182</v>
      </c>
      <c r="Q1144" s="3">
        <v>184</v>
      </c>
      <c r="R1144" s="3">
        <v>0</v>
      </c>
      <c r="T1144" s="3">
        <v>11</v>
      </c>
      <c r="U1144" s="3">
        <v>11</v>
      </c>
      <c r="V1144" s="3">
        <v>2</v>
      </c>
      <c r="W1144" s="3">
        <v>64.67</v>
      </c>
      <c r="X1144" s="3">
        <v>8.3699999999999992</v>
      </c>
      <c r="Y1144" s="3">
        <f t="shared" si="69"/>
        <v>0.15223540175787553</v>
      </c>
      <c r="Z1144" s="3">
        <v>8.6999999999999993</v>
      </c>
      <c r="AA1144" s="3">
        <f t="shared" si="70"/>
        <v>0.11848021999987138</v>
      </c>
      <c r="AB1144" s="3">
        <v>11</v>
      </c>
      <c r="AC1144" s="3">
        <f t="shared" si="71"/>
        <v>-6.3347207082415438E-2</v>
      </c>
      <c r="AD1144" s="3">
        <v>6.62</v>
      </c>
      <c r="AE1144" s="3">
        <v>0.14485000000000001</v>
      </c>
      <c r="AF1144" s="3">
        <v>0.14226</v>
      </c>
      <c r="AG1144" s="3">
        <v>0.43266774000000002</v>
      </c>
      <c r="AH1144" s="3">
        <v>16.163580469999999</v>
      </c>
      <c r="AI1144" s="3">
        <v>0.22011183300000001</v>
      </c>
      <c r="AJ1144" s="3">
        <v>0.35724524299999999</v>
      </c>
      <c r="AK1144" s="3">
        <v>0.27961707000000002</v>
      </c>
      <c r="AL1144" s="3">
        <v>0.28032552500000002</v>
      </c>
      <c r="AM1144" s="3">
        <v>0.30909854799999997</v>
      </c>
      <c r="AN1144" s="3">
        <v>0.27712795000000001</v>
      </c>
      <c r="AO1144" s="3" t="s">
        <v>44</v>
      </c>
      <c r="AP1144" s="3">
        <f t="shared" si="72"/>
        <v>0.80851910478825484</v>
      </c>
      <c r="AR1144" s="1">
        <v>0.14655572</v>
      </c>
      <c r="AS1144" s="3">
        <v>0.51964549000000004</v>
      </c>
    </row>
    <row r="1145" spans="1:45" ht="13" x14ac:dyDescent="0.15">
      <c r="A1145" s="3">
        <v>2025</v>
      </c>
      <c r="C1145" s="3" t="s">
        <v>513</v>
      </c>
      <c r="D1145" s="3" t="s">
        <v>514</v>
      </c>
      <c r="F1145" s="5" t="s">
        <v>515</v>
      </c>
      <c r="G1145" s="3" t="s">
        <v>146</v>
      </c>
      <c r="H1145" s="3">
        <v>2020</v>
      </c>
      <c r="I1145" s="3" t="s">
        <v>50</v>
      </c>
      <c r="J1145" s="3" t="s">
        <v>41</v>
      </c>
      <c r="K1145" s="3" t="s">
        <v>147</v>
      </c>
      <c r="L1145" s="3" t="s">
        <v>43</v>
      </c>
      <c r="M1145" s="3">
        <v>1</v>
      </c>
      <c r="N1145" s="3">
        <v>1</v>
      </c>
      <c r="O1145" s="3" t="s">
        <v>516</v>
      </c>
      <c r="P1145" s="3">
        <v>162</v>
      </c>
      <c r="Q1145" s="3">
        <v>164</v>
      </c>
      <c r="R1145" s="3">
        <v>0</v>
      </c>
      <c r="T1145" s="3">
        <v>9</v>
      </c>
      <c r="U1145" s="3">
        <v>9</v>
      </c>
      <c r="V1145" s="3">
        <v>1</v>
      </c>
      <c r="W1145" s="3">
        <v>52.79</v>
      </c>
      <c r="X1145" s="3">
        <v>10.37</v>
      </c>
      <c r="Y1145" s="3">
        <f t="shared" si="69"/>
        <v>-0.4380198197436071</v>
      </c>
      <c r="Z1145" s="3">
        <v>11.12</v>
      </c>
      <c r="AA1145" s="3">
        <f t="shared" si="70"/>
        <v>-0.38450838209171856</v>
      </c>
      <c r="AB1145" s="3">
        <v>13</v>
      </c>
      <c r="AC1145" s="3">
        <f t="shared" si="71"/>
        <v>-0.67912516438049753</v>
      </c>
      <c r="AD1145" s="3">
        <v>9.01</v>
      </c>
      <c r="AE1145" s="3">
        <v>0.24997</v>
      </c>
      <c r="AF1145" s="3">
        <v>0.25253999999999999</v>
      </c>
      <c r="AG1145" s="3">
        <v>0.48841663099999999</v>
      </c>
      <c r="AH1145" s="3">
        <v>15.41396642</v>
      </c>
      <c r="AI1145" s="3">
        <v>-0.42240023599999998</v>
      </c>
      <c r="AJ1145" s="3">
        <v>-0.30185831600000002</v>
      </c>
      <c r="AK1145" s="3">
        <v>-0.26317868</v>
      </c>
      <c r="AL1145" s="3">
        <v>-0.30749711099999999</v>
      </c>
      <c r="AM1145" s="3">
        <v>-0.26094959099999998</v>
      </c>
      <c r="AN1145" s="3">
        <v>-0.30766316999999999</v>
      </c>
      <c r="AO1145" s="3" t="s">
        <v>47</v>
      </c>
      <c r="AP1145" s="3">
        <f t="shared" si="72"/>
        <v>-0.31793393781293539</v>
      </c>
      <c r="AR1145" s="1">
        <v>0.90006588700000001</v>
      </c>
      <c r="AS1145" s="3">
        <v>0.53951437599999996</v>
      </c>
    </row>
    <row r="1146" spans="1:45" ht="13" x14ac:dyDescent="0.15">
      <c r="A1146" s="3">
        <v>2026</v>
      </c>
      <c r="C1146" s="3" t="s">
        <v>130</v>
      </c>
      <c r="D1146" s="3" t="s">
        <v>517</v>
      </c>
      <c r="F1146" s="5" t="s">
        <v>518</v>
      </c>
      <c r="G1146" s="3" t="s">
        <v>133</v>
      </c>
      <c r="H1146" s="3">
        <v>2020</v>
      </c>
      <c r="I1146" s="3" t="s">
        <v>50</v>
      </c>
      <c r="J1146" s="3" t="s">
        <v>41</v>
      </c>
      <c r="K1146" s="3" t="s">
        <v>134</v>
      </c>
      <c r="L1146" s="3" t="s">
        <v>45</v>
      </c>
      <c r="M1146" s="3">
        <v>2</v>
      </c>
      <c r="N1146" s="3">
        <v>1.5</v>
      </c>
      <c r="O1146" s="3" t="s">
        <v>519</v>
      </c>
      <c r="P1146" s="3">
        <v>147</v>
      </c>
      <c r="Q1146" s="3">
        <v>147</v>
      </c>
      <c r="R1146" s="3">
        <v>0</v>
      </c>
      <c r="T1146" s="3">
        <v>7</v>
      </c>
      <c r="U1146" s="3">
        <v>7</v>
      </c>
      <c r="V1146" s="3">
        <v>1</v>
      </c>
      <c r="W1146" s="3">
        <v>47.97</v>
      </c>
      <c r="X1146" s="3">
        <v>11.79</v>
      </c>
      <c r="Y1146" s="3">
        <f t="shared" si="69"/>
        <v>-0.67750047358511767</v>
      </c>
      <c r="Z1146" s="3">
        <v>12.45</v>
      </c>
      <c r="AA1146" s="3">
        <f t="shared" si="70"/>
        <v>-0.66094426671230311</v>
      </c>
      <c r="AB1146" s="3">
        <v>14</v>
      </c>
      <c r="AC1146" s="3">
        <f t="shared" si="71"/>
        <v>-0.98701414302953849</v>
      </c>
      <c r="AD1146" s="3">
        <v>9.94</v>
      </c>
      <c r="AE1146" s="3">
        <v>0.21390999999999999</v>
      </c>
      <c r="AF1146" s="3">
        <v>0.22181999999999999</v>
      </c>
      <c r="AG1146" s="3">
        <v>0.51689358799999996</v>
      </c>
      <c r="AH1146" s="3">
        <v>10.03331157</v>
      </c>
      <c r="AI1146" s="3">
        <v>-0.34483411800000002</v>
      </c>
      <c r="AJ1146" s="3">
        <v>-0.35670907499999999</v>
      </c>
      <c r="AK1146" s="3">
        <v>-0.39061895000000002</v>
      </c>
      <c r="AL1146" s="3">
        <v>-0.30786630199999998</v>
      </c>
      <c r="AM1146" s="3">
        <v>-0.31825245099999999</v>
      </c>
      <c r="AN1146" s="3">
        <v>-0.26999265</v>
      </c>
      <c r="AO1146" s="3" t="s">
        <v>44</v>
      </c>
      <c r="AP1146" s="3">
        <f t="shared" si="72"/>
        <v>-0.75626085397155751</v>
      </c>
      <c r="AR1146" s="1">
        <v>-0.35118287999999998</v>
      </c>
      <c r="AS1146" s="3">
        <v>0.48819282899999999</v>
      </c>
    </row>
    <row r="1147" spans="1:45" ht="13" x14ac:dyDescent="0.15">
      <c r="A1147" s="3">
        <v>2027</v>
      </c>
      <c r="C1147" s="3" t="s">
        <v>149</v>
      </c>
      <c r="D1147" s="3" t="s">
        <v>520</v>
      </c>
      <c r="F1147" s="5" t="s">
        <v>521</v>
      </c>
      <c r="G1147" s="3" t="s">
        <v>149</v>
      </c>
      <c r="H1147" s="3">
        <v>2020</v>
      </c>
      <c r="I1147" s="3" t="s">
        <v>50</v>
      </c>
      <c r="J1147" s="3" t="s">
        <v>41</v>
      </c>
      <c r="K1147" s="3" t="s">
        <v>152</v>
      </c>
      <c r="L1147" s="3" t="s">
        <v>43</v>
      </c>
      <c r="M1147" s="3">
        <v>1</v>
      </c>
      <c r="N1147" s="3">
        <v>1</v>
      </c>
      <c r="O1147" s="3" t="s">
        <v>522</v>
      </c>
      <c r="P1147" s="3">
        <v>145</v>
      </c>
      <c r="Q1147" s="3">
        <v>148</v>
      </c>
      <c r="R1147" s="3">
        <v>0</v>
      </c>
      <c r="T1147" s="3">
        <v>5</v>
      </c>
      <c r="U1147" s="3">
        <v>5</v>
      </c>
      <c r="V1147" s="3">
        <v>2</v>
      </c>
      <c r="W1147" s="3">
        <v>28.4</v>
      </c>
      <c r="X1147" s="3">
        <v>16.7</v>
      </c>
      <c r="Y1147" s="3">
        <f t="shared" si="69"/>
        <v>-1.6498316760080143</v>
      </c>
      <c r="Z1147" s="3">
        <v>18.79</v>
      </c>
      <c r="AA1147" s="3">
        <f t="shared" si="70"/>
        <v>-1.9786912655803528</v>
      </c>
      <c r="AB1147" s="3">
        <v>16</v>
      </c>
      <c r="AC1147" s="3">
        <f t="shared" si="71"/>
        <v>-1.6027921003276207</v>
      </c>
      <c r="AD1147" s="3">
        <v>12.11</v>
      </c>
      <c r="AE1147" s="3">
        <v>0.31786999999999999</v>
      </c>
      <c r="AF1147" s="3">
        <v>0.32213999999999998</v>
      </c>
      <c r="AG1147" s="3">
        <v>0.56272469800000002</v>
      </c>
      <c r="AH1147" s="3">
        <v>0.62142864600000003</v>
      </c>
      <c r="AI1147" s="3">
        <v>-1.7463895110000001</v>
      </c>
      <c r="AJ1147" s="3">
        <v>-1.8093102130000001</v>
      </c>
      <c r="AK1147" s="3">
        <v>-1.5408744999999999</v>
      </c>
      <c r="AL1147" s="3">
        <v>-1.721475812</v>
      </c>
      <c r="AM1147" s="3">
        <v>-1.666203396</v>
      </c>
      <c r="AN1147" s="3">
        <v>-1.6385894999999999</v>
      </c>
      <c r="AO1147" s="3" t="s">
        <v>47</v>
      </c>
      <c r="AP1147" s="3">
        <f t="shared" si="72"/>
        <v>-1.7790236583416759</v>
      </c>
      <c r="AR1147" s="1">
        <v>-0.76337241600000005</v>
      </c>
      <c r="AS1147" s="3">
        <v>0.45536283100000002</v>
      </c>
    </row>
    <row r="1148" spans="1:45" ht="13" x14ac:dyDescent="0.15">
      <c r="A1148" s="3">
        <v>2028</v>
      </c>
      <c r="C1148" s="3" t="s">
        <v>523</v>
      </c>
      <c r="D1148" s="3" t="s">
        <v>524</v>
      </c>
      <c r="F1148" s="5" t="s">
        <v>525</v>
      </c>
      <c r="G1148" s="3" t="s">
        <v>146</v>
      </c>
      <c r="H1148" s="3">
        <v>2020</v>
      </c>
      <c r="I1148" s="3" t="s">
        <v>50</v>
      </c>
      <c r="J1148" s="3" t="s">
        <v>41</v>
      </c>
      <c r="K1148" s="3" t="s">
        <v>147</v>
      </c>
      <c r="L1148" s="3" t="s">
        <v>45</v>
      </c>
      <c r="M1148" s="3">
        <v>2</v>
      </c>
      <c r="N1148" s="3">
        <v>1.5</v>
      </c>
      <c r="O1148" s="3" t="s">
        <v>526</v>
      </c>
      <c r="P1148" s="3">
        <v>161</v>
      </c>
      <c r="Q1148" s="3">
        <v>165</v>
      </c>
      <c r="R1148" s="3">
        <v>0</v>
      </c>
      <c r="T1148" s="3">
        <v>8</v>
      </c>
      <c r="U1148" s="3">
        <v>8</v>
      </c>
      <c r="V1148" s="3">
        <v>1</v>
      </c>
      <c r="W1148" s="3">
        <v>53.11</v>
      </c>
      <c r="X1148" s="3">
        <v>10.88</v>
      </c>
      <c r="Y1148" s="3">
        <f t="shared" si="69"/>
        <v>-0.42212068919811258</v>
      </c>
      <c r="Z1148" s="3">
        <v>12.31</v>
      </c>
      <c r="AA1148" s="3">
        <f t="shared" si="70"/>
        <v>-0.63184575254171549</v>
      </c>
      <c r="AB1148" s="3">
        <v>12</v>
      </c>
      <c r="AC1148" s="3">
        <f t="shared" si="71"/>
        <v>-0.37123618573145645</v>
      </c>
      <c r="AD1148" s="3">
        <v>9.81</v>
      </c>
      <c r="AE1148" s="3">
        <v>0.25764999999999999</v>
      </c>
      <c r="AF1148" s="3">
        <v>0.24984999999999999</v>
      </c>
      <c r="AG1148" s="3">
        <v>0.55635847299999996</v>
      </c>
      <c r="AH1148" s="3">
        <v>9.0978565279999994</v>
      </c>
      <c r="AI1148" s="3">
        <v>-0.15585697600000001</v>
      </c>
      <c r="AJ1148" s="3">
        <v>-0.19707440300000001</v>
      </c>
      <c r="AK1148" s="3">
        <v>-0.2279409</v>
      </c>
      <c r="AL1148" s="3">
        <v>-0.34417821599999998</v>
      </c>
      <c r="AM1148" s="3">
        <v>-0.33306941800000001</v>
      </c>
      <c r="AN1148" s="3">
        <v>-0.22889090000000001</v>
      </c>
      <c r="AO1148" s="3" t="s">
        <v>47</v>
      </c>
      <c r="AP1148" s="3">
        <f t="shared" si="72"/>
        <v>-0.69498934956228819</v>
      </c>
      <c r="AR1148" s="1">
        <v>8.2493299000000006E-2</v>
      </c>
      <c r="AS1148" s="3">
        <v>0.52616676200000001</v>
      </c>
    </row>
    <row r="1149" spans="1:45" ht="13" x14ac:dyDescent="0.15">
      <c r="A1149" s="3">
        <v>2029</v>
      </c>
      <c r="B1149" s="3">
        <v>6.01</v>
      </c>
      <c r="C1149" s="3" t="s">
        <v>527</v>
      </c>
      <c r="D1149" s="3" t="s">
        <v>528</v>
      </c>
      <c r="F1149" s="5" t="s">
        <v>529</v>
      </c>
      <c r="G1149" s="3" t="s">
        <v>146</v>
      </c>
      <c r="H1149" s="3">
        <v>2020</v>
      </c>
      <c r="I1149" s="3" t="s">
        <v>50</v>
      </c>
      <c r="J1149" s="3" t="s">
        <v>41</v>
      </c>
      <c r="K1149" s="3" t="s">
        <v>147</v>
      </c>
      <c r="L1149" s="3" t="s">
        <v>43</v>
      </c>
      <c r="M1149" s="3">
        <v>1</v>
      </c>
      <c r="N1149" s="3">
        <v>1</v>
      </c>
      <c r="O1149" s="3" t="s">
        <v>530</v>
      </c>
      <c r="P1149" s="3">
        <v>145</v>
      </c>
      <c r="Q1149" s="3">
        <v>147</v>
      </c>
      <c r="R1149" s="3">
        <v>0</v>
      </c>
      <c r="T1149" s="3">
        <v>8</v>
      </c>
      <c r="U1149" s="3">
        <v>8</v>
      </c>
      <c r="V1149" s="3">
        <v>2</v>
      </c>
      <c r="W1149" s="3">
        <v>55.64</v>
      </c>
      <c r="X1149" s="3">
        <v>10.130000000000001</v>
      </c>
      <c r="Y1149" s="3">
        <f t="shared" si="69"/>
        <v>-0.29641818832279682</v>
      </c>
      <c r="Z1149" s="3">
        <v>11.9</v>
      </c>
      <c r="AA1149" s="3">
        <f t="shared" si="70"/>
        <v>-0.54662867532785109</v>
      </c>
      <c r="AB1149" s="3">
        <v>12</v>
      </c>
      <c r="AC1149" s="3">
        <f t="shared" si="71"/>
        <v>-0.37123618573145645</v>
      </c>
      <c r="AD1149" s="3">
        <v>7.85</v>
      </c>
      <c r="AE1149" s="3">
        <v>0.1905</v>
      </c>
      <c r="AF1149" s="3">
        <v>0.20374999999999999</v>
      </c>
      <c r="AG1149" s="3">
        <v>0.43335764100000002</v>
      </c>
      <c r="AH1149" s="3">
        <v>14.372079640000001</v>
      </c>
      <c r="AI1149" s="3">
        <v>7.482636E-3</v>
      </c>
      <c r="AJ1149" s="3">
        <v>-7.6717283999999997E-2</v>
      </c>
      <c r="AK1149" s="3">
        <v>-0.14842718999999999</v>
      </c>
      <c r="AL1149" s="3">
        <v>-0.110602213</v>
      </c>
      <c r="AM1149" s="3">
        <v>-1.0214157999999999E-2</v>
      </c>
      <c r="AN1149" s="3">
        <v>-3.1717412E-2</v>
      </c>
      <c r="AO1149" s="3" t="s">
        <v>44</v>
      </c>
      <c r="AP1149" s="3">
        <f t="shared" si="72"/>
        <v>0.22879640922362568</v>
      </c>
      <c r="AR1149" s="1">
        <v>-0.200118712</v>
      </c>
      <c r="AS1149" s="3">
        <v>0.44882124899999998</v>
      </c>
    </row>
    <row r="1150" spans="1:45" ht="13" x14ac:dyDescent="0.15">
      <c r="A1150" s="3">
        <v>2030</v>
      </c>
      <c r="C1150" s="3" t="s">
        <v>130</v>
      </c>
      <c r="D1150" s="3" t="s">
        <v>531</v>
      </c>
      <c r="F1150" s="5" t="s">
        <v>532</v>
      </c>
      <c r="G1150" s="3" t="s">
        <v>133</v>
      </c>
      <c r="H1150" s="3">
        <v>2020</v>
      </c>
      <c r="I1150" s="3" t="s">
        <v>50</v>
      </c>
      <c r="J1150" s="3" t="s">
        <v>49</v>
      </c>
      <c r="K1150" s="3" t="s">
        <v>134</v>
      </c>
      <c r="L1150" s="3" t="s">
        <v>43</v>
      </c>
      <c r="M1150" s="3">
        <v>1</v>
      </c>
      <c r="N1150" s="3">
        <v>1</v>
      </c>
      <c r="O1150" s="3" t="s">
        <v>533</v>
      </c>
      <c r="P1150" s="3">
        <v>153</v>
      </c>
      <c r="Q1150" s="3">
        <v>154</v>
      </c>
      <c r="R1150" s="3">
        <v>0</v>
      </c>
      <c r="T1150" s="3">
        <v>8</v>
      </c>
      <c r="U1150" s="3">
        <v>8</v>
      </c>
      <c r="V1150" s="3">
        <v>2</v>
      </c>
      <c r="W1150" s="3">
        <v>60.95</v>
      </c>
      <c r="X1150" s="3">
        <v>9.5399999999999991</v>
      </c>
      <c r="Y1150" s="3">
        <f t="shared" si="69"/>
        <v>-3.259199083349771E-2</v>
      </c>
      <c r="Z1150" s="3">
        <v>8.9</v>
      </c>
      <c r="AA1150" s="3">
        <f t="shared" si="70"/>
        <v>7.6910914041888517E-2</v>
      </c>
      <c r="AB1150" s="3">
        <v>12</v>
      </c>
      <c r="AC1150" s="3">
        <f t="shared" si="71"/>
        <v>-0.37123618573145645</v>
      </c>
      <c r="AD1150" s="3">
        <v>8.18</v>
      </c>
      <c r="AE1150" s="3">
        <v>0.23493</v>
      </c>
      <c r="AF1150" s="3">
        <v>0.24926999999999999</v>
      </c>
      <c r="AG1150" s="3">
        <v>0.377686878</v>
      </c>
      <c r="AH1150" s="3">
        <v>21.17300178</v>
      </c>
      <c r="AI1150" s="3">
        <v>-1.15801179</v>
      </c>
      <c r="AJ1150" s="3">
        <v>-1.122771231</v>
      </c>
      <c r="AK1150" s="3">
        <v>-1.2438132</v>
      </c>
      <c r="AL1150" s="3">
        <v>-1.4066547869999999</v>
      </c>
      <c r="AM1150" s="3">
        <v>-1.099269869</v>
      </c>
      <c r="AN1150" s="3">
        <v>-1.2229958000000001</v>
      </c>
      <c r="AO1150" s="3" t="s">
        <v>44</v>
      </c>
      <c r="AP1150" s="3">
        <f t="shared" si="72"/>
        <v>7.3261051877017758E-2</v>
      </c>
      <c r="AR1150" s="1">
        <v>-1.411302185</v>
      </c>
      <c r="AS1150" s="3">
        <v>0.47119466500000001</v>
      </c>
    </row>
    <row r="1151" spans="1:45" ht="13" x14ac:dyDescent="0.15">
      <c r="A1151" s="3">
        <v>2031</v>
      </c>
      <c r="C1151" s="3" t="s">
        <v>149</v>
      </c>
      <c r="D1151" s="3" t="s">
        <v>534</v>
      </c>
      <c r="F1151" s="5" t="s">
        <v>535</v>
      </c>
      <c r="G1151" s="3" t="s">
        <v>149</v>
      </c>
      <c r="H1151" s="3">
        <v>2020</v>
      </c>
      <c r="I1151" s="3" t="s">
        <v>50</v>
      </c>
      <c r="J1151" s="3" t="s">
        <v>49</v>
      </c>
      <c r="K1151" s="3" t="s">
        <v>152</v>
      </c>
      <c r="L1151" s="3" t="s">
        <v>43</v>
      </c>
      <c r="M1151" s="3">
        <v>1</v>
      </c>
      <c r="N1151" s="3">
        <v>1</v>
      </c>
      <c r="O1151" s="3" t="s">
        <v>536</v>
      </c>
      <c r="P1151" s="3">
        <v>147</v>
      </c>
      <c r="Q1151" s="3">
        <v>149</v>
      </c>
      <c r="R1151" s="3">
        <v>0</v>
      </c>
      <c r="T1151" s="3">
        <v>6</v>
      </c>
      <c r="U1151" s="3">
        <v>5</v>
      </c>
      <c r="V1151" s="3">
        <v>3</v>
      </c>
      <c r="W1151" s="3">
        <v>16.510000000000002</v>
      </c>
      <c r="X1151" s="3">
        <v>18.46</v>
      </c>
      <c r="Y1151" s="3">
        <f t="shared" si="69"/>
        <v>-2.2405837453390434</v>
      </c>
      <c r="Z1151" s="3">
        <v>19.43</v>
      </c>
      <c r="AA1151" s="3">
        <f t="shared" si="70"/>
        <v>-2.1117130446458972</v>
      </c>
      <c r="AB1151" s="3">
        <v>18</v>
      </c>
      <c r="AC1151" s="3">
        <f t="shared" si="71"/>
        <v>-2.2185700576257026</v>
      </c>
      <c r="AD1151" s="3">
        <v>11.93</v>
      </c>
      <c r="AE1151" s="3">
        <v>0.28089999999999998</v>
      </c>
      <c r="AF1151" s="3">
        <v>0.28089999999999998</v>
      </c>
      <c r="AG1151" s="3">
        <v>0.65221421899999998</v>
      </c>
      <c r="AH1151" s="3">
        <v>5.0568341129999999</v>
      </c>
      <c r="AI1151" s="3">
        <v>-2.031511718</v>
      </c>
      <c r="AJ1151" s="3">
        <v>-2.0730287019999998</v>
      </c>
      <c r="AK1151" s="3">
        <v>-2.1160667000000002</v>
      </c>
      <c r="AL1151" s="3">
        <v>-2.0330241099999999</v>
      </c>
      <c r="AM1151" s="3">
        <v>-2.0125227250000002</v>
      </c>
      <c r="AN1151" s="3">
        <v>-2.0718329999999998</v>
      </c>
      <c r="AO1151" s="3" t="s">
        <v>47</v>
      </c>
      <c r="AP1151" s="3">
        <f t="shared" si="72"/>
        <v>-1.6941861906980717</v>
      </c>
      <c r="AR1151" s="1">
        <v>-1.807677942</v>
      </c>
      <c r="AS1151" s="3">
        <v>0.45105456599999999</v>
      </c>
    </row>
    <row r="1152" spans="1:45" ht="13" x14ac:dyDescent="0.15">
      <c r="A1152" s="3">
        <v>2032</v>
      </c>
      <c r="C1152" s="3" t="s">
        <v>130</v>
      </c>
      <c r="D1152" s="3" t="s">
        <v>537</v>
      </c>
      <c r="F1152" s="5" t="s">
        <v>538</v>
      </c>
      <c r="G1152" s="3" t="s">
        <v>133</v>
      </c>
      <c r="H1152" s="3">
        <v>2020</v>
      </c>
      <c r="I1152" s="3" t="s">
        <v>50</v>
      </c>
      <c r="J1152" s="3" t="s">
        <v>49</v>
      </c>
      <c r="K1152" s="3" t="s">
        <v>134</v>
      </c>
      <c r="L1152" s="3" t="s">
        <v>43</v>
      </c>
      <c r="M1152" s="3">
        <v>1</v>
      </c>
      <c r="N1152" s="3">
        <v>1</v>
      </c>
      <c r="O1152" s="3" t="s">
        <v>539</v>
      </c>
      <c r="P1152" s="3">
        <v>148</v>
      </c>
      <c r="Q1152" s="3">
        <v>152</v>
      </c>
      <c r="R1152" s="3">
        <v>0</v>
      </c>
      <c r="T1152" s="3">
        <v>14</v>
      </c>
      <c r="U1152" s="3">
        <v>14</v>
      </c>
      <c r="V1152" s="3">
        <v>3</v>
      </c>
      <c r="W1152" s="3">
        <v>44.81</v>
      </c>
      <c r="X1152" s="3">
        <v>9.67</v>
      </c>
      <c r="Y1152" s="3">
        <f t="shared" si="69"/>
        <v>-0.83450438772187552</v>
      </c>
      <c r="Z1152" s="3">
        <v>9.61</v>
      </c>
      <c r="AA1152" s="3">
        <f t="shared" si="70"/>
        <v>-7.0660122108949661E-2</v>
      </c>
      <c r="AB1152" s="3">
        <v>11</v>
      </c>
      <c r="AC1152" s="3">
        <f t="shared" si="71"/>
        <v>-6.3347207082415438E-2</v>
      </c>
      <c r="AD1152" s="3">
        <v>8.9</v>
      </c>
      <c r="AE1152" s="3">
        <v>0.30853000000000003</v>
      </c>
      <c r="AF1152" s="3">
        <v>0.31630999999999998</v>
      </c>
      <c r="AG1152" s="3">
        <v>0.47255639700000002</v>
      </c>
      <c r="AH1152" s="3">
        <v>18.86180341</v>
      </c>
      <c r="AI1152" s="3">
        <v>-0.40052101299999998</v>
      </c>
      <c r="AJ1152" s="3">
        <v>-0.41159440600000002</v>
      </c>
      <c r="AK1152" s="3">
        <v>-0.36495534000000002</v>
      </c>
      <c r="AL1152" s="3">
        <v>-0.42156603799999998</v>
      </c>
      <c r="AM1152" s="3">
        <v>-0.39723340400000001</v>
      </c>
      <c r="AN1152" s="3">
        <v>-0.38040459999999998</v>
      </c>
      <c r="AO1152" s="3" t="s">
        <v>44</v>
      </c>
      <c r="AP1152" s="3">
        <f t="shared" si="72"/>
        <v>-0.2660888186973997</v>
      </c>
      <c r="AR1152" s="1">
        <v>-0.53937536200000002</v>
      </c>
      <c r="AS1152" s="3">
        <v>0.47255754700000002</v>
      </c>
    </row>
    <row r="1153" spans="1:45" ht="13" x14ac:dyDescent="0.15">
      <c r="A1153" s="3">
        <v>2033</v>
      </c>
      <c r="C1153" s="3" t="s">
        <v>149</v>
      </c>
      <c r="D1153" s="3" t="s">
        <v>540</v>
      </c>
      <c r="F1153" s="5" t="s">
        <v>541</v>
      </c>
      <c r="G1153" s="3" t="s">
        <v>149</v>
      </c>
      <c r="H1153" s="3">
        <v>2020</v>
      </c>
      <c r="I1153" s="3" t="s">
        <v>50</v>
      </c>
      <c r="J1153" s="3" t="s">
        <v>49</v>
      </c>
      <c r="K1153" s="3" t="s">
        <v>152</v>
      </c>
      <c r="L1153" s="3" t="s">
        <v>43</v>
      </c>
      <c r="M1153" s="3">
        <v>1</v>
      </c>
      <c r="N1153" s="3">
        <v>1</v>
      </c>
      <c r="O1153" s="3" t="s">
        <v>542</v>
      </c>
      <c r="P1153" s="3">
        <v>154</v>
      </c>
      <c r="Q1153" s="3">
        <v>155</v>
      </c>
      <c r="R1153" s="3">
        <v>0</v>
      </c>
      <c r="T1153" s="3">
        <v>8</v>
      </c>
      <c r="U1153" s="3">
        <v>8</v>
      </c>
      <c r="V1153" s="3">
        <v>2</v>
      </c>
      <c r="W1153" s="3">
        <v>-21.33</v>
      </c>
      <c r="X1153" s="3">
        <v>21.05</v>
      </c>
      <c r="Y1153" s="3">
        <f t="shared" si="69"/>
        <v>-4.120655932343765</v>
      </c>
      <c r="Z1153" s="3">
        <v>20.77</v>
      </c>
      <c r="AA1153" s="3">
        <f t="shared" si="70"/>
        <v>-2.390227394564381</v>
      </c>
      <c r="AB1153" s="3">
        <v>18</v>
      </c>
      <c r="AC1153" s="3">
        <f t="shared" si="71"/>
        <v>-2.2185700576257026</v>
      </c>
      <c r="AD1153" s="3">
        <v>13.56</v>
      </c>
      <c r="AE1153" s="3">
        <v>0.34692000000000001</v>
      </c>
      <c r="AF1153" s="3">
        <v>0.33550999999999997</v>
      </c>
      <c r="AG1153" s="3">
        <v>0.75024497899999998</v>
      </c>
      <c r="AH1153" s="3">
        <v>-0.93953568099999996</v>
      </c>
      <c r="AI1153" s="3">
        <v>-2.2258558599999998</v>
      </c>
      <c r="AJ1153" s="3">
        <v>-2.5633727610000001</v>
      </c>
      <c r="AK1153" s="3">
        <v>-2.488086</v>
      </c>
      <c r="AL1153" s="3">
        <v>-2.6922184690000002</v>
      </c>
      <c r="AM1153" s="3">
        <v>-2.425885896</v>
      </c>
      <c r="AN1153" s="3">
        <v>-2.6259180999999998</v>
      </c>
      <c r="AO1153" s="3" t="s">
        <v>44</v>
      </c>
      <c r="AP1153" s="3">
        <f t="shared" si="72"/>
        <v>-2.4624365921373776</v>
      </c>
      <c r="AR1153" s="1">
        <v>-3.1371432609999998</v>
      </c>
      <c r="AS1153" s="3">
        <v>0.55584309300000001</v>
      </c>
    </row>
    <row r="1154" spans="1:45" ht="13" x14ac:dyDescent="0.15">
      <c r="A1154" s="3">
        <v>2034</v>
      </c>
      <c r="C1154" s="3" t="s">
        <v>149</v>
      </c>
      <c r="D1154" s="3" t="s">
        <v>543</v>
      </c>
      <c r="F1154" s="5" t="s">
        <v>544</v>
      </c>
      <c r="G1154" s="3" t="s">
        <v>149</v>
      </c>
      <c r="H1154" s="3">
        <v>2020</v>
      </c>
      <c r="I1154" s="3" t="s">
        <v>50</v>
      </c>
      <c r="J1154" s="3" t="s">
        <v>41</v>
      </c>
      <c r="K1154" s="3" t="s">
        <v>152</v>
      </c>
      <c r="L1154" s="3" t="s">
        <v>43</v>
      </c>
      <c r="M1154" s="3">
        <v>1</v>
      </c>
      <c r="N1154" s="3">
        <v>1</v>
      </c>
      <c r="O1154" s="3" t="s">
        <v>545</v>
      </c>
      <c r="P1154" s="3">
        <v>172</v>
      </c>
      <c r="Q1154" s="3">
        <v>174</v>
      </c>
      <c r="R1154" s="3">
        <v>0</v>
      </c>
      <c r="T1154" s="3">
        <v>12</v>
      </c>
      <c r="U1154" s="3">
        <v>12</v>
      </c>
      <c r="V1154" s="3">
        <v>3</v>
      </c>
      <c r="W1154" s="3">
        <v>43.5</v>
      </c>
      <c r="X1154" s="3">
        <v>10.52</v>
      </c>
      <c r="Y1154" s="3">
        <f t="shared" si="69"/>
        <v>-0.89959145339249358</v>
      </c>
      <c r="Z1154" s="3">
        <v>9.9600000000000009</v>
      </c>
      <c r="AA1154" s="3">
        <f t="shared" si="70"/>
        <v>-0.14340640753541958</v>
      </c>
      <c r="AB1154" s="3">
        <v>12</v>
      </c>
      <c r="AC1154" s="3">
        <f t="shared" si="71"/>
        <v>-0.37123618573145645</v>
      </c>
      <c r="AD1154" s="3">
        <v>9.84</v>
      </c>
      <c r="AE1154" s="3">
        <v>0.23435</v>
      </c>
      <c r="AF1154" s="3">
        <v>0.20976</v>
      </c>
      <c r="AG1154" s="3">
        <v>0.58961330700000003</v>
      </c>
      <c r="AH1154" s="3">
        <v>15.75350637</v>
      </c>
      <c r="AI1154" s="3">
        <v>-1.195945528</v>
      </c>
      <c r="AJ1154" s="3">
        <v>-1.098985619</v>
      </c>
      <c r="AK1154" s="3">
        <v>-1.2252907</v>
      </c>
      <c r="AL1154" s="3">
        <v>-1.088569793</v>
      </c>
      <c r="AM1154" s="3">
        <v>-1.1158610819999999</v>
      </c>
      <c r="AN1154" s="3">
        <v>-1.0913727</v>
      </c>
      <c r="AO1154" s="3" t="s">
        <v>44</v>
      </c>
      <c r="AP1154" s="3">
        <f t="shared" si="72"/>
        <v>-0.70912892750288858</v>
      </c>
      <c r="AR1154" s="1">
        <v>-0.84932033299999998</v>
      </c>
      <c r="AS1154" s="3">
        <v>0.45632067300000001</v>
      </c>
    </row>
    <row r="1155" spans="1:45" ht="13" x14ac:dyDescent="0.15">
      <c r="A1155" s="3">
        <v>2035</v>
      </c>
      <c r="C1155" s="3" t="s">
        <v>130</v>
      </c>
      <c r="D1155" s="3" t="s">
        <v>546</v>
      </c>
      <c r="F1155" s="5" t="s">
        <v>547</v>
      </c>
      <c r="G1155" s="3" t="s">
        <v>133</v>
      </c>
      <c r="H1155" s="3">
        <v>2020</v>
      </c>
      <c r="I1155" s="3" t="s">
        <v>50</v>
      </c>
      <c r="J1155" s="3" t="s">
        <v>41</v>
      </c>
      <c r="K1155" s="3" t="s">
        <v>134</v>
      </c>
      <c r="L1155" s="3" t="s">
        <v>43</v>
      </c>
      <c r="M1155" s="3">
        <v>1</v>
      </c>
      <c r="N1155" s="3">
        <v>1</v>
      </c>
      <c r="O1155" s="3" t="s">
        <v>548</v>
      </c>
      <c r="P1155" s="3">
        <v>169</v>
      </c>
      <c r="Q1155" s="3">
        <v>172</v>
      </c>
      <c r="R1155" s="3">
        <v>0</v>
      </c>
      <c r="T1155" s="3">
        <v>16</v>
      </c>
      <c r="U1155" s="3">
        <v>16</v>
      </c>
      <c r="V1155" s="3">
        <v>4</v>
      </c>
      <c r="W1155" s="3">
        <v>64.11</v>
      </c>
      <c r="X1155" s="3">
        <v>6.99</v>
      </c>
      <c r="Y1155" s="3">
        <f t="shared" ref="Y1155:Y1218" si="73">(W1155 - AVERAGE($W$2:$W$1621)) / _xlfn.STDEV.P($W$2:$W$1621)</f>
        <v>0.12441192330326009</v>
      </c>
      <c r="Z1155" s="3">
        <v>6.35</v>
      </c>
      <c r="AA1155" s="3">
        <f t="shared" ref="AA1155:AA1218" si="74" xml:space="preserve"> -1 * ((Z1155 - AVERAGE($Z$2:$Z$1621)) / _xlfn.STDEV.P($Z$2:$Z$1621))</f>
        <v>0.60691956500616728</v>
      </c>
      <c r="AB1155" s="3">
        <v>10</v>
      </c>
      <c r="AC1155" s="3">
        <f t="shared" ref="AC1155:AC1218" si="75" xml:space="preserve"> -1 * ((AB1155 - AVERAGE($AB$2:$AB$1621)) / _xlfn.STDEV.P($AB$2:$AB$1621))</f>
        <v>0.2445417715666256</v>
      </c>
      <c r="AD1155" s="3">
        <v>9.59</v>
      </c>
      <c r="AE1155" s="3">
        <v>0.30798999999999999</v>
      </c>
      <c r="AF1155" s="3">
        <v>0.29636000000000001</v>
      </c>
      <c r="AG1155" s="3">
        <v>0.52693078699999996</v>
      </c>
      <c r="AH1155" s="3">
        <v>17.402195020000001</v>
      </c>
      <c r="AI1155" s="3">
        <v>-1.732747773</v>
      </c>
      <c r="AJ1155" s="3">
        <v>-1.5300053629999999</v>
      </c>
      <c r="AK1155" s="3">
        <v>-1.6672979999999999</v>
      </c>
      <c r="AL1155" s="3">
        <v>-1.7036293600000001</v>
      </c>
      <c r="AM1155" s="3">
        <v>-1.6301348769999999</v>
      </c>
      <c r="AN1155" s="3">
        <v>-1.7319929999999999</v>
      </c>
      <c r="AO1155" s="3" t="s">
        <v>44</v>
      </c>
      <c r="AP1155" s="3">
        <f t="shared" ref="AP1155:AP1218" si="76" xml:space="preserve"> -1 * ((AD1155 - AVERAGE($AD$2:$AD$1621)) / _xlfn.STDEV.P($AD$2:$AD$1621))</f>
        <v>-0.59129911133121593</v>
      </c>
      <c r="AR1155" s="1">
        <v>-1.6842918650000001</v>
      </c>
      <c r="AS1155" s="3">
        <v>0.47070697700000003</v>
      </c>
    </row>
    <row r="1156" spans="1:45" ht="13" x14ac:dyDescent="0.15">
      <c r="A1156" s="3">
        <v>2036</v>
      </c>
      <c r="C1156" s="3" t="s">
        <v>549</v>
      </c>
      <c r="D1156" s="3" t="s">
        <v>550</v>
      </c>
      <c r="F1156" s="5" t="s">
        <v>551</v>
      </c>
      <c r="G1156" s="3" t="s">
        <v>146</v>
      </c>
      <c r="H1156" s="3">
        <v>2020</v>
      </c>
      <c r="I1156" s="3" t="s">
        <v>50</v>
      </c>
      <c r="J1156" s="3" t="s">
        <v>41</v>
      </c>
      <c r="K1156" s="3" t="s">
        <v>147</v>
      </c>
      <c r="L1156" s="3" t="s">
        <v>43</v>
      </c>
      <c r="M1156" s="3">
        <v>1</v>
      </c>
      <c r="N1156" s="3">
        <v>1</v>
      </c>
      <c r="O1156" s="3" t="s">
        <v>552</v>
      </c>
      <c r="P1156" s="3">
        <v>192</v>
      </c>
      <c r="Q1156" s="3">
        <v>193</v>
      </c>
      <c r="R1156" s="3">
        <v>0</v>
      </c>
      <c r="T1156" s="3">
        <v>10</v>
      </c>
      <c r="U1156" s="3">
        <v>10</v>
      </c>
      <c r="V1156" s="3">
        <v>1</v>
      </c>
      <c r="W1156" s="3">
        <v>56.04</v>
      </c>
      <c r="X1156" s="3">
        <v>10.210000000000001</v>
      </c>
      <c r="Y1156" s="3">
        <f t="shared" si="73"/>
        <v>-0.27654427514092877</v>
      </c>
      <c r="Z1156" s="3">
        <v>9.82</v>
      </c>
      <c r="AA1156" s="3">
        <f t="shared" si="74"/>
        <v>-0.11430789336483162</v>
      </c>
      <c r="AB1156" s="3">
        <v>12</v>
      </c>
      <c r="AC1156" s="3">
        <f t="shared" si="75"/>
        <v>-0.37123618573145645</v>
      </c>
      <c r="AD1156" s="3">
        <v>8.9499999999999993</v>
      </c>
      <c r="AE1156" s="3">
        <v>0.24451000000000001</v>
      </c>
      <c r="AF1156" s="3">
        <v>0.22833999999999999</v>
      </c>
      <c r="AG1156" s="3">
        <v>0.61344484099999996</v>
      </c>
      <c r="AH1156" s="3">
        <v>17.917398810000002</v>
      </c>
      <c r="AI1156" s="3">
        <v>-1.21941316</v>
      </c>
      <c r="AJ1156" s="3">
        <v>-1.21926749</v>
      </c>
      <c r="AK1156" s="3">
        <v>-1.2311546</v>
      </c>
      <c r="AL1156" s="3">
        <v>-1.242143118</v>
      </c>
      <c r="AM1156" s="3">
        <v>-1.209734973</v>
      </c>
      <c r="AN1156" s="3">
        <v>-1.2466921</v>
      </c>
      <c r="AO1156" s="3" t="s">
        <v>44</v>
      </c>
      <c r="AP1156" s="3">
        <f t="shared" si="76"/>
        <v>-0.28965478193173372</v>
      </c>
      <c r="AR1156" s="1">
        <v>-1.197114606</v>
      </c>
      <c r="AS1156" s="3">
        <v>0.46978677699999999</v>
      </c>
    </row>
    <row r="1157" spans="1:45" ht="13" x14ac:dyDescent="0.15">
      <c r="A1157" s="3">
        <v>2037</v>
      </c>
      <c r="C1157" s="3" t="s">
        <v>130</v>
      </c>
      <c r="D1157" s="3" t="s">
        <v>553</v>
      </c>
      <c r="F1157" s="5" t="s">
        <v>554</v>
      </c>
      <c r="G1157" s="3" t="s">
        <v>133</v>
      </c>
      <c r="H1157" s="3">
        <v>2020</v>
      </c>
      <c r="I1157" s="3" t="s">
        <v>50</v>
      </c>
      <c r="J1157" s="3" t="s">
        <v>41</v>
      </c>
      <c r="K1157" s="3" t="s">
        <v>134</v>
      </c>
      <c r="L1157" s="3" t="s">
        <v>43</v>
      </c>
      <c r="M1157" s="3">
        <v>1</v>
      </c>
      <c r="N1157" s="3">
        <v>1</v>
      </c>
      <c r="O1157" s="3" t="s">
        <v>555</v>
      </c>
      <c r="P1157" s="3">
        <v>192</v>
      </c>
      <c r="Q1157" s="3">
        <v>196</v>
      </c>
      <c r="R1157" s="3">
        <v>0</v>
      </c>
      <c r="T1157" s="3">
        <v>12</v>
      </c>
      <c r="U1157" s="3">
        <v>12</v>
      </c>
      <c r="V1157" s="3">
        <v>4</v>
      </c>
      <c r="W1157" s="3">
        <v>63.92</v>
      </c>
      <c r="X1157" s="3">
        <v>8.42</v>
      </c>
      <c r="Y1157" s="3">
        <f t="shared" si="73"/>
        <v>0.11497181454187286</v>
      </c>
      <c r="Z1157" s="3">
        <v>8.7899999999999991</v>
      </c>
      <c r="AA1157" s="3">
        <f t="shared" si="74"/>
        <v>9.977403231877921E-2</v>
      </c>
      <c r="AB1157" s="3">
        <v>10</v>
      </c>
      <c r="AC1157" s="3">
        <f t="shared" si="75"/>
        <v>0.2445417715666256</v>
      </c>
      <c r="AD1157" s="3">
        <v>7.26</v>
      </c>
      <c r="AE1157" s="3">
        <v>0.16422</v>
      </c>
      <c r="AF1157" s="3">
        <v>0.12659999999999999</v>
      </c>
      <c r="AG1157" s="3">
        <v>0.56704808299999998</v>
      </c>
      <c r="AH1157" s="3">
        <v>14.920269879999999</v>
      </c>
      <c r="AI1157" s="3">
        <v>-0.65947950099999997</v>
      </c>
      <c r="AJ1157" s="3">
        <v>-0.76121756399999996</v>
      </c>
      <c r="AK1157" s="3">
        <v>-0.79809529999999995</v>
      </c>
      <c r="AL1157" s="3">
        <v>-0.71841279700000005</v>
      </c>
      <c r="AM1157" s="3">
        <v>-0.63598766799999995</v>
      </c>
      <c r="AN1157" s="3">
        <v>-0.67052690000000004</v>
      </c>
      <c r="AO1157" s="3" t="s">
        <v>44</v>
      </c>
      <c r="AP1157" s="3">
        <f t="shared" si="76"/>
        <v>0.50687477538877301</v>
      </c>
      <c r="AR1157" s="1">
        <v>-0.82960403900000002</v>
      </c>
      <c r="AS1157" s="3">
        <v>0.47723780799999999</v>
      </c>
    </row>
    <row r="1158" spans="1:45" ht="13" x14ac:dyDescent="0.15">
      <c r="A1158" s="3">
        <v>2038</v>
      </c>
      <c r="C1158" s="3" t="s">
        <v>130</v>
      </c>
      <c r="D1158" s="3" t="s">
        <v>556</v>
      </c>
      <c r="F1158" s="5" t="s">
        <v>557</v>
      </c>
      <c r="G1158" s="3" t="s">
        <v>133</v>
      </c>
      <c r="H1158" s="3">
        <v>2020</v>
      </c>
      <c r="I1158" s="3" t="s">
        <v>50</v>
      </c>
      <c r="J1158" s="3" t="s">
        <v>49</v>
      </c>
      <c r="K1158" s="3" t="s">
        <v>134</v>
      </c>
      <c r="L1158" s="3" t="s">
        <v>43</v>
      </c>
      <c r="M1158" s="3">
        <v>1</v>
      </c>
      <c r="N1158" s="3">
        <v>1</v>
      </c>
      <c r="O1158" s="3" t="s">
        <v>558</v>
      </c>
      <c r="P1158" s="3">
        <v>165</v>
      </c>
      <c r="Q1158" s="3">
        <v>167</v>
      </c>
      <c r="R1158" s="3">
        <v>0</v>
      </c>
      <c r="T1158" s="3">
        <v>14</v>
      </c>
      <c r="U1158" s="3">
        <v>14</v>
      </c>
      <c r="V1158" s="3">
        <v>2</v>
      </c>
      <c r="W1158" s="3">
        <v>63.82</v>
      </c>
      <c r="X1158" s="3">
        <v>7.3</v>
      </c>
      <c r="Y1158" s="3">
        <f t="shared" si="73"/>
        <v>0.11000333624640576</v>
      </c>
      <c r="Z1158" s="3">
        <v>6.63</v>
      </c>
      <c r="AA1158" s="3">
        <f t="shared" si="74"/>
        <v>0.5487225366649916</v>
      </c>
      <c r="AB1158" s="3">
        <v>11</v>
      </c>
      <c r="AC1158" s="3">
        <f t="shared" si="75"/>
        <v>-6.3347207082415438E-2</v>
      </c>
      <c r="AD1158" s="3">
        <v>9.36</v>
      </c>
      <c r="AE1158" s="3">
        <v>0.14702999999999999</v>
      </c>
      <c r="AF1158" s="3">
        <v>0.13666</v>
      </c>
      <c r="AG1158" s="3">
        <v>0.44850384799999998</v>
      </c>
      <c r="AH1158" s="3">
        <v>18.374908000000001</v>
      </c>
      <c r="AI1158" s="3">
        <v>-1.384769924</v>
      </c>
      <c r="AJ1158" s="3">
        <v>-1.3562154399999999</v>
      </c>
      <c r="AK1158" s="3">
        <v>-1.2954787000000001</v>
      </c>
      <c r="AL1158" s="3">
        <v>-1.2950409700000001</v>
      </c>
      <c r="AM1158" s="3">
        <v>-1.2161500089999999</v>
      </c>
      <c r="AN1158" s="3">
        <v>-1.2657518000000001</v>
      </c>
      <c r="AO1158" s="3" t="s">
        <v>47</v>
      </c>
      <c r="AP1158" s="3">
        <f t="shared" si="76"/>
        <v>-0.48289568045327691</v>
      </c>
      <c r="AR1158" s="1">
        <v>-1.301391975</v>
      </c>
      <c r="AS1158" s="3">
        <v>0.51310092799999996</v>
      </c>
    </row>
    <row r="1159" spans="1:45" ht="13" x14ac:dyDescent="0.15">
      <c r="A1159" s="3">
        <v>2039</v>
      </c>
      <c r="C1159" s="3" t="s">
        <v>130</v>
      </c>
      <c r="D1159" s="3" t="s">
        <v>559</v>
      </c>
      <c r="F1159" s="5" t="s">
        <v>560</v>
      </c>
      <c r="G1159" s="3" t="s">
        <v>133</v>
      </c>
      <c r="H1159" s="3">
        <v>2020</v>
      </c>
      <c r="I1159" s="3" t="s">
        <v>50</v>
      </c>
      <c r="J1159" s="3" t="s">
        <v>49</v>
      </c>
      <c r="K1159" s="3" t="s">
        <v>134</v>
      </c>
      <c r="L1159" s="3" t="s">
        <v>43</v>
      </c>
      <c r="M1159" s="3">
        <v>1</v>
      </c>
      <c r="N1159" s="3">
        <v>1</v>
      </c>
      <c r="O1159" s="3" t="s">
        <v>561</v>
      </c>
      <c r="P1159" s="3">
        <v>173</v>
      </c>
      <c r="Q1159" s="3">
        <v>175</v>
      </c>
      <c r="R1159" s="3">
        <v>0</v>
      </c>
      <c r="T1159" s="3">
        <v>9</v>
      </c>
      <c r="U1159" s="3">
        <v>10</v>
      </c>
      <c r="V1159" s="3">
        <v>3</v>
      </c>
      <c r="W1159" s="3">
        <v>61.11</v>
      </c>
      <c r="X1159" s="3">
        <v>9.11</v>
      </c>
      <c r="Y1159" s="3">
        <f t="shared" si="73"/>
        <v>-2.4642425560750643E-2</v>
      </c>
      <c r="Z1159" s="3">
        <v>9.14</v>
      </c>
      <c r="AA1159" s="3">
        <f t="shared" si="74"/>
        <v>2.7027746892309301E-2</v>
      </c>
      <c r="AB1159" s="3">
        <v>10</v>
      </c>
      <c r="AC1159" s="3">
        <f t="shared" si="75"/>
        <v>0.2445417715666256</v>
      </c>
      <c r="AD1159" s="3">
        <v>8.64</v>
      </c>
      <c r="AE1159" s="3">
        <v>0.21127000000000001</v>
      </c>
      <c r="AF1159" s="3">
        <v>0.20998</v>
      </c>
      <c r="AG1159" s="3">
        <v>0.49064118699999998</v>
      </c>
      <c r="AH1159" s="3">
        <v>14.175368969999999</v>
      </c>
      <c r="AI1159" s="3">
        <v>-1.1750637310000001</v>
      </c>
      <c r="AJ1159" s="3">
        <v>-1.268582933</v>
      </c>
      <c r="AK1159" s="3">
        <v>-1.4074378999999999</v>
      </c>
      <c r="AL1159" s="3">
        <v>-1.3488040029999999</v>
      </c>
      <c r="AM1159" s="3">
        <v>-1.259958584</v>
      </c>
      <c r="AN1159" s="3">
        <v>-1.2779271999999999</v>
      </c>
      <c r="AO1159" s="3" t="s">
        <v>44</v>
      </c>
      <c r="AP1159" s="3">
        <f t="shared" si="76"/>
        <v>-0.14354580987886029</v>
      </c>
      <c r="AR1159" s="1">
        <v>-1.4107734359999999</v>
      </c>
      <c r="AS1159" s="3">
        <v>0.44955052499999998</v>
      </c>
    </row>
    <row r="1160" spans="1:45" ht="13" x14ac:dyDescent="0.15">
      <c r="A1160" s="3">
        <v>2041</v>
      </c>
      <c r="C1160" s="3" t="s">
        <v>149</v>
      </c>
      <c r="D1160" s="3" t="s">
        <v>562</v>
      </c>
      <c r="F1160" s="5" t="s">
        <v>563</v>
      </c>
      <c r="G1160" s="3" t="s">
        <v>149</v>
      </c>
      <c r="H1160" s="3">
        <v>2020</v>
      </c>
      <c r="I1160" s="3" t="s">
        <v>50</v>
      </c>
      <c r="J1160" s="3" t="s">
        <v>49</v>
      </c>
      <c r="K1160" s="3" t="s">
        <v>152</v>
      </c>
      <c r="L1160" s="3" t="s">
        <v>43</v>
      </c>
      <c r="M1160" s="3">
        <v>1</v>
      </c>
      <c r="N1160" s="3">
        <v>1</v>
      </c>
      <c r="O1160" s="3" t="s">
        <v>564</v>
      </c>
      <c r="P1160" s="3">
        <v>170</v>
      </c>
      <c r="Q1160" s="3">
        <v>176</v>
      </c>
      <c r="R1160" s="3">
        <v>1</v>
      </c>
      <c r="S1160" s="3" t="s">
        <v>565</v>
      </c>
      <c r="T1160" s="3">
        <v>6</v>
      </c>
      <c r="U1160" s="3">
        <v>6</v>
      </c>
      <c r="V1160" s="3">
        <v>3</v>
      </c>
      <c r="W1160" s="3">
        <v>16.899999999999999</v>
      </c>
      <c r="X1160" s="3">
        <v>18.02</v>
      </c>
      <c r="Y1160" s="3">
        <f t="shared" si="73"/>
        <v>-2.2212066799867221</v>
      </c>
      <c r="Z1160" s="3">
        <v>19.23</v>
      </c>
      <c r="AA1160" s="3">
        <f t="shared" si="74"/>
        <v>-2.0701437386879147</v>
      </c>
      <c r="AB1160" s="3">
        <v>18</v>
      </c>
      <c r="AC1160" s="3">
        <f t="shared" si="75"/>
        <v>-2.2185700576257026</v>
      </c>
      <c r="AD1160" s="3">
        <v>11.85</v>
      </c>
      <c r="AE1160" s="3">
        <v>0.26915</v>
      </c>
      <c r="AF1160" s="3">
        <v>0.25448999999999999</v>
      </c>
      <c r="AG1160" s="3">
        <v>0.77940981300000001</v>
      </c>
      <c r="AH1160" s="3">
        <v>4.5476051819999999</v>
      </c>
      <c r="AI1160" s="3">
        <v>-2.3097078070000001</v>
      </c>
      <c r="AJ1160" s="3">
        <v>-2.4311924779999998</v>
      </c>
      <c r="AK1160" s="3">
        <v>-2.3656386999999999</v>
      </c>
      <c r="AL1160" s="3">
        <v>-2.3244491439999999</v>
      </c>
      <c r="AM1160" s="3">
        <v>-2.5037753519999999</v>
      </c>
      <c r="AN1160" s="3">
        <v>-2.4760005</v>
      </c>
      <c r="AO1160" s="3" t="s">
        <v>47</v>
      </c>
      <c r="AP1160" s="3">
        <f t="shared" si="76"/>
        <v>-1.6564806495231363</v>
      </c>
      <c r="AR1160" s="1">
        <v>-2.249098241</v>
      </c>
      <c r="AS1160" s="3">
        <v>0.50605628499999999</v>
      </c>
    </row>
    <row r="1161" spans="1:45" ht="13" x14ac:dyDescent="0.15">
      <c r="A1161" s="3">
        <v>2042</v>
      </c>
      <c r="C1161" s="3" t="s">
        <v>149</v>
      </c>
      <c r="D1161" s="3" t="s">
        <v>566</v>
      </c>
      <c r="F1161" s="5" t="s">
        <v>567</v>
      </c>
      <c r="G1161" s="3" t="s">
        <v>149</v>
      </c>
      <c r="H1161" s="3">
        <v>2020</v>
      </c>
      <c r="I1161" s="3" t="s">
        <v>50</v>
      </c>
      <c r="J1161" s="3" t="s">
        <v>41</v>
      </c>
      <c r="K1161" s="3" t="s">
        <v>152</v>
      </c>
      <c r="L1161" s="3" t="s">
        <v>43</v>
      </c>
      <c r="M1161" s="3">
        <v>1</v>
      </c>
      <c r="N1161" s="3">
        <v>1</v>
      </c>
      <c r="O1161" s="3" t="s">
        <v>568</v>
      </c>
      <c r="P1161" s="3">
        <v>155</v>
      </c>
      <c r="Q1161" s="3">
        <v>157</v>
      </c>
      <c r="R1161" s="3">
        <v>0</v>
      </c>
      <c r="T1161" s="3">
        <v>7</v>
      </c>
      <c r="U1161" s="3">
        <v>7</v>
      </c>
      <c r="V1161" s="3">
        <v>1</v>
      </c>
      <c r="W1161" s="3">
        <v>55.55</v>
      </c>
      <c r="X1161" s="3">
        <v>11.15</v>
      </c>
      <c r="Y1161" s="3">
        <f t="shared" si="73"/>
        <v>-0.30088981878871729</v>
      </c>
      <c r="Z1161" s="3">
        <v>12.32</v>
      </c>
      <c r="AA1161" s="3">
        <f t="shared" si="74"/>
        <v>-0.63392421783961461</v>
      </c>
      <c r="AB1161" s="3">
        <v>13</v>
      </c>
      <c r="AC1161" s="3">
        <f t="shared" si="75"/>
        <v>-0.67912516438049753</v>
      </c>
      <c r="AD1161" s="3">
        <v>10.72</v>
      </c>
      <c r="AE1161" s="3">
        <v>0.20816999999999999</v>
      </c>
      <c r="AF1161" s="3">
        <v>0.22686999999999999</v>
      </c>
      <c r="AG1161" s="3">
        <v>0.54194848500000004</v>
      </c>
      <c r="AH1161" s="3">
        <v>11.73293761</v>
      </c>
      <c r="AI1161" s="3">
        <v>-1.596793328</v>
      </c>
      <c r="AJ1161" s="3">
        <v>-1.6906331530000001</v>
      </c>
      <c r="AK1161" s="3">
        <v>-1.6410952000000001</v>
      </c>
      <c r="AL1161" s="3">
        <v>-1.6048176810000001</v>
      </c>
      <c r="AM1161" s="3">
        <v>-1.577468801</v>
      </c>
      <c r="AN1161" s="3">
        <v>-1.7001561999999999</v>
      </c>
      <c r="AO1161" s="3" t="s">
        <v>44</v>
      </c>
      <c r="AP1161" s="3">
        <f t="shared" si="76"/>
        <v>-1.1238898804271766</v>
      </c>
      <c r="AR1161" s="1">
        <v>-1.6660494910000001</v>
      </c>
      <c r="AS1161" s="3">
        <v>0.45786935200000001</v>
      </c>
    </row>
    <row r="1162" spans="1:45" ht="13" x14ac:dyDescent="0.15">
      <c r="A1162" s="3">
        <v>2043</v>
      </c>
      <c r="C1162" s="3" t="s">
        <v>130</v>
      </c>
      <c r="D1162" s="3" t="s">
        <v>569</v>
      </c>
      <c r="F1162" s="5" t="s">
        <v>570</v>
      </c>
      <c r="G1162" s="3" t="s">
        <v>133</v>
      </c>
      <c r="H1162" s="3">
        <v>2020</v>
      </c>
      <c r="I1162" s="3" t="s">
        <v>50</v>
      </c>
      <c r="J1162" s="3" t="s">
        <v>49</v>
      </c>
      <c r="K1162" s="3" t="s">
        <v>134</v>
      </c>
      <c r="L1162" s="3" t="s">
        <v>43</v>
      </c>
      <c r="M1162" s="3">
        <v>1</v>
      </c>
      <c r="N1162" s="3">
        <v>1</v>
      </c>
      <c r="O1162" s="3" t="s">
        <v>571</v>
      </c>
      <c r="P1162" s="3">
        <v>146</v>
      </c>
      <c r="Q1162" s="3">
        <v>148</v>
      </c>
      <c r="R1162" s="3">
        <v>0</v>
      </c>
      <c r="T1162" s="3">
        <v>12</v>
      </c>
      <c r="U1162" s="3">
        <v>12</v>
      </c>
      <c r="V1162" s="3">
        <v>3</v>
      </c>
      <c r="W1162" s="3">
        <v>62.17</v>
      </c>
      <c r="X1162" s="3">
        <v>7.69</v>
      </c>
      <c r="Y1162" s="3">
        <f t="shared" si="73"/>
        <v>2.802344437119993E-2</v>
      </c>
      <c r="Z1162" s="3">
        <v>6.76</v>
      </c>
      <c r="AA1162" s="3">
        <f t="shared" si="74"/>
        <v>0.52170248779230288</v>
      </c>
      <c r="AB1162" s="3">
        <v>9</v>
      </c>
      <c r="AC1162" s="3">
        <f t="shared" si="75"/>
        <v>0.55243075021566657</v>
      </c>
      <c r="AD1162" s="3">
        <v>8.36</v>
      </c>
      <c r="AE1162" s="3">
        <v>0.16711000000000001</v>
      </c>
      <c r="AF1162" s="3">
        <v>0.17463999999999999</v>
      </c>
      <c r="AG1162" s="3">
        <v>0.49420071999999998</v>
      </c>
      <c r="AH1162" s="3">
        <v>15.32916661</v>
      </c>
      <c r="AI1162" s="3">
        <v>-0.54155114999999998</v>
      </c>
      <c r="AJ1162" s="3">
        <v>-0.49219388400000003</v>
      </c>
      <c r="AK1162" s="3">
        <v>-0.53360529999999995</v>
      </c>
      <c r="AL1162" s="3">
        <v>-0.47053577699999999</v>
      </c>
      <c r="AM1162" s="3">
        <v>-0.53538803000000001</v>
      </c>
      <c r="AN1162" s="3">
        <v>-0.51117646999999999</v>
      </c>
      <c r="AO1162" s="3" t="s">
        <v>44</v>
      </c>
      <c r="AP1162" s="3">
        <f t="shared" si="76"/>
        <v>-1.1576415766586398E-2</v>
      </c>
      <c r="AR1162" s="1">
        <v>-0.51511451600000002</v>
      </c>
      <c r="AS1162" s="3">
        <v>0.48763197899999999</v>
      </c>
    </row>
    <row r="1163" spans="1:45" ht="13" x14ac:dyDescent="0.15">
      <c r="A1163" s="3">
        <v>2044</v>
      </c>
      <c r="C1163" s="3" t="s">
        <v>149</v>
      </c>
      <c r="D1163" s="3" t="s">
        <v>572</v>
      </c>
      <c r="F1163" s="5" t="s">
        <v>573</v>
      </c>
      <c r="G1163" s="3" t="s">
        <v>149</v>
      </c>
      <c r="H1163" s="3">
        <v>2020</v>
      </c>
      <c r="I1163" s="3" t="s">
        <v>50</v>
      </c>
      <c r="J1163" s="3" t="s">
        <v>49</v>
      </c>
      <c r="K1163" s="3" t="s">
        <v>152</v>
      </c>
      <c r="L1163" s="3" t="s">
        <v>43</v>
      </c>
      <c r="M1163" s="3">
        <v>1</v>
      </c>
      <c r="N1163" s="3">
        <v>1</v>
      </c>
      <c r="O1163" s="3" t="s">
        <v>574</v>
      </c>
      <c r="P1163" s="3">
        <v>168</v>
      </c>
      <c r="Q1163" s="3">
        <v>171</v>
      </c>
      <c r="R1163" s="3">
        <v>0</v>
      </c>
      <c r="T1163" s="3">
        <v>9</v>
      </c>
      <c r="U1163" s="3">
        <v>9</v>
      </c>
      <c r="V1163" s="3">
        <v>3</v>
      </c>
      <c r="W1163" s="3">
        <v>41.85</v>
      </c>
      <c r="X1163" s="3">
        <v>12.11</v>
      </c>
      <c r="Y1163" s="3">
        <f t="shared" si="73"/>
        <v>-0.9815713452676994</v>
      </c>
      <c r="Z1163" s="3">
        <v>11.29</v>
      </c>
      <c r="AA1163" s="3">
        <f t="shared" si="74"/>
        <v>-0.41984229215600377</v>
      </c>
      <c r="AB1163" s="3">
        <v>14</v>
      </c>
      <c r="AC1163" s="3">
        <f t="shared" si="75"/>
        <v>-0.98701414302953849</v>
      </c>
      <c r="AD1163" s="3">
        <v>10.61</v>
      </c>
      <c r="AE1163" s="3">
        <v>0.25629999999999997</v>
      </c>
      <c r="AF1163" s="3">
        <v>0.24540000000000001</v>
      </c>
      <c r="AG1163" s="3">
        <v>0.54444723500000003</v>
      </c>
      <c r="AH1163" s="3">
        <v>9.6175164199999994</v>
      </c>
      <c r="AI1163" s="3">
        <v>-0.97199248299999996</v>
      </c>
      <c r="AJ1163" s="3">
        <v>-1.003853476</v>
      </c>
      <c r="AK1163" s="3">
        <v>-0.95195293000000003</v>
      </c>
      <c r="AL1163" s="3">
        <v>-0.96979435800000002</v>
      </c>
      <c r="AM1163" s="3">
        <v>-0.906106839</v>
      </c>
      <c r="AN1163" s="3">
        <v>-0.99968590000000002</v>
      </c>
      <c r="AO1163" s="3" t="s">
        <v>47</v>
      </c>
      <c r="AP1163" s="3">
        <f t="shared" si="76"/>
        <v>-1.0720447613116402</v>
      </c>
      <c r="AR1163" s="1">
        <v>-0.98824739699999997</v>
      </c>
      <c r="AS1163" s="3">
        <v>0.46539878600000001</v>
      </c>
    </row>
    <row r="1164" spans="1:45" ht="13" x14ac:dyDescent="0.15">
      <c r="A1164" s="3">
        <v>2045</v>
      </c>
      <c r="C1164" s="3" t="s">
        <v>149</v>
      </c>
      <c r="D1164" s="3" t="s">
        <v>575</v>
      </c>
      <c r="F1164" s="5" t="s">
        <v>576</v>
      </c>
      <c r="G1164" s="3" t="s">
        <v>149</v>
      </c>
      <c r="H1164" s="3">
        <v>2020</v>
      </c>
      <c r="I1164" s="3" t="s">
        <v>50</v>
      </c>
      <c r="J1164" s="3" t="s">
        <v>41</v>
      </c>
      <c r="K1164" s="3" t="s">
        <v>152</v>
      </c>
      <c r="L1164" s="3" t="s">
        <v>43</v>
      </c>
      <c r="M1164" s="3">
        <v>1</v>
      </c>
      <c r="N1164" s="3">
        <v>1</v>
      </c>
      <c r="O1164" s="3" t="s">
        <v>577</v>
      </c>
      <c r="P1164" s="3">
        <v>187</v>
      </c>
      <c r="Q1164" s="3">
        <v>189</v>
      </c>
      <c r="R1164" s="3">
        <v>0</v>
      </c>
      <c r="T1164" s="3">
        <v>8</v>
      </c>
      <c r="U1164" s="3">
        <v>9</v>
      </c>
      <c r="V1164" s="3">
        <v>1</v>
      </c>
      <c r="W1164" s="3">
        <v>53.37</v>
      </c>
      <c r="X1164" s="3">
        <v>11.78</v>
      </c>
      <c r="Y1164" s="3">
        <f t="shared" si="73"/>
        <v>-0.40920264562989844</v>
      </c>
      <c r="Z1164" s="3">
        <v>13.03</v>
      </c>
      <c r="AA1164" s="3">
        <f t="shared" si="74"/>
        <v>-0.78149525399045283</v>
      </c>
      <c r="AB1164" s="3">
        <v>12</v>
      </c>
      <c r="AC1164" s="3">
        <f t="shared" si="75"/>
        <v>-0.37123618573145645</v>
      </c>
      <c r="AD1164" s="3">
        <v>8.86</v>
      </c>
      <c r="AE1164" s="3">
        <v>0.26719999999999999</v>
      </c>
      <c r="AF1164" s="3">
        <v>0.25739000000000001</v>
      </c>
      <c r="AG1164" s="3">
        <v>0.55807012899999997</v>
      </c>
      <c r="AH1164" s="3">
        <v>12.67353026</v>
      </c>
      <c r="AI1164" s="3">
        <v>-2.271358056</v>
      </c>
      <c r="AJ1164" s="3">
        <v>-2.2399715580000001</v>
      </c>
      <c r="AK1164" s="3">
        <v>-2.082605</v>
      </c>
      <c r="AL1164" s="3">
        <v>-2.2665605279999999</v>
      </c>
      <c r="AM1164" s="3">
        <v>-2.1605239090000001</v>
      </c>
      <c r="AN1164" s="3">
        <v>-2.1377098999999999</v>
      </c>
      <c r="AO1164" s="3" t="s">
        <v>47</v>
      </c>
      <c r="AP1164" s="3">
        <f t="shared" si="76"/>
        <v>-0.24723604810993166</v>
      </c>
      <c r="AR1164" s="1">
        <v>-2.703935972</v>
      </c>
      <c r="AS1164" s="3">
        <v>0.58009158500000002</v>
      </c>
    </row>
    <row r="1165" spans="1:45" ht="13" x14ac:dyDescent="0.15">
      <c r="A1165" s="3">
        <v>2046</v>
      </c>
      <c r="C1165" s="3" t="s">
        <v>130</v>
      </c>
      <c r="D1165" s="3" t="s">
        <v>578</v>
      </c>
      <c r="F1165" s="5" t="s">
        <v>579</v>
      </c>
      <c r="G1165" s="3" t="s">
        <v>133</v>
      </c>
      <c r="H1165" s="3">
        <v>2020</v>
      </c>
      <c r="I1165" s="3" t="s">
        <v>50</v>
      </c>
      <c r="J1165" s="3" t="s">
        <v>49</v>
      </c>
      <c r="K1165" s="3" t="s">
        <v>134</v>
      </c>
      <c r="L1165" s="3" t="s">
        <v>46</v>
      </c>
      <c r="M1165" s="3">
        <v>3</v>
      </c>
      <c r="N1165" s="3">
        <v>2.5</v>
      </c>
      <c r="O1165" s="3" t="s">
        <v>580</v>
      </c>
      <c r="P1165" s="3">
        <v>170</v>
      </c>
      <c r="Q1165" s="3">
        <v>174</v>
      </c>
      <c r="R1165" s="3">
        <v>0</v>
      </c>
      <c r="T1165" s="3">
        <v>10</v>
      </c>
      <c r="U1165" s="3">
        <v>10</v>
      </c>
      <c r="V1165" s="3">
        <v>3</v>
      </c>
      <c r="W1165" s="3">
        <v>50.12</v>
      </c>
      <c r="X1165" s="3">
        <v>10.59</v>
      </c>
      <c r="Y1165" s="3">
        <f t="shared" si="73"/>
        <v>-0.57067819023257671</v>
      </c>
      <c r="Z1165" s="3">
        <v>10.119999999999999</v>
      </c>
      <c r="AA1165" s="3">
        <f t="shared" si="74"/>
        <v>-0.17666185230180534</v>
      </c>
      <c r="AB1165" s="3">
        <v>13</v>
      </c>
      <c r="AC1165" s="3">
        <f t="shared" si="75"/>
        <v>-0.67912516438049753</v>
      </c>
      <c r="AD1165" s="3">
        <v>9.4</v>
      </c>
      <c r="AE1165" s="3">
        <v>0.18948000000000001</v>
      </c>
      <c r="AF1165" s="3">
        <v>0.18645999999999999</v>
      </c>
      <c r="AG1165" s="3">
        <v>0.56489370100000003</v>
      </c>
      <c r="AH1165" s="3">
        <v>5.54321061</v>
      </c>
      <c r="AI1165" s="3">
        <v>-0.96955976300000002</v>
      </c>
      <c r="AJ1165" s="3">
        <v>-1.0869396060000001</v>
      </c>
      <c r="AK1165" s="3">
        <v>-0.97119135000000001</v>
      </c>
      <c r="AL1165" s="3">
        <v>-0.98285043400000005</v>
      </c>
      <c r="AM1165" s="3">
        <v>-1.018904673</v>
      </c>
      <c r="AN1165" s="3">
        <v>-0.98927339999999997</v>
      </c>
      <c r="AO1165" s="3" t="s">
        <v>47</v>
      </c>
      <c r="AP1165" s="3">
        <f t="shared" si="76"/>
        <v>-0.50174845104074495</v>
      </c>
      <c r="AR1165" s="1">
        <v>-1.2953378950000001</v>
      </c>
      <c r="AS1165" s="3">
        <v>0.48041376299999999</v>
      </c>
    </row>
    <row r="1166" spans="1:45" ht="13" x14ac:dyDescent="0.15">
      <c r="A1166" s="3">
        <v>2047</v>
      </c>
      <c r="B1166" s="3">
        <v>6.01</v>
      </c>
      <c r="C1166" s="3" t="s">
        <v>581</v>
      </c>
      <c r="D1166" s="3" t="s">
        <v>582</v>
      </c>
      <c r="F1166" s="5" t="s">
        <v>583</v>
      </c>
      <c r="G1166" s="3" t="s">
        <v>146</v>
      </c>
      <c r="H1166" s="3">
        <v>2020</v>
      </c>
      <c r="I1166" s="3" t="s">
        <v>50</v>
      </c>
      <c r="J1166" s="3" t="s">
        <v>41</v>
      </c>
      <c r="K1166" s="3" t="s">
        <v>147</v>
      </c>
      <c r="L1166" s="3" t="s">
        <v>43</v>
      </c>
      <c r="M1166" s="3">
        <v>1</v>
      </c>
      <c r="N1166" s="3">
        <v>1</v>
      </c>
      <c r="O1166" s="3" t="s">
        <v>584</v>
      </c>
      <c r="P1166" s="3">
        <v>158</v>
      </c>
      <c r="Q1166" s="3">
        <v>158</v>
      </c>
      <c r="R1166" s="3">
        <v>0</v>
      </c>
      <c r="T1166" s="3">
        <v>10</v>
      </c>
      <c r="U1166" s="3">
        <v>10</v>
      </c>
      <c r="V1166" s="3">
        <v>1</v>
      </c>
      <c r="W1166" s="3">
        <v>65.81</v>
      </c>
      <c r="X1166" s="3">
        <v>8.06</v>
      </c>
      <c r="Y1166" s="3">
        <f t="shared" si="73"/>
        <v>0.20887605432619966</v>
      </c>
      <c r="Z1166" s="3">
        <v>8.4700000000000006</v>
      </c>
      <c r="AA1166" s="3">
        <f t="shared" si="74"/>
        <v>0.16628492185155114</v>
      </c>
      <c r="AB1166" s="3">
        <v>10</v>
      </c>
      <c r="AC1166" s="3">
        <f t="shared" si="75"/>
        <v>0.2445417715666256</v>
      </c>
      <c r="AD1166" s="3">
        <v>7.19</v>
      </c>
      <c r="AE1166" s="3">
        <v>0.14948</v>
      </c>
      <c r="AF1166" s="3">
        <v>0.14818999999999999</v>
      </c>
      <c r="AG1166" s="3">
        <v>0.47187638399999998</v>
      </c>
      <c r="AH1166" s="3">
        <v>15.99833868</v>
      </c>
      <c r="AI1166" s="3">
        <v>0.50297512200000005</v>
      </c>
      <c r="AJ1166" s="3">
        <v>0.58139063899999999</v>
      </c>
      <c r="AK1166" s="3">
        <v>0.57487445999999998</v>
      </c>
      <c r="AL1166" s="3">
        <v>0.66391460000000002</v>
      </c>
      <c r="AM1166" s="3">
        <v>0.54836612100000004</v>
      </c>
      <c r="AN1166" s="3">
        <v>0.55836545999999998</v>
      </c>
      <c r="AO1166" s="3" t="s">
        <v>44</v>
      </c>
      <c r="AP1166" s="3">
        <f t="shared" si="76"/>
        <v>0.53986712391684111</v>
      </c>
      <c r="AR1166" s="1">
        <v>0.80387528100000005</v>
      </c>
      <c r="AS1166" s="3">
        <v>0.52106069200000005</v>
      </c>
    </row>
    <row r="1167" spans="1:45" ht="13" x14ac:dyDescent="0.15">
      <c r="A1167" s="3">
        <v>2048</v>
      </c>
      <c r="C1167" s="3" t="s">
        <v>149</v>
      </c>
      <c r="D1167" s="3" t="s">
        <v>585</v>
      </c>
      <c r="F1167" s="5" t="s">
        <v>586</v>
      </c>
      <c r="G1167" s="3" t="s">
        <v>149</v>
      </c>
      <c r="H1167" s="3">
        <v>2020</v>
      </c>
      <c r="I1167" s="3" t="s">
        <v>50</v>
      </c>
      <c r="J1167" s="3" t="s">
        <v>49</v>
      </c>
      <c r="K1167" s="3" t="s">
        <v>152</v>
      </c>
      <c r="L1167" s="3" t="s">
        <v>43</v>
      </c>
      <c r="M1167" s="3">
        <v>1</v>
      </c>
      <c r="N1167" s="3">
        <v>1</v>
      </c>
      <c r="O1167" s="3" t="s">
        <v>587</v>
      </c>
      <c r="P1167" s="3">
        <v>192</v>
      </c>
      <c r="Q1167" s="3">
        <v>195</v>
      </c>
      <c r="R1167" s="3">
        <v>0</v>
      </c>
      <c r="T1167" s="3">
        <v>10</v>
      </c>
      <c r="U1167" s="3">
        <v>10</v>
      </c>
      <c r="V1167" s="3">
        <v>2</v>
      </c>
      <c r="W1167" s="3">
        <v>33.21</v>
      </c>
      <c r="X1167" s="3">
        <v>13.45</v>
      </c>
      <c r="Y1167" s="3">
        <f t="shared" si="73"/>
        <v>-1.4108478699960503</v>
      </c>
      <c r="Z1167" s="3">
        <v>12.98</v>
      </c>
      <c r="AA1167" s="3">
        <f t="shared" si="74"/>
        <v>-0.77110292750095732</v>
      </c>
      <c r="AB1167" s="3">
        <v>15</v>
      </c>
      <c r="AC1167" s="3">
        <f t="shared" si="75"/>
        <v>-1.2949031216785796</v>
      </c>
      <c r="AD1167" s="3">
        <v>11.44</v>
      </c>
      <c r="AE1167" s="3">
        <v>0.40881000000000001</v>
      </c>
      <c r="AF1167" s="3">
        <v>0.37084</v>
      </c>
      <c r="AG1167" s="3">
        <v>0.74675018999999998</v>
      </c>
      <c r="AH1167" s="3">
        <v>4.9859819779999999</v>
      </c>
      <c r="AI1167" s="3">
        <v>-2.2492622390000001</v>
      </c>
      <c r="AJ1167" s="3">
        <v>-2.201165955</v>
      </c>
      <c r="AK1167" s="3">
        <v>-2.3121326</v>
      </c>
      <c r="AL1167" s="3">
        <v>-2.2512282730000002</v>
      </c>
      <c r="AM1167" s="3">
        <v>-2.344589976</v>
      </c>
      <c r="AN1167" s="3">
        <v>-2.2925808000000001</v>
      </c>
      <c r="AO1167" s="3" t="s">
        <v>44</v>
      </c>
      <c r="AP1167" s="3">
        <f t="shared" si="76"/>
        <v>-1.4632397510015933</v>
      </c>
      <c r="AR1167" s="1">
        <v>-2.0854864719999999</v>
      </c>
      <c r="AS1167" s="3">
        <v>0.480419969</v>
      </c>
    </row>
    <row r="1168" spans="1:45" ht="13" x14ac:dyDescent="0.15">
      <c r="A1168" s="3">
        <v>2049</v>
      </c>
      <c r="B1168" s="3">
        <v>6.01</v>
      </c>
      <c r="C1168" s="3" t="s">
        <v>588</v>
      </c>
      <c r="D1168" s="3" t="s">
        <v>589</v>
      </c>
      <c r="F1168" s="5" t="s">
        <v>590</v>
      </c>
      <c r="G1168" s="3" t="s">
        <v>146</v>
      </c>
      <c r="H1168" s="3">
        <v>2020</v>
      </c>
      <c r="I1168" s="3" t="s">
        <v>50</v>
      </c>
      <c r="J1168" s="3" t="s">
        <v>49</v>
      </c>
      <c r="K1168" s="3" t="s">
        <v>147</v>
      </c>
      <c r="L1168" s="3" t="s">
        <v>43</v>
      </c>
      <c r="M1168" s="3">
        <v>1</v>
      </c>
      <c r="N1168" s="3">
        <v>1</v>
      </c>
      <c r="O1168" s="3" t="s">
        <v>591</v>
      </c>
      <c r="P1168" s="3">
        <v>147</v>
      </c>
      <c r="Q1168" s="3">
        <v>147</v>
      </c>
      <c r="R1168" s="3">
        <v>0</v>
      </c>
      <c r="T1168" s="3">
        <v>7</v>
      </c>
      <c r="U1168" s="3">
        <v>7</v>
      </c>
      <c r="V1168" s="3">
        <v>1</v>
      </c>
      <c r="W1168" s="3">
        <v>65.33</v>
      </c>
      <c r="X1168" s="3">
        <v>9.4</v>
      </c>
      <c r="Y1168" s="3">
        <f t="shared" si="73"/>
        <v>0.18502735850795773</v>
      </c>
      <c r="Z1168" s="3">
        <v>11.35</v>
      </c>
      <c r="AA1168" s="3">
        <f t="shared" si="74"/>
        <v>-0.43231308394339868</v>
      </c>
      <c r="AB1168" s="3">
        <v>10</v>
      </c>
      <c r="AC1168" s="3">
        <f t="shared" si="75"/>
        <v>0.2445417715666256</v>
      </c>
      <c r="AD1168" s="3">
        <v>7.89</v>
      </c>
      <c r="AE1168" s="3">
        <v>0.16847000000000001</v>
      </c>
      <c r="AF1168" s="3">
        <v>0.19034999999999999</v>
      </c>
      <c r="AG1168" s="3">
        <v>0.43126162899999998</v>
      </c>
      <c r="AH1168" s="3">
        <v>19.59683296</v>
      </c>
      <c r="AI1168" s="3">
        <v>5.9059027E-2</v>
      </c>
      <c r="AJ1168" s="3">
        <v>7.4553080999999993E-2</v>
      </c>
      <c r="AK1168" s="3">
        <v>0.11193124</v>
      </c>
      <c r="AL1168" s="3">
        <v>0.22896514900000001</v>
      </c>
      <c r="AM1168" s="3">
        <v>0.19883954400000001</v>
      </c>
      <c r="AN1168" s="3">
        <v>0.23886468999999999</v>
      </c>
      <c r="AO1168" s="3" t="s">
        <v>44</v>
      </c>
      <c r="AP1168" s="3">
        <f t="shared" si="76"/>
        <v>0.20994363863615803</v>
      </c>
      <c r="AR1168" s="1">
        <v>-1.4712065999999999E-2</v>
      </c>
      <c r="AS1168" s="3">
        <v>0.49902182699999997</v>
      </c>
    </row>
    <row r="1169" spans="1:45" ht="13" x14ac:dyDescent="0.15">
      <c r="A1169" s="3">
        <v>2050</v>
      </c>
      <c r="C1169" s="3" t="s">
        <v>149</v>
      </c>
      <c r="D1169" s="3" t="s">
        <v>592</v>
      </c>
      <c r="F1169" s="5" t="s">
        <v>593</v>
      </c>
      <c r="G1169" s="3" t="s">
        <v>149</v>
      </c>
      <c r="H1169" s="3">
        <v>2020</v>
      </c>
      <c r="I1169" s="3" t="s">
        <v>50</v>
      </c>
      <c r="J1169" s="3" t="s">
        <v>49</v>
      </c>
      <c r="K1169" s="3" t="s">
        <v>152</v>
      </c>
      <c r="L1169" s="3" t="s">
        <v>43</v>
      </c>
      <c r="M1169" s="3">
        <v>1</v>
      </c>
      <c r="N1169" s="3">
        <v>1</v>
      </c>
      <c r="O1169" s="3" t="s">
        <v>594</v>
      </c>
      <c r="P1169" s="3">
        <v>160</v>
      </c>
      <c r="Q1169" s="3">
        <v>164</v>
      </c>
      <c r="R1169" s="3">
        <v>1</v>
      </c>
      <c r="S1169" s="3" t="s">
        <v>122</v>
      </c>
      <c r="T1169" s="3">
        <v>5</v>
      </c>
      <c r="U1169" s="3">
        <v>5</v>
      </c>
      <c r="V1169" s="3">
        <v>3</v>
      </c>
      <c r="W1169" s="3">
        <v>32.57</v>
      </c>
      <c r="X1169" s="3">
        <v>16.809999999999999</v>
      </c>
      <c r="Y1169" s="3">
        <f t="shared" si="73"/>
        <v>-1.4426461310870393</v>
      </c>
      <c r="Z1169" s="3">
        <v>18.54</v>
      </c>
      <c r="AA1169" s="3">
        <f t="shared" si="74"/>
        <v>-1.9267296331328745</v>
      </c>
      <c r="AB1169" s="3">
        <v>16</v>
      </c>
      <c r="AC1169" s="3">
        <f t="shared" si="75"/>
        <v>-1.6027921003276207</v>
      </c>
      <c r="AD1169" s="3">
        <v>11.65</v>
      </c>
      <c r="AE1169" s="3">
        <v>0.32728000000000002</v>
      </c>
      <c r="AF1169" s="3">
        <v>0.34283999999999998</v>
      </c>
      <c r="AG1169" s="3">
        <v>0.62050723900000004</v>
      </c>
      <c r="AH1169" s="3">
        <v>1.3166407999999999E-2</v>
      </c>
      <c r="AI1169" s="3">
        <v>-1.6958410319999999</v>
      </c>
      <c r="AJ1169" s="3">
        <v>-1.6473367160000001</v>
      </c>
      <c r="AK1169" s="3">
        <v>-1.5447238999999999</v>
      </c>
      <c r="AL1169" s="3">
        <v>-1.542564445</v>
      </c>
      <c r="AM1169" s="3">
        <v>-1.6902747549999999</v>
      </c>
      <c r="AN1169" s="3">
        <v>-1.5049815</v>
      </c>
      <c r="AO1169" s="3" t="s">
        <v>44</v>
      </c>
      <c r="AP1169" s="3">
        <f t="shared" si="76"/>
        <v>-1.5622167965857987</v>
      </c>
      <c r="AR1169" s="1">
        <v>-1.380826715</v>
      </c>
      <c r="AS1169" s="3">
        <v>0.48192675499999998</v>
      </c>
    </row>
    <row r="1170" spans="1:45" ht="13" x14ac:dyDescent="0.15">
      <c r="A1170" s="3">
        <v>2051</v>
      </c>
      <c r="C1170" s="3" t="s">
        <v>130</v>
      </c>
      <c r="D1170" s="3" t="s">
        <v>592</v>
      </c>
      <c r="F1170" s="5" t="s">
        <v>595</v>
      </c>
      <c r="G1170" s="3" t="s">
        <v>133</v>
      </c>
      <c r="H1170" s="3">
        <v>2020</v>
      </c>
      <c r="I1170" s="3" t="s">
        <v>50</v>
      </c>
      <c r="J1170" s="3" t="s">
        <v>41</v>
      </c>
      <c r="K1170" s="3" t="s">
        <v>134</v>
      </c>
      <c r="L1170" s="3" t="s">
        <v>43</v>
      </c>
      <c r="M1170" s="3">
        <v>1</v>
      </c>
      <c r="N1170" s="3">
        <v>1</v>
      </c>
      <c r="O1170" s="3" t="s">
        <v>596</v>
      </c>
      <c r="P1170" s="3">
        <v>153</v>
      </c>
      <c r="Q1170" s="3">
        <v>156</v>
      </c>
      <c r="R1170" s="3">
        <v>0</v>
      </c>
      <c r="T1170" s="3">
        <v>14</v>
      </c>
      <c r="U1170" s="3">
        <v>14</v>
      </c>
      <c r="V1170" s="3">
        <v>2</v>
      </c>
      <c r="W1170" s="3">
        <v>86.9</v>
      </c>
      <c r="X1170" s="3">
        <v>3.87</v>
      </c>
      <c r="Y1170" s="3">
        <f t="shared" si="73"/>
        <v>1.2567281268401953</v>
      </c>
      <c r="Z1170" s="3">
        <v>4.84</v>
      </c>
      <c r="AA1170" s="3">
        <f t="shared" si="74"/>
        <v>0.92076782498893617</v>
      </c>
      <c r="AB1170" s="3">
        <v>7</v>
      </c>
      <c r="AC1170" s="3">
        <f t="shared" si="75"/>
        <v>1.1682087075137486</v>
      </c>
      <c r="AD1170" s="3">
        <v>6.03</v>
      </c>
      <c r="AE1170" s="3">
        <v>0.15348000000000001</v>
      </c>
      <c r="AF1170" s="3">
        <v>0.16339000000000001</v>
      </c>
      <c r="AG1170" s="3">
        <v>0.39954731199999999</v>
      </c>
      <c r="AH1170" s="3">
        <v>19.13383833</v>
      </c>
      <c r="AI1170" s="3">
        <v>-0.60406634599999998</v>
      </c>
      <c r="AJ1170" s="3">
        <v>-0.61711448700000004</v>
      </c>
      <c r="AK1170" s="3">
        <v>-0.61832863000000005</v>
      </c>
      <c r="AL1170" s="3">
        <v>-0.68182981200000004</v>
      </c>
      <c r="AM1170" s="3">
        <v>-0.64605223899999997</v>
      </c>
      <c r="AN1170" s="3">
        <v>-0.57654064999999999</v>
      </c>
      <c r="AO1170" s="3" t="s">
        <v>44</v>
      </c>
      <c r="AP1170" s="3">
        <f t="shared" si="76"/>
        <v>1.0865974709534021</v>
      </c>
      <c r="AR1170" s="1">
        <v>-0.74830168699999999</v>
      </c>
      <c r="AS1170" s="3">
        <v>0.47098824</v>
      </c>
    </row>
    <row r="1171" spans="1:45" ht="13" x14ac:dyDescent="0.15">
      <c r="A1171" s="3">
        <v>2052</v>
      </c>
      <c r="C1171" s="3" t="s">
        <v>130</v>
      </c>
      <c r="D1171" s="3" t="s">
        <v>597</v>
      </c>
      <c r="F1171" s="5" t="s">
        <v>598</v>
      </c>
      <c r="G1171" s="3" t="s">
        <v>133</v>
      </c>
      <c r="H1171" s="3">
        <v>2020</v>
      </c>
      <c r="I1171" s="3" t="s">
        <v>50</v>
      </c>
      <c r="J1171" s="3" t="s">
        <v>49</v>
      </c>
      <c r="K1171" s="3" t="s">
        <v>134</v>
      </c>
      <c r="L1171" s="3" t="s">
        <v>43</v>
      </c>
      <c r="M1171" s="3">
        <v>1</v>
      </c>
      <c r="N1171" s="3">
        <v>1</v>
      </c>
      <c r="O1171" s="3" t="s">
        <v>599</v>
      </c>
      <c r="P1171" s="3">
        <v>160</v>
      </c>
      <c r="Q1171" s="3">
        <v>161</v>
      </c>
      <c r="R1171" s="3">
        <v>0</v>
      </c>
      <c r="T1171" s="3">
        <v>14</v>
      </c>
      <c r="U1171" s="3">
        <v>14</v>
      </c>
      <c r="V1171" s="3">
        <v>1</v>
      </c>
      <c r="W1171" s="3">
        <v>72.2</v>
      </c>
      <c r="X1171" s="3">
        <v>6.05</v>
      </c>
      <c r="Y1171" s="3">
        <f t="shared" si="73"/>
        <v>0.52636181740654253</v>
      </c>
      <c r="Z1171" s="3">
        <v>6.26</v>
      </c>
      <c r="AA1171" s="3">
        <f t="shared" si="74"/>
        <v>0.62562575268725951</v>
      </c>
      <c r="AB1171" s="3">
        <v>8</v>
      </c>
      <c r="AC1171" s="3">
        <f t="shared" si="75"/>
        <v>0.86031972886470764</v>
      </c>
      <c r="AD1171" s="3">
        <v>6.85</v>
      </c>
      <c r="AE1171" s="3">
        <v>0.22369</v>
      </c>
      <c r="AF1171" s="3">
        <v>0.21082999999999999</v>
      </c>
      <c r="AG1171" s="3">
        <v>0.47002096799999998</v>
      </c>
      <c r="AH1171" s="3">
        <v>21.422902690000001</v>
      </c>
      <c r="AI1171" s="3">
        <v>-0.13786514599999999</v>
      </c>
      <c r="AJ1171" s="3">
        <v>-0.242315321</v>
      </c>
      <c r="AK1171" s="3">
        <v>-0.30369794</v>
      </c>
      <c r="AL1171" s="3">
        <v>-0.526992456</v>
      </c>
      <c r="AM1171" s="3">
        <v>-0.20399497699999999</v>
      </c>
      <c r="AN1171" s="3">
        <v>-0.24257854000000001</v>
      </c>
      <c r="AO1171" s="3" t="s">
        <v>44</v>
      </c>
      <c r="AP1171" s="3">
        <f t="shared" si="76"/>
        <v>0.70011567391031615</v>
      </c>
      <c r="AR1171" s="1">
        <v>-0.51862517500000005</v>
      </c>
      <c r="AS1171" s="3">
        <v>0.45373513599999998</v>
      </c>
    </row>
    <row r="1172" spans="1:45" ht="13" x14ac:dyDescent="0.15">
      <c r="A1172" s="3">
        <v>2053</v>
      </c>
      <c r="C1172" s="3" t="s">
        <v>149</v>
      </c>
      <c r="D1172" s="3" t="s">
        <v>600</v>
      </c>
      <c r="F1172" s="5" t="s">
        <v>601</v>
      </c>
      <c r="G1172" s="3" t="s">
        <v>149</v>
      </c>
      <c r="H1172" s="3">
        <v>2020</v>
      </c>
      <c r="I1172" s="3" t="s">
        <v>50</v>
      </c>
      <c r="J1172" s="3" t="s">
        <v>49</v>
      </c>
      <c r="K1172" s="3" t="s">
        <v>152</v>
      </c>
      <c r="L1172" s="3" t="s">
        <v>43</v>
      </c>
      <c r="M1172" s="3">
        <v>1</v>
      </c>
      <c r="N1172" s="3">
        <v>1</v>
      </c>
      <c r="O1172" s="3" t="s">
        <v>602</v>
      </c>
      <c r="P1172" s="3">
        <v>185</v>
      </c>
      <c r="Q1172" s="3">
        <v>186</v>
      </c>
      <c r="R1172" s="3">
        <v>0</v>
      </c>
      <c r="T1172" s="3">
        <v>9</v>
      </c>
      <c r="U1172" s="3">
        <v>9</v>
      </c>
      <c r="V1172" s="3">
        <v>2</v>
      </c>
      <c r="W1172" s="3">
        <v>38.479999999999997</v>
      </c>
      <c r="X1172" s="3">
        <v>13.08</v>
      </c>
      <c r="Y1172" s="3">
        <f t="shared" si="73"/>
        <v>-1.1490090638249384</v>
      </c>
      <c r="Z1172" s="3">
        <v>13.93</v>
      </c>
      <c r="AA1172" s="3">
        <f t="shared" si="74"/>
        <v>-0.96855713080137473</v>
      </c>
      <c r="AB1172" s="3">
        <v>14</v>
      </c>
      <c r="AC1172" s="3">
        <f t="shared" si="75"/>
        <v>-0.98701414302953849</v>
      </c>
      <c r="AD1172" s="3">
        <v>10.97</v>
      </c>
      <c r="AE1172" s="3">
        <v>0.33334999999999998</v>
      </c>
      <c r="AF1172" s="3">
        <v>0.31947999999999999</v>
      </c>
      <c r="AG1172" s="3">
        <v>0.63172148400000006</v>
      </c>
      <c r="AH1172" s="3">
        <v>7.8171913420000001</v>
      </c>
      <c r="AI1172" s="3">
        <v>-1.3789171010000001</v>
      </c>
      <c r="AJ1172" s="3">
        <v>-1.236525654</v>
      </c>
      <c r="AK1172" s="3">
        <v>-1.1875802</v>
      </c>
      <c r="AL1172" s="3">
        <v>-1.3291618249999999</v>
      </c>
      <c r="AM1172" s="3">
        <v>-1.339474568</v>
      </c>
      <c r="AN1172" s="3">
        <v>-1.3018612000000001</v>
      </c>
      <c r="AO1172" s="3" t="s">
        <v>47</v>
      </c>
      <c r="AP1172" s="3">
        <f t="shared" si="76"/>
        <v>-1.2417196965988493</v>
      </c>
      <c r="AR1172" s="1">
        <v>-1.8234986500000001</v>
      </c>
      <c r="AS1172" s="3">
        <v>0.52593094500000004</v>
      </c>
    </row>
    <row r="1173" spans="1:45" ht="13" x14ac:dyDescent="0.15">
      <c r="A1173" s="3">
        <v>2054</v>
      </c>
      <c r="C1173" s="3" t="s">
        <v>603</v>
      </c>
      <c r="D1173" s="3" t="s">
        <v>604</v>
      </c>
      <c r="F1173" s="5" t="s">
        <v>605</v>
      </c>
      <c r="G1173" s="3" t="s">
        <v>146</v>
      </c>
      <c r="H1173" s="3">
        <v>2020</v>
      </c>
      <c r="I1173" s="3" t="s">
        <v>50</v>
      </c>
      <c r="J1173" s="3" t="s">
        <v>49</v>
      </c>
      <c r="K1173" s="3" t="s">
        <v>147</v>
      </c>
      <c r="L1173" s="3" t="s">
        <v>45</v>
      </c>
      <c r="M1173" s="3">
        <v>2</v>
      </c>
      <c r="N1173" s="3">
        <v>1.5</v>
      </c>
      <c r="O1173" s="3" t="s">
        <v>606</v>
      </c>
      <c r="P1173" s="3">
        <v>172</v>
      </c>
      <c r="Q1173" s="3">
        <v>184</v>
      </c>
      <c r="R1173" s="3">
        <v>0</v>
      </c>
      <c r="T1173" s="3">
        <v>9</v>
      </c>
      <c r="U1173" s="3">
        <v>8</v>
      </c>
      <c r="V1173" s="3">
        <v>2</v>
      </c>
      <c r="W1173" s="3">
        <v>61.41</v>
      </c>
      <c r="X1173" s="3">
        <v>8.89</v>
      </c>
      <c r="Y1173" s="3">
        <f t="shared" si="73"/>
        <v>-9.7369906743497089E-3</v>
      </c>
      <c r="Z1173" s="3">
        <v>8.56</v>
      </c>
      <c r="AA1173" s="3">
        <f t="shared" si="74"/>
        <v>0.14757873417045897</v>
      </c>
      <c r="AB1173" s="3">
        <v>11</v>
      </c>
      <c r="AC1173" s="3">
        <f t="shared" si="75"/>
        <v>-6.3347207082415438E-2</v>
      </c>
      <c r="AD1173" s="3">
        <v>9.31</v>
      </c>
      <c r="AE1173" s="3">
        <v>0.29205999999999999</v>
      </c>
      <c r="AF1173" s="3">
        <v>0.28437000000000001</v>
      </c>
      <c r="AG1173" s="3">
        <v>0.60655557699999996</v>
      </c>
      <c r="AH1173" s="3">
        <v>18.58067213</v>
      </c>
      <c r="AI1173" s="3">
        <v>-1.9827093099999999</v>
      </c>
      <c r="AJ1173" s="3">
        <v>-1.903796416</v>
      </c>
      <c r="AK1173" s="3">
        <v>-1.9274945000000001</v>
      </c>
      <c r="AL1173" s="3">
        <v>-2.1223416519999998</v>
      </c>
      <c r="AM1173" s="3">
        <v>-1.993706803</v>
      </c>
      <c r="AN1173" s="3">
        <v>-2.0753667</v>
      </c>
      <c r="AO1173" s="3" t="s">
        <v>44</v>
      </c>
      <c r="AP1173" s="3">
        <f t="shared" si="76"/>
        <v>-0.45932971721894289</v>
      </c>
      <c r="AR1173" s="1">
        <v>-1.841355836</v>
      </c>
      <c r="AS1173" s="3">
        <v>0.47712895399999999</v>
      </c>
    </row>
    <row r="1174" spans="1:45" ht="13" x14ac:dyDescent="0.15">
      <c r="A1174" s="3">
        <v>2055</v>
      </c>
      <c r="C1174" s="3" t="s">
        <v>149</v>
      </c>
      <c r="D1174" s="3" t="s">
        <v>607</v>
      </c>
      <c r="F1174" s="5" t="s">
        <v>608</v>
      </c>
      <c r="G1174" s="3" t="s">
        <v>149</v>
      </c>
      <c r="H1174" s="3">
        <v>2020</v>
      </c>
      <c r="I1174" s="3" t="s">
        <v>50</v>
      </c>
      <c r="J1174" s="3" t="s">
        <v>49</v>
      </c>
      <c r="K1174" s="3" t="s">
        <v>152</v>
      </c>
      <c r="L1174" s="3" t="s">
        <v>43</v>
      </c>
      <c r="M1174" s="3">
        <v>1</v>
      </c>
      <c r="N1174" s="3">
        <v>1</v>
      </c>
      <c r="O1174" s="3" t="s">
        <v>609</v>
      </c>
      <c r="P1174" s="3">
        <v>176</v>
      </c>
      <c r="Q1174" s="3">
        <v>178</v>
      </c>
      <c r="R1174" s="3">
        <v>0</v>
      </c>
      <c r="T1174" s="3">
        <v>7</v>
      </c>
      <c r="U1174" s="3">
        <v>7</v>
      </c>
      <c r="V1174" s="3">
        <v>1</v>
      </c>
      <c r="W1174" s="3">
        <v>42.4</v>
      </c>
      <c r="X1174" s="3">
        <v>13.7</v>
      </c>
      <c r="Y1174" s="3">
        <f t="shared" si="73"/>
        <v>-0.95424471464263094</v>
      </c>
      <c r="Z1174" s="3">
        <v>15.47</v>
      </c>
      <c r="AA1174" s="3">
        <f t="shared" si="74"/>
        <v>-1.2886407866778413</v>
      </c>
      <c r="AB1174" s="3">
        <v>13</v>
      </c>
      <c r="AC1174" s="3">
        <f t="shared" si="75"/>
        <v>-0.67912516438049753</v>
      </c>
      <c r="AD1174" s="3">
        <v>10.82</v>
      </c>
      <c r="AE1174" s="3">
        <v>0.33806000000000003</v>
      </c>
      <c r="AF1174" s="3">
        <v>0.32551000000000002</v>
      </c>
      <c r="AG1174" s="3">
        <v>0.62847598800000004</v>
      </c>
      <c r="AH1174" s="3">
        <v>6.767031222</v>
      </c>
      <c r="AI1174" s="3">
        <v>-0.96415467499999996</v>
      </c>
      <c r="AJ1174" s="3">
        <v>-1.079518151</v>
      </c>
      <c r="AK1174" s="3">
        <v>-1.1586185</v>
      </c>
      <c r="AL1174" s="3">
        <v>-1.250641699</v>
      </c>
      <c r="AM1174" s="3">
        <v>-1.170931776</v>
      </c>
      <c r="AN1174" s="3">
        <v>-1.2672732</v>
      </c>
      <c r="AO1174" s="3" t="s">
        <v>47</v>
      </c>
      <c r="AP1174" s="3">
        <f t="shared" si="76"/>
        <v>-1.1710218068958456</v>
      </c>
      <c r="AR1174" s="1">
        <v>-1.277958951</v>
      </c>
      <c r="AS1174" s="3">
        <v>0.50111103499999998</v>
      </c>
    </row>
    <row r="1175" spans="1:45" ht="13" x14ac:dyDescent="0.15">
      <c r="A1175" s="3">
        <v>2056</v>
      </c>
      <c r="C1175" s="3" t="s">
        <v>149</v>
      </c>
      <c r="D1175" s="3" t="s">
        <v>610</v>
      </c>
      <c r="F1175" s="5" t="s">
        <v>611</v>
      </c>
      <c r="G1175" s="3" t="s">
        <v>149</v>
      </c>
      <c r="H1175" s="3">
        <v>2020</v>
      </c>
      <c r="I1175" s="3" t="s">
        <v>50</v>
      </c>
      <c r="J1175" s="3" t="s">
        <v>49</v>
      </c>
      <c r="K1175" s="3" t="s">
        <v>152</v>
      </c>
      <c r="L1175" s="3" t="s">
        <v>43</v>
      </c>
      <c r="M1175" s="3">
        <v>1</v>
      </c>
      <c r="N1175" s="3">
        <v>1</v>
      </c>
      <c r="O1175" s="3" t="s">
        <v>612</v>
      </c>
      <c r="P1175" s="3">
        <v>181</v>
      </c>
      <c r="Q1175" s="3">
        <v>181</v>
      </c>
      <c r="R1175" s="3">
        <v>0</v>
      </c>
      <c r="T1175" s="3">
        <v>6</v>
      </c>
      <c r="U1175" s="3">
        <v>6</v>
      </c>
      <c r="V1175" s="3">
        <v>1</v>
      </c>
      <c r="W1175" s="3">
        <v>54.22</v>
      </c>
      <c r="X1175" s="3">
        <v>13.19</v>
      </c>
      <c r="Y1175" s="3">
        <f t="shared" si="73"/>
        <v>-0.36697058011842865</v>
      </c>
      <c r="Z1175" s="3">
        <v>14.64</v>
      </c>
      <c r="AA1175" s="3">
        <f t="shared" si="74"/>
        <v>-1.1161281669522132</v>
      </c>
      <c r="AB1175" s="3">
        <v>13</v>
      </c>
      <c r="AC1175" s="3">
        <f t="shared" si="75"/>
        <v>-0.67912516438049753</v>
      </c>
      <c r="AD1175" s="3">
        <v>8.6199999999999992</v>
      </c>
      <c r="AE1175" s="3">
        <v>0.37311</v>
      </c>
      <c r="AF1175" s="3">
        <v>0.36348000000000003</v>
      </c>
      <c r="AG1175" s="3">
        <v>0.56076124900000002</v>
      </c>
      <c r="AH1175" s="3">
        <v>9.3436177300000001</v>
      </c>
      <c r="AI1175" s="3">
        <v>-1.5725887780000001</v>
      </c>
      <c r="AJ1175" s="3">
        <v>-1.619183399</v>
      </c>
      <c r="AK1175" s="3">
        <v>-1.5033451</v>
      </c>
      <c r="AL1175" s="3">
        <v>-1.6196293399999999</v>
      </c>
      <c r="AM1175" s="3">
        <v>-1.6887774630000001</v>
      </c>
      <c r="AN1175" s="3">
        <v>-1.6719238999999999</v>
      </c>
      <c r="AO1175" s="3" t="s">
        <v>47</v>
      </c>
      <c r="AP1175" s="3">
        <f t="shared" si="76"/>
        <v>-0.13411942458512582</v>
      </c>
      <c r="AR1175" s="1">
        <v>-1.505458738</v>
      </c>
      <c r="AS1175" s="3">
        <v>0.45950954500000002</v>
      </c>
    </row>
    <row r="1176" spans="1:45" ht="13" x14ac:dyDescent="0.15">
      <c r="A1176" s="3">
        <v>2057</v>
      </c>
      <c r="C1176" s="3" t="s">
        <v>149</v>
      </c>
      <c r="D1176" s="3" t="s">
        <v>613</v>
      </c>
      <c r="F1176" s="5" t="s">
        <v>614</v>
      </c>
      <c r="G1176" s="3" t="s">
        <v>149</v>
      </c>
      <c r="H1176" s="3">
        <v>2020</v>
      </c>
      <c r="I1176" s="3" t="s">
        <v>50</v>
      </c>
      <c r="J1176" s="3" t="s">
        <v>49</v>
      </c>
      <c r="K1176" s="3" t="s">
        <v>152</v>
      </c>
      <c r="L1176" s="3" t="s">
        <v>43</v>
      </c>
      <c r="M1176" s="3">
        <v>1</v>
      </c>
      <c r="N1176" s="3">
        <v>1</v>
      </c>
      <c r="O1176" s="3" t="s">
        <v>615</v>
      </c>
      <c r="P1176" s="3">
        <v>156</v>
      </c>
      <c r="Q1176" s="3">
        <v>158</v>
      </c>
      <c r="R1176" s="3">
        <v>0</v>
      </c>
      <c r="T1176" s="3">
        <v>7</v>
      </c>
      <c r="U1176" s="3">
        <v>7</v>
      </c>
      <c r="V1176" s="3">
        <v>2</v>
      </c>
      <c r="W1176" s="3">
        <v>35.35</v>
      </c>
      <c r="X1176" s="3">
        <v>13.9</v>
      </c>
      <c r="Y1176" s="3">
        <f t="shared" si="73"/>
        <v>-1.3045224344730559</v>
      </c>
      <c r="Z1176" s="3">
        <v>15.4</v>
      </c>
      <c r="AA1176" s="3">
        <f t="shared" si="74"/>
        <v>-1.2740915295925472</v>
      </c>
      <c r="AB1176" s="3">
        <v>15</v>
      </c>
      <c r="AC1176" s="3">
        <f t="shared" si="75"/>
        <v>-1.2949031216785796</v>
      </c>
      <c r="AD1176" s="3">
        <v>11.19</v>
      </c>
      <c r="AE1176" s="3">
        <v>0.25230999999999998</v>
      </c>
      <c r="AF1176" s="3">
        <v>0.24507000000000001</v>
      </c>
      <c r="AG1176" s="3">
        <v>0.59273782500000005</v>
      </c>
      <c r="AH1176" s="3">
        <v>3.7823242060000002</v>
      </c>
      <c r="AI1176" s="3">
        <v>-1.9651066669999999</v>
      </c>
      <c r="AJ1176" s="3">
        <v>-2.1360283340000001</v>
      </c>
      <c r="AK1176" s="3">
        <v>-2.2463133000000002</v>
      </c>
      <c r="AL1176" s="3">
        <v>-2.2178350789999999</v>
      </c>
      <c r="AM1176" s="3">
        <v>-1.968350421</v>
      </c>
      <c r="AN1176" s="3">
        <v>-2.1035073</v>
      </c>
      <c r="AO1176" s="3" t="s">
        <v>44</v>
      </c>
      <c r="AP1176" s="3">
        <f t="shared" si="76"/>
        <v>-1.3454099348299207</v>
      </c>
      <c r="AR1176" s="1">
        <v>-2.4863772310000001</v>
      </c>
      <c r="AS1176" s="3">
        <v>0.52057109599999996</v>
      </c>
    </row>
    <row r="1177" spans="1:45" ht="13" x14ac:dyDescent="0.15">
      <c r="A1177" s="3">
        <v>2058</v>
      </c>
      <c r="C1177" s="3" t="s">
        <v>616</v>
      </c>
      <c r="D1177" s="3" t="s">
        <v>617</v>
      </c>
      <c r="F1177" s="5" t="s">
        <v>618</v>
      </c>
      <c r="G1177" s="3" t="s">
        <v>146</v>
      </c>
      <c r="H1177" s="3">
        <v>2020</v>
      </c>
      <c r="I1177" s="3" t="s">
        <v>50</v>
      </c>
      <c r="J1177" s="3" t="s">
        <v>41</v>
      </c>
      <c r="K1177" s="3" t="s">
        <v>147</v>
      </c>
      <c r="L1177" s="3" t="s">
        <v>43</v>
      </c>
      <c r="M1177" s="3">
        <v>1</v>
      </c>
      <c r="N1177" s="3">
        <v>1</v>
      </c>
      <c r="O1177" s="3" t="s">
        <v>619</v>
      </c>
      <c r="P1177" s="3">
        <v>159</v>
      </c>
      <c r="Q1177" s="3">
        <v>159</v>
      </c>
      <c r="R1177" s="3">
        <v>0</v>
      </c>
      <c r="T1177" s="3">
        <v>7</v>
      </c>
      <c r="U1177" s="3">
        <v>7</v>
      </c>
      <c r="V1177" s="3">
        <v>1</v>
      </c>
      <c r="W1177" s="3">
        <v>51.22</v>
      </c>
      <c r="X1177" s="3">
        <v>11.86</v>
      </c>
      <c r="Y1177" s="3">
        <f t="shared" si="73"/>
        <v>-0.51602492898243935</v>
      </c>
      <c r="Z1177" s="3">
        <v>13.32</v>
      </c>
      <c r="AA1177" s="3">
        <f t="shared" si="74"/>
        <v>-0.84177074762952775</v>
      </c>
      <c r="AB1177" s="3">
        <v>14</v>
      </c>
      <c r="AC1177" s="3">
        <f t="shared" si="75"/>
        <v>-0.98701414302953849</v>
      </c>
      <c r="AD1177" s="3">
        <v>10.44</v>
      </c>
      <c r="AE1177" s="3">
        <v>0.17987</v>
      </c>
      <c r="AF1177" s="3">
        <v>0.19327</v>
      </c>
      <c r="AG1177" s="3">
        <v>0.510273847</v>
      </c>
      <c r="AH1177" s="3">
        <v>2.5183290070000002</v>
      </c>
      <c r="AI1177" s="3">
        <v>-0.47096923299999999</v>
      </c>
      <c r="AJ1177" s="3">
        <v>-0.54705396699999997</v>
      </c>
      <c r="AK1177" s="3">
        <v>-0.52217219999999998</v>
      </c>
      <c r="AL1177" s="3">
        <v>-0.58593706999999995</v>
      </c>
      <c r="AM1177" s="3">
        <v>-0.60302941899999996</v>
      </c>
      <c r="AN1177" s="3">
        <v>-0.63222040000000002</v>
      </c>
      <c r="AO1177" s="3" t="s">
        <v>44</v>
      </c>
      <c r="AP1177" s="3">
        <f t="shared" si="76"/>
        <v>-0.99192048631490271</v>
      </c>
      <c r="AR1177" s="1">
        <v>-0.545255292</v>
      </c>
      <c r="AS1177" s="3">
        <v>0.45061823400000001</v>
      </c>
    </row>
    <row r="1178" spans="1:45" ht="13" x14ac:dyDescent="0.15">
      <c r="A1178" s="3">
        <v>2059</v>
      </c>
      <c r="C1178" s="3" t="s">
        <v>149</v>
      </c>
      <c r="D1178" s="3" t="s">
        <v>620</v>
      </c>
      <c r="F1178" s="5" t="s">
        <v>621</v>
      </c>
      <c r="G1178" s="3" t="s">
        <v>149</v>
      </c>
      <c r="H1178" s="3">
        <v>2020</v>
      </c>
      <c r="I1178" s="3" t="s">
        <v>50</v>
      </c>
      <c r="J1178" s="3" t="s">
        <v>41</v>
      </c>
      <c r="K1178" s="3" t="s">
        <v>152</v>
      </c>
      <c r="L1178" s="3" t="s">
        <v>43</v>
      </c>
      <c r="M1178" s="3">
        <v>1</v>
      </c>
      <c r="N1178" s="3">
        <v>1</v>
      </c>
      <c r="O1178" s="3" t="s">
        <v>622</v>
      </c>
      <c r="P1178" s="3">
        <v>186</v>
      </c>
      <c r="Q1178" s="3">
        <v>187</v>
      </c>
      <c r="R1178" s="3">
        <v>0</v>
      </c>
      <c r="T1178" s="3">
        <v>10</v>
      </c>
      <c r="U1178" s="3">
        <v>12</v>
      </c>
      <c r="V1178" s="3">
        <v>2</v>
      </c>
      <c r="W1178" s="3">
        <v>58.92</v>
      </c>
      <c r="X1178" s="3">
        <v>9.69</v>
      </c>
      <c r="Y1178" s="3">
        <f t="shared" si="73"/>
        <v>-0.13345210023147835</v>
      </c>
      <c r="Z1178" s="3">
        <v>10.25</v>
      </c>
      <c r="AA1178" s="3">
        <f t="shared" si="74"/>
        <v>-0.20368190117449422</v>
      </c>
      <c r="AB1178" s="3">
        <v>11</v>
      </c>
      <c r="AC1178" s="3">
        <f t="shared" si="75"/>
        <v>-6.3347207082415438E-2</v>
      </c>
      <c r="AD1178" s="3">
        <v>8.7899999999999991</v>
      </c>
      <c r="AE1178" s="3">
        <v>0.30509999999999998</v>
      </c>
      <c r="AF1178" s="3">
        <v>0.29300999999999999</v>
      </c>
      <c r="AG1178" s="3">
        <v>0.60653995800000005</v>
      </c>
      <c r="AH1178" s="3">
        <v>15.558918780000001</v>
      </c>
      <c r="AI1178" s="3">
        <v>-1.350105171</v>
      </c>
      <c r="AJ1178" s="3">
        <v>-1.4361605079999999</v>
      </c>
      <c r="AK1178" s="3">
        <v>-1.322967</v>
      </c>
      <c r="AL1178" s="3">
        <v>-1.3920143140000001</v>
      </c>
      <c r="AM1178" s="3">
        <v>-1.419833205</v>
      </c>
      <c r="AN1178" s="3">
        <v>-1.4374714</v>
      </c>
      <c r="AO1178" s="3" t="s">
        <v>44</v>
      </c>
      <c r="AP1178" s="3">
        <f t="shared" si="76"/>
        <v>-0.21424369958186318</v>
      </c>
      <c r="AR1178" s="1">
        <v>-1.397337222</v>
      </c>
      <c r="AS1178" s="3">
        <v>0.46618156799999999</v>
      </c>
    </row>
    <row r="1179" spans="1:45" ht="13" x14ac:dyDescent="0.15">
      <c r="A1179" s="3">
        <v>2060</v>
      </c>
      <c r="C1179" s="3" t="s">
        <v>149</v>
      </c>
      <c r="D1179" s="3" t="s">
        <v>623</v>
      </c>
      <c r="F1179" s="5" t="s">
        <v>624</v>
      </c>
      <c r="G1179" s="3" t="s">
        <v>149</v>
      </c>
      <c r="H1179" s="3">
        <v>2020</v>
      </c>
      <c r="I1179" s="3" t="s">
        <v>50</v>
      </c>
      <c r="J1179" s="3" t="s">
        <v>41</v>
      </c>
      <c r="K1179" s="3" t="s">
        <v>152</v>
      </c>
      <c r="L1179" s="3" t="s">
        <v>43</v>
      </c>
      <c r="M1179" s="3">
        <v>1</v>
      </c>
      <c r="N1179" s="3">
        <v>1</v>
      </c>
      <c r="O1179" s="3" t="s">
        <v>625</v>
      </c>
      <c r="P1179" s="3">
        <v>151</v>
      </c>
      <c r="Q1179" s="3">
        <v>154</v>
      </c>
      <c r="R1179" s="3">
        <v>0</v>
      </c>
      <c r="T1179" s="3">
        <v>6</v>
      </c>
      <c r="U1179" s="3">
        <v>6</v>
      </c>
      <c r="V1179" s="3">
        <v>2</v>
      </c>
      <c r="W1179" s="3">
        <v>30</v>
      </c>
      <c r="X1179" s="3">
        <v>15.41</v>
      </c>
      <c r="Y1179" s="3">
        <f t="shared" si="73"/>
        <v>-1.5703360232805419</v>
      </c>
      <c r="Z1179" s="3">
        <v>16.47</v>
      </c>
      <c r="AA1179" s="3">
        <f t="shared" si="74"/>
        <v>-1.4964873164677541</v>
      </c>
      <c r="AB1179" s="3">
        <v>17</v>
      </c>
      <c r="AC1179" s="3">
        <f t="shared" si="75"/>
        <v>-1.9106810789766615</v>
      </c>
      <c r="AD1179" s="3">
        <v>10.78</v>
      </c>
      <c r="AE1179" s="3">
        <v>0.27245000000000003</v>
      </c>
      <c r="AF1179" s="3">
        <v>0.29987999999999998</v>
      </c>
      <c r="AG1179" s="3">
        <v>0.56285317000000001</v>
      </c>
      <c r="AH1179" s="3">
        <v>-0.61502958500000005</v>
      </c>
      <c r="AI1179" s="3">
        <v>-1.4559666309999999</v>
      </c>
      <c r="AJ1179" s="3">
        <v>-1.5002393570000001</v>
      </c>
      <c r="AK1179" s="3">
        <v>-1.4434848</v>
      </c>
      <c r="AL1179" s="3">
        <v>-1.39761712</v>
      </c>
      <c r="AM1179" s="3">
        <v>-1.3245104519999999</v>
      </c>
      <c r="AN1179" s="3">
        <v>-1.4549080000000001</v>
      </c>
      <c r="AO1179" s="3" t="s">
        <v>44</v>
      </c>
      <c r="AP1179" s="3">
        <f t="shared" si="76"/>
        <v>-1.1521690363083774</v>
      </c>
      <c r="AR1179" s="1">
        <v>-1.5015533510000001</v>
      </c>
      <c r="AS1179" s="3">
        <v>0.466411674</v>
      </c>
    </row>
    <row r="1180" spans="1:45" ht="13" x14ac:dyDescent="0.15">
      <c r="A1180" s="3">
        <v>2061</v>
      </c>
      <c r="C1180" s="3" t="s">
        <v>130</v>
      </c>
      <c r="D1180" s="3" t="s">
        <v>626</v>
      </c>
      <c r="F1180" s="5" t="s">
        <v>627</v>
      </c>
      <c r="G1180" s="3" t="s">
        <v>133</v>
      </c>
      <c r="H1180" s="3">
        <v>2020</v>
      </c>
      <c r="I1180" s="3" t="s">
        <v>50</v>
      </c>
      <c r="J1180" s="3" t="s">
        <v>49</v>
      </c>
      <c r="K1180" s="3" t="s">
        <v>134</v>
      </c>
      <c r="L1180" s="3" t="s">
        <v>43</v>
      </c>
      <c r="M1180" s="3">
        <v>1</v>
      </c>
      <c r="N1180" s="3">
        <v>1</v>
      </c>
      <c r="O1180" s="3" t="s">
        <v>628</v>
      </c>
      <c r="P1180" s="3">
        <v>177</v>
      </c>
      <c r="Q1180" s="3">
        <v>180</v>
      </c>
      <c r="R1180" s="3">
        <v>0</v>
      </c>
      <c r="T1180" s="3">
        <v>13</v>
      </c>
      <c r="U1180" s="3">
        <v>13</v>
      </c>
      <c r="V1180" s="3">
        <v>4</v>
      </c>
      <c r="W1180" s="3">
        <v>68.23</v>
      </c>
      <c r="X1180" s="3">
        <v>7.18</v>
      </c>
      <c r="Y1180" s="3">
        <f t="shared" si="73"/>
        <v>0.3291132290765017</v>
      </c>
      <c r="Z1180" s="3">
        <v>7.75</v>
      </c>
      <c r="AA1180" s="3">
        <f t="shared" si="74"/>
        <v>0.31593442330028876</v>
      </c>
      <c r="AB1180" s="3">
        <v>9</v>
      </c>
      <c r="AC1180" s="3">
        <f t="shared" si="75"/>
        <v>0.55243075021566657</v>
      </c>
      <c r="AD1180" s="3">
        <v>8.6199999999999992</v>
      </c>
      <c r="AE1180" s="3">
        <v>0.19553000000000001</v>
      </c>
      <c r="AF1180" s="3">
        <v>0.18128</v>
      </c>
      <c r="AG1180" s="3">
        <v>0.49957007799999997</v>
      </c>
      <c r="AH1180" s="3">
        <v>23.671124339999999</v>
      </c>
      <c r="AI1180" s="3">
        <v>-0.94784284900000004</v>
      </c>
      <c r="AJ1180" s="3">
        <v>-1.0019671889999999</v>
      </c>
      <c r="AK1180" s="3">
        <v>-0.94367427000000004</v>
      </c>
      <c r="AL1180" s="3">
        <v>-1.072367217</v>
      </c>
      <c r="AM1180" s="3">
        <v>-0.94690266999999995</v>
      </c>
      <c r="AN1180" s="3">
        <v>-0.96933919999999996</v>
      </c>
      <c r="AO1180" s="3" t="s">
        <v>44</v>
      </c>
      <c r="AP1180" s="3">
        <f t="shared" si="76"/>
        <v>-0.13411942458512582</v>
      </c>
      <c r="AR1180" s="1">
        <v>-1.0749877210000001</v>
      </c>
      <c r="AS1180" s="3">
        <v>0.47236719399999999</v>
      </c>
    </row>
    <row r="1181" spans="1:45" ht="13" x14ac:dyDescent="0.15">
      <c r="A1181" s="3">
        <v>2062</v>
      </c>
      <c r="C1181" s="3" t="s">
        <v>130</v>
      </c>
      <c r="D1181" s="3" t="s">
        <v>629</v>
      </c>
      <c r="F1181" s="5" t="s">
        <v>630</v>
      </c>
      <c r="G1181" s="3" t="s">
        <v>133</v>
      </c>
      <c r="H1181" s="3">
        <v>2020</v>
      </c>
      <c r="I1181" s="3" t="s">
        <v>50</v>
      </c>
      <c r="J1181" s="3" t="s">
        <v>49</v>
      </c>
      <c r="K1181" s="3" t="s">
        <v>134</v>
      </c>
      <c r="L1181" s="3" t="s">
        <v>43</v>
      </c>
      <c r="M1181" s="3">
        <v>1</v>
      </c>
      <c r="N1181" s="3">
        <v>1</v>
      </c>
      <c r="O1181" s="3" t="s">
        <v>631</v>
      </c>
      <c r="P1181" s="3">
        <v>158</v>
      </c>
      <c r="Q1181" s="3">
        <v>161</v>
      </c>
      <c r="R1181" s="3">
        <v>0</v>
      </c>
      <c r="T1181" s="3">
        <v>16</v>
      </c>
      <c r="U1181" s="3">
        <v>16</v>
      </c>
      <c r="V1181" s="3">
        <v>3</v>
      </c>
      <c r="W1181" s="3">
        <v>78.77</v>
      </c>
      <c r="X1181" s="3">
        <v>4.76</v>
      </c>
      <c r="Y1181" s="3">
        <f t="shared" si="73"/>
        <v>0.85279084141872574</v>
      </c>
      <c r="Z1181" s="3">
        <v>4.97</v>
      </c>
      <c r="AA1181" s="3">
        <f t="shared" si="74"/>
        <v>0.89374777611624745</v>
      </c>
      <c r="AB1181" s="3">
        <v>9</v>
      </c>
      <c r="AC1181" s="3">
        <f t="shared" si="75"/>
        <v>0.55243075021566657</v>
      </c>
      <c r="AD1181" s="3">
        <v>6.7</v>
      </c>
      <c r="AE1181" s="3">
        <v>0.17058999999999999</v>
      </c>
      <c r="AF1181" s="3">
        <v>0.17058999999999999</v>
      </c>
      <c r="AG1181" s="3">
        <v>0.434610371</v>
      </c>
      <c r="AH1181" s="3">
        <v>19.025122960000001</v>
      </c>
      <c r="AI1181" s="3">
        <v>-0.28451198100000002</v>
      </c>
      <c r="AJ1181" s="3">
        <v>-0.369596651</v>
      </c>
      <c r="AK1181" s="3">
        <v>-0.44709215000000002</v>
      </c>
      <c r="AL1181" s="3">
        <v>-0.64391354599999995</v>
      </c>
      <c r="AM1181" s="3">
        <v>-0.31514560899999999</v>
      </c>
      <c r="AN1181" s="3">
        <v>-0.49879780000000001</v>
      </c>
      <c r="AO1181" s="3" t="s">
        <v>44</v>
      </c>
      <c r="AP1181" s="3">
        <f t="shared" si="76"/>
        <v>0.77081356361331954</v>
      </c>
      <c r="AR1181" s="1">
        <v>-0.64407067600000001</v>
      </c>
      <c r="AS1181" s="3">
        <v>0.50393212499999995</v>
      </c>
    </row>
    <row r="1182" spans="1:45" ht="13" x14ac:dyDescent="0.15">
      <c r="A1182" s="3">
        <v>2063</v>
      </c>
      <c r="C1182" s="3" t="s">
        <v>149</v>
      </c>
      <c r="D1182" s="3" t="s">
        <v>632</v>
      </c>
      <c r="F1182" s="5" t="s">
        <v>633</v>
      </c>
      <c r="G1182" s="3" t="s">
        <v>149</v>
      </c>
      <c r="H1182" s="3">
        <v>2020</v>
      </c>
      <c r="I1182" s="3" t="s">
        <v>50</v>
      </c>
      <c r="J1182" s="3" t="s">
        <v>49</v>
      </c>
      <c r="K1182" s="3" t="s">
        <v>152</v>
      </c>
      <c r="L1182" s="3" t="s">
        <v>43</v>
      </c>
      <c r="M1182" s="3">
        <v>1</v>
      </c>
      <c r="N1182" s="3">
        <v>1</v>
      </c>
      <c r="O1182" s="3" t="s">
        <v>634</v>
      </c>
      <c r="P1182" s="3">
        <v>167</v>
      </c>
      <c r="Q1182" s="3">
        <v>169</v>
      </c>
      <c r="R1182" s="3">
        <v>0</v>
      </c>
      <c r="T1182" s="3">
        <v>6</v>
      </c>
      <c r="U1182" s="3">
        <v>6</v>
      </c>
      <c r="V1182" s="3">
        <v>3</v>
      </c>
      <c r="W1182" s="3">
        <v>20.6</v>
      </c>
      <c r="X1182" s="3">
        <v>17.71</v>
      </c>
      <c r="Y1182" s="3">
        <f t="shared" si="73"/>
        <v>-2.0373729830544423</v>
      </c>
      <c r="Z1182" s="3">
        <v>20.29</v>
      </c>
      <c r="AA1182" s="3">
        <f t="shared" si="74"/>
        <v>-2.2904610602652227</v>
      </c>
      <c r="AB1182" s="3">
        <v>17</v>
      </c>
      <c r="AC1182" s="3">
        <f t="shared" si="75"/>
        <v>-1.9106810789766615</v>
      </c>
      <c r="AD1182" s="3">
        <v>13.22</v>
      </c>
      <c r="AE1182" s="3">
        <v>0.33757999999999999</v>
      </c>
      <c r="AF1182" s="3">
        <v>0.30357000000000001</v>
      </c>
      <c r="AG1182" s="3">
        <v>0.65687103599999996</v>
      </c>
      <c r="AH1182" s="3">
        <v>0.25104574000000002</v>
      </c>
      <c r="AI1182" s="3">
        <v>-2.7747782860000001</v>
      </c>
      <c r="AJ1182" s="3">
        <v>-2.790186286</v>
      </c>
      <c r="AK1182" s="3">
        <v>-2.8954327000000002</v>
      </c>
      <c r="AL1182" s="3">
        <v>-2.9843907089999999</v>
      </c>
      <c r="AM1182" s="3">
        <v>-2.7310799179999998</v>
      </c>
      <c r="AN1182" s="3">
        <v>-2.8257317999999998</v>
      </c>
      <c r="AO1182" s="3" t="s">
        <v>44</v>
      </c>
      <c r="AP1182" s="3">
        <f t="shared" si="76"/>
        <v>-2.3021880421439027</v>
      </c>
      <c r="AR1182" s="1">
        <v>-3.1237616080000001</v>
      </c>
      <c r="AS1182" s="3">
        <v>0.648732745</v>
      </c>
    </row>
    <row r="1183" spans="1:45" ht="13" x14ac:dyDescent="0.15">
      <c r="A1183" s="3">
        <v>2064</v>
      </c>
      <c r="C1183" s="3" t="s">
        <v>130</v>
      </c>
      <c r="D1183" s="3" t="s">
        <v>635</v>
      </c>
      <c r="F1183" s="5" t="s">
        <v>636</v>
      </c>
      <c r="G1183" s="3" t="s">
        <v>133</v>
      </c>
      <c r="H1183" s="3">
        <v>2020</v>
      </c>
      <c r="I1183" s="3" t="s">
        <v>50</v>
      </c>
      <c r="J1183" s="3" t="s">
        <v>49</v>
      </c>
      <c r="K1183" s="3" t="s">
        <v>134</v>
      </c>
      <c r="L1183" s="3" t="s">
        <v>45</v>
      </c>
      <c r="M1183" s="3">
        <v>2</v>
      </c>
      <c r="N1183" s="3">
        <v>2</v>
      </c>
      <c r="O1183" s="3" t="s">
        <v>637</v>
      </c>
      <c r="P1183" s="3">
        <v>151</v>
      </c>
      <c r="Q1183" s="3">
        <v>154</v>
      </c>
      <c r="R1183" s="3">
        <v>1</v>
      </c>
      <c r="S1183" s="3" t="s">
        <v>638</v>
      </c>
      <c r="T1183" s="3">
        <v>12</v>
      </c>
      <c r="U1183" s="3">
        <v>12</v>
      </c>
      <c r="V1183" s="3">
        <v>4</v>
      </c>
      <c r="W1183" s="3">
        <v>61.42</v>
      </c>
      <c r="X1183" s="3">
        <v>7.88</v>
      </c>
      <c r="Y1183" s="3">
        <f t="shared" si="73"/>
        <v>-9.2401428448027536E-3</v>
      </c>
      <c r="Z1183" s="3">
        <v>8.01</v>
      </c>
      <c r="AA1183" s="3">
        <f t="shared" si="74"/>
        <v>0.26189432555491138</v>
      </c>
      <c r="AB1183" s="3">
        <v>10</v>
      </c>
      <c r="AC1183" s="3">
        <f t="shared" si="75"/>
        <v>0.2445417715666256</v>
      </c>
      <c r="AD1183" s="3">
        <v>9.81</v>
      </c>
      <c r="AE1183" s="3">
        <v>0.29035</v>
      </c>
      <c r="AF1183" s="3">
        <v>0.28898000000000001</v>
      </c>
      <c r="AG1183" s="3">
        <v>0.57149177500000004</v>
      </c>
      <c r="AH1183" s="3">
        <v>10.370313530000001</v>
      </c>
      <c r="AI1183" s="3">
        <v>-1.515800397</v>
      </c>
      <c r="AJ1183" s="3">
        <v>-1.748016596</v>
      </c>
      <c r="AK1183" s="3">
        <v>-1.8174920999999999</v>
      </c>
      <c r="AL1183" s="3">
        <v>-1.863354701</v>
      </c>
      <c r="AM1183" s="3">
        <v>-1.7833683039999999</v>
      </c>
      <c r="AN1183" s="3">
        <v>-1.8949391</v>
      </c>
      <c r="AO1183" s="3" t="s">
        <v>44</v>
      </c>
      <c r="AP1183" s="3">
        <f t="shared" si="76"/>
        <v>-0.69498934956228819</v>
      </c>
      <c r="AR1183" s="1">
        <v>-2.0464679160000001</v>
      </c>
      <c r="AS1183" s="3">
        <v>0.47292583999999999</v>
      </c>
    </row>
    <row r="1184" spans="1:45" ht="13" x14ac:dyDescent="0.15">
      <c r="A1184" s="3">
        <v>2065</v>
      </c>
      <c r="C1184" s="3" t="s">
        <v>639</v>
      </c>
      <c r="D1184" s="3" t="s">
        <v>640</v>
      </c>
      <c r="E1184" s="3" t="s">
        <v>213</v>
      </c>
      <c r="F1184" s="5" t="s">
        <v>214</v>
      </c>
      <c r="G1184" s="3" t="s">
        <v>215</v>
      </c>
      <c r="H1184" s="3">
        <v>2020</v>
      </c>
      <c r="I1184" s="3" t="s">
        <v>40</v>
      </c>
      <c r="J1184" s="3" t="s">
        <v>49</v>
      </c>
      <c r="K1184" s="3" t="s">
        <v>147</v>
      </c>
      <c r="L1184" s="3" t="s">
        <v>43</v>
      </c>
      <c r="M1184" s="3">
        <v>1</v>
      </c>
      <c r="N1184" s="3">
        <v>1</v>
      </c>
      <c r="O1184" s="3" t="s">
        <v>641</v>
      </c>
      <c r="P1184" s="3">
        <v>201</v>
      </c>
      <c r="Q1184" s="3">
        <v>208</v>
      </c>
      <c r="R1184" s="3">
        <v>0</v>
      </c>
      <c r="T1184" s="3">
        <v>23</v>
      </c>
      <c r="U1184" s="3">
        <v>23</v>
      </c>
      <c r="V1184" s="3">
        <v>12</v>
      </c>
      <c r="W1184" s="3">
        <v>79.819999999999993</v>
      </c>
      <c r="X1184" s="3">
        <v>4.3099999999999996</v>
      </c>
      <c r="Y1184" s="3">
        <f t="shared" si="73"/>
        <v>0.90495986352112934</v>
      </c>
      <c r="Z1184" s="3">
        <v>5.2</v>
      </c>
      <c r="AA1184" s="3">
        <f t="shared" si="74"/>
        <v>0.84594307426456739</v>
      </c>
      <c r="AB1184" s="3">
        <v>8</v>
      </c>
      <c r="AC1184" s="3">
        <f t="shared" si="75"/>
        <v>0.86031972886470764</v>
      </c>
      <c r="AD1184" s="3">
        <v>6.57</v>
      </c>
      <c r="AE1184" s="3">
        <v>0.18526000000000001</v>
      </c>
      <c r="AF1184" s="3">
        <v>0.1444</v>
      </c>
      <c r="AG1184" s="3">
        <v>0.59099153000000004</v>
      </c>
      <c r="AH1184" s="3">
        <v>18.41586723</v>
      </c>
      <c r="AI1184" s="3">
        <v>-0.85324283599999995</v>
      </c>
      <c r="AJ1184" s="3">
        <v>-0.93079635199999999</v>
      </c>
      <c r="AK1184" s="3">
        <v>-0.82535170000000002</v>
      </c>
      <c r="AL1184" s="3">
        <v>-0.81252005199999999</v>
      </c>
      <c r="AM1184" s="3">
        <v>-0.90325435200000004</v>
      </c>
      <c r="AN1184" s="3">
        <v>-0.9210798</v>
      </c>
      <c r="AO1184" s="3" t="s">
        <v>44</v>
      </c>
      <c r="AP1184" s="3">
        <f t="shared" si="76"/>
        <v>0.83208506802258919</v>
      </c>
      <c r="AR1184" s="1">
        <v>-0.87390681100000001</v>
      </c>
      <c r="AS1184" s="3">
        <v>0.502973055</v>
      </c>
    </row>
    <row r="1185" spans="1:45" ht="13" x14ac:dyDescent="0.15">
      <c r="A1185" s="3">
        <v>2066</v>
      </c>
      <c r="C1185" s="3" t="s">
        <v>642</v>
      </c>
      <c r="D1185" s="3" t="s">
        <v>643</v>
      </c>
      <c r="F1185" s="5" t="s">
        <v>644</v>
      </c>
      <c r="G1185" s="3" t="s">
        <v>146</v>
      </c>
      <c r="H1185" s="3">
        <v>2020</v>
      </c>
      <c r="I1185" s="3" t="s">
        <v>50</v>
      </c>
      <c r="J1185" s="3" t="s">
        <v>41</v>
      </c>
      <c r="K1185" s="3" t="s">
        <v>147</v>
      </c>
      <c r="L1185" s="3" t="s">
        <v>43</v>
      </c>
      <c r="M1185" s="3">
        <v>1</v>
      </c>
      <c r="N1185" s="3">
        <v>1</v>
      </c>
      <c r="O1185" s="3" t="s">
        <v>645</v>
      </c>
      <c r="P1185" s="3">
        <v>181</v>
      </c>
      <c r="Q1185" s="3">
        <v>182</v>
      </c>
      <c r="R1185" s="3">
        <v>0</v>
      </c>
      <c r="T1185" s="3">
        <v>9</v>
      </c>
      <c r="U1185" s="3">
        <v>10</v>
      </c>
      <c r="V1185" s="3">
        <v>1</v>
      </c>
      <c r="W1185" s="3">
        <v>52.28</v>
      </c>
      <c r="X1185" s="3">
        <v>10.96</v>
      </c>
      <c r="Y1185" s="3">
        <f t="shared" si="73"/>
        <v>-0.4633590590504888</v>
      </c>
      <c r="Z1185" s="3">
        <v>12.55</v>
      </c>
      <c r="AA1185" s="3">
        <f t="shared" si="74"/>
        <v>-0.68172891969129468</v>
      </c>
      <c r="AB1185" s="3">
        <v>12</v>
      </c>
      <c r="AC1185" s="3">
        <f t="shared" si="75"/>
        <v>-0.37123618573145645</v>
      </c>
      <c r="AD1185" s="3">
        <v>7.6</v>
      </c>
      <c r="AE1185" s="3">
        <v>0.19202</v>
      </c>
      <c r="AF1185" s="3">
        <v>0.17452999999999999</v>
      </c>
      <c r="AG1185" s="3">
        <v>0.57756339599999995</v>
      </c>
      <c r="AH1185" s="3">
        <v>17.010463040000001</v>
      </c>
      <c r="AI1185" s="3">
        <v>8.8851166999999995E-2</v>
      </c>
      <c r="AJ1185" s="3">
        <v>0.12412709099999999</v>
      </c>
      <c r="AK1185" s="3">
        <v>0.11630377</v>
      </c>
      <c r="AL1185" s="3">
        <v>4.2514310999999999E-2</v>
      </c>
      <c r="AM1185" s="3">
        <v>0.158879197</v>
      </c>
      <c r="AN1185" s="3">
        <v>0.18309346000000001</v>
      </c>
      <c r="AO1185" s="3" t="s">
        <v>44</v>
      </c>
      <c r="AP1185" s="3">
        <f t="shared" si="76"/>
        <v>0.3466262253952983</v>
      </c>
      <c r="AR1185" s="1">
        <v>-6.5017279999999997E-2</v>
      </c>
      <c r="AS1185" s="3">
        <v>0.46759133000000003</v>
      </c>
    </row>
    <row r="1186" spans="1:45" ht="13" x14ac:dyDescent="0.15">
      <c r="A1186" s="3">
        <v>2067</v>
      </c>
      <c r="C1186" s="3" t="s">
        <v>646</v>
      </c>
      <c r="D1186" s="3" t="s">
        <v>647</v>
      </c>
      <c r="F1186" s="5" t="s">
        <v>648</v>
      </c>
      <c r="G1186" s="3" t="s">
        <v>146</v>
      </c>
      <c r="H1186" s="3">
        <v>2020</v>
      </c>
      <c r="I1186" s="3" t="s">
        <v>50</v>
      </c>
      <c r="J1186" s="3" t="s">
        <v>41</v>
      </c>
      <c r="K1186" s="3" t="s">
        <v>147</v>
      </c>
      <c r="L1186" s="3" t="s">
        <v>43</v>
      </c>
      <c r="M1186" s="3">
        <v>1</v>
      </c>
      <c r="N1186" s="3">
        <v>1</v>
      </c>
      <c r="O1186" s="3" t="s">
        <v>649</v>
      </c>
      <c r="P1186" s="3">
        <v>166</v>
      </c>
      <c r="Q1186" s="3">
        <v>167</v>
      </c>
      <c r="R1186" s="3">
        <v>0</v>
      </c>
      <c r="T1186" s="3">
        <v>8</v>
      </c>
      <c r="U1186" s="3">
        <v>8</v>
      </c>
      <c r="V1186" s="3">
        <v>1</v>
      </c>
      <c r="W1186" s="3">
        <v>48.17</v>
      </c>
      <c r="X1186" s="3">
        <v>11.7</v>
      </c>
      <c r="Y1186" s="3">
        <f t="shared" si="73"/>
        <v>-0.66756351699418348</v>
      </c>
      <c r="Z1186" s="3">
        <v>12.53</v>
      </c>
      <c r="AA1186" s="3">
        <f t="shared" si="74"/>
        <v>-0.67757198909549621</v>
      </c>
      <c r="AB1186" s="3">
        <v>15</v>
      </c>
      <c r="AC1186" s="3">
        <f t="shared" si="75"/>
        <v>-1.2949031216785796</v>
      </c>
      <c r="AD1186" s="3">
        <v>9.42</v>
      </c>
      <c r="AE1186" s="3">
        <v>0.26395999999999997</v>
      </c>
      <c r="AF1186" s="3">
        <v>0.26523000000000002</v>
      </c>
      <c r="AG1186" s="3">
        <v>0.53060660500000001</v>
      </c>
      <c r="AH1186" s="3">
        <v>13.034408060000001</v>
      </c>
      <c r="AI1186" s="3">
        <v>-0.68151544799999997</v>
      </c>
      <c r="AJ1186" s="3">
        <v>-0.57900014399999999</v>
      </c>
      <c r="AK1186" s="3">
        <v>-0.63726499999999997</v>
      </c>
      <c r="AL1186" s="3">
        <v>-0.648935551</v>
      </c>
      <c r="AM1186" s="3">
        <v>-0.72594203199999996</v>
      </c>
      <c r="AN1186" s="3">
        <v>-0.71382749999999995</v>
      </c>
      <c r="AO1186" s="3" t="s">
        <v>44</v>
      </c>
      <c r="AP1186" s="3">
        <f t="shared" si="76"/>
        <v>-0.51117483633447858</v>
      </c>
      <c r="AR1186" s="1">
        <v>-0.62507246100000002</v>
      </c>
      <c r="AS1186" s="3">
        <v>0.44852697899999999</v>
      </c>
    </row>
    <row r="1187" spans="1:45" ht="13" x14ac:dyDescent="0.15">
      <c r="A1187" s="3">
        <v>2068</v>
      </c>
      <c r="C1187" s="3" t="s">
        <v>149</v>
      </c>
      <c r="D1187" s="3" t="s">
        <v>650</v>
      </c>
      <c r="F1187" s="5" t="s">
        <v>651</v>
      </c>
      <c r="G1187" s="3" t="s">
        <v>149</v>
      </c>
      <c r="H1187" s="3">
        <v>2020</v>
      </c>
      <c r="I1187" s="3" t="s">
        <v>50</v>
      </c>
      <c r="J1187" s="3" t="s">
        <v>49</v>
      </c>
      <c r="K1187" s="3" t="s">
        <v>152</v>
      </c>
      <c r="L1187" s="3" t="s">
        <v>43</v>
      </c>
      <c r="M1187" s="3">
        <v>1</v>
      </c>
      <c r="N1187" s="3">
        <v>1</v>
      </c>
      <c r="O1187" s="3" t="s">
        <v>652</v>
      </c>
      <c r="P1187" s="3">
        <v>166</v>
      </c>
      <c r="Q1187" s="3">
        <v>169</v>
      </c>
      <c r="R1187" s="3">
        <v>0</v>
      </c>
      <c r="T1187" s="3">
        <v>8</v>
      </c>
      <c r="U1187" s="3">
        <v>8</v>
      </c>
      <c r="V1187" s="3">
        <v>1</v>
      </c>
      <c r="W1187" s="3">
        <v>54.09</v>
      </c>
      <c r="X1187" s="3">
        <v>10.93</v>
      </c>
      <c r="Y1187" s="3">
        <f t="shared" si="73"/>
        <v>-0.37342960190253555</v>
      </c>
      <c r="Z1187" s="3">
        <v>11.67</v>
      </c>
      <c r="AA1187" s="3">
        <f t="shared" si="74"/>
        <v>-0.49882397347617097</v>
      </c>
      <c r="AB1187" s="3">
        <v>12</v>
      </c>
      <c r="AC1187" s="3">
        <f t="shared" si="75"/>
        <v>-0.37123618573145645</v>
      </c>
      <c r="AD1187" s="3">
        <v>10.41</v>
      </c>
      <c r="AE1187" s="3">
        <v>0.18686</v>
      </c>
      <c r="AF1187" s="3">
        <v>0.18543000000000001</v>
      </c>
      <c r="AG1187" s="3">
        <v>0.56737605700000004</v>
      </c>
      <c r="AH1187" s="3">
        <v>10.36955128</v>
      </c>
      <c r="AI1187" s="3">
        <v>-1.4561471560000001</v>
      </c>
      <c r="AJ1187" s="3">
        <v>-1.490389116</v>
      </c>
      <c r="AK1187" s="3">
        <v>-1.3888046000000001</v>
      </c>
      <c r="AL1187" s="3">
        <v>-1.3020576619999999</v>
      </c>
      <c r="AM1187" s="3">
        <v>-1.429255567</v>
      </c>
      <c r="AN1187" s="3">
        <v>-1.3614092</v>
      </c>
      <c r="AO1187" s="3" t="s">
        <v>44</v>
      </c>
      <c r="AP1187" s="3">
        <f t="shared" si="76"/>
        <v>-0.97778090837430232</v>
      </c>
      <c r="AR1187" s="1">
        <v>-1.1558941599999999</v>
      </c>
      <c r="AS1187" s="3">
        <v>0.449729137</v>
      </c>
    </row>
    <row r="1188" spans="1:45" ht="13" x14ac:dyDescent="0.15">
      <c r="A1188" s="3">
        <v>2069</v>
      </c>
      <c r="C1188" s="3" t="s">
        <v>149</v>
      </c>
      <c r="D1188" s="3" t="s">
        <v>653</v>
      </c>
      <c r="F1188" s="5" t="s">
        <v>654</v>
      </c>
      <c r="G1188" s="3" t="s">
        <v>149</v>
      </c>
      <c r="H1188" s="3">
        <v>2020</v>
      </c>
      <c r="I1188" s="3" t="s">
        <v>50</v>
      </c>
      <c r="J1188" s="3" t="s">
        <v>49</v>
      </c>
      <c r="K1188" s="3" t="s">
        <v>152</v>
      </c>
      <c r="L1188" s="3" t="s">
        <v>43</v>
      </c>
      <c r="M1188" s="3">
        <v>1</v>
      </c>
      <c r="N1188" s="3">
        <v>1</v>
      </c>
      <c r="O1188" s="3" t="s">
        <v>655</v>
      </c>
      <c r="P1188" s="3">
        <v>142</v>
      </c>
      <c r="Q1188" s="3">
        <v>142</v>
      </c>
      <c r="R1188" s="3">
        <v>0</v>
      </c>
      <c r="T1188" s="3">
        <v>6</v>
      </c>
      <c r="U1188" s="3">
        <v>6</v>
      </c>
      <c r="V1188" s="3">
        <v>1</v>
      </c>
      <c r="W1188" s="3">
        <v>9.4600000000000009</v>
      </c>
      <c r="X1188" s="3">
        <v>17.98</v>
      </c>
      <c r="Y1188" s="3">
        <f t="shared" si="73"/>
        <v>-2.5908614651694686</v>
      </c>
      <c r="Z1188" s="3">
        <v>18.149999999999999</v>
      </c>
      <c r="AA1188" s="3">
        <f t="shared" si="74"/>
        <v>-1.8456694865148082</v>
      </c>
      <c r="AB1188" s="3">
        <v>17</v>
      </c>
      <c r="AC1188" s="3">
        <f t="shared" si="75"/>
        <v>-1.9106810789766615</v>
      </c>
      <c r="AD1188" s="3">
        <v>11.87</v>
      </c>
      <c r="AE1188" s="3">
        <v>0.37480000000000002</v>
      </c>
      <c r="AF1188" s="3">
        <v>0.38238</v>
      </c>
      <c r="AG1188" s="3">
        <v>0.56250220200000001</v>
      </c>
      <c r="AH1188" s="3">
        <v>1.2896151979999999</v>
      </c>
      <c r="AI1188" s="3">
        <v>-2.1914855000000002</v>
      </c>
      <c r="AJ1188" s="3">
        <v>-2.1595139639999998</v>
      </c>
      <c r="AK1188" s="3">
        <v>-2.3573567999999998</v>
      </c>
      <c r="AL1188" s="3">
        <v>-2.050224193</v>
      </c>
      <c r="AM1188" s="3">
        <v>-2.1147693460000001</v>
      </c>
      <c r="AN1188" s="3">
        <v>-2.1027691000000002</v>
      </c>
      <c r="AO1188" s="3" t="s">
        <v>47</v>
      </c>
      <c r="AP1188" s="3">
        <f t="shared" si="76"/>
        <v>-1.6659070348168701</v>
      </c>
      <c r="AR1188" s="1">
        <v>-2.2433487169999999</v>
      </c>
      <c r="AS1188" s="3">
        <v>0.49523138500000002</v>
      </c>
    </row>
    <row r="1189" spans="1:45" ht="13" x14ac:dyDescent="0.15">
      <c r="A1189" s="3">
        <v>2070</v>
      </c>
      <c r="C1189" s="3" t="s">
        <v>149</v>
      </c>
      <c r="D1189" s="3" t="s">
        <v>656</v>
      </c>
      <c r="F1189" s="5" t="s">
        <v>657</v>
      </c>
      <c r="G1189" s="3" t="s">
        <v>149</v>
      </c>
      <c r="H1189" s="3">
        <v>2020</v>
      </c>
      <c r="I1189" s="3" t="s">
        <v>50</v>
      </c>
      <c r="J1189" s="3" t="s">
        <v>49</v>
      </c>
      <c r="K1189" s="3" t="s">
        <v>152</v>
      </c>
      <c r="L1189" s="3" t="s">
        <v>43</v>
      </c>
      <c r="M1189" s="3">
        <v>1</v>
      </c>
      <c r="N1189" s="3">
        <v>1</v>
      </c>
      <c r="O1189" s="3" t="s">
        <v>658</v>
      </c>
      <c r="P1189" s="3">
        <v>162</v>
      </c>
      <c r="Q1189" s="3">
        <v>164</v>
      </c>
      <c r="R1189" s="3">
        <v>1</v>
      </c>
      <c r="S1189" s="3" t="s">
        <v>659</v>
      </c>
      <c r="T1189" s="3">
        <v>7</v>
      </c>
      <c r="U1189" s="3">
        <v>7</v>
      </c>
      <c r="V1189" s="3">
        <v>1</v>
      </c>
      <c r="W1189" s="3">
        <v>30.09</v>
      </c>
      <c r="X1189" s="3">
        <v>14.85</v>
      </c>
      <c r="Y1189" s="3">
        <f t="shared" si="73"/>
        <v>-1.5658643928146216</v>
      </c>
      <c r="Z1189" s="3">
        <v>14.49</v>
      </c>
      <c r="AA1189" s="3">
        <f t="shared" si="74"/>
        <v>-1.0849511874837263</v>
      </c>
      <c r="AB1189" s="3">
        <v>16</v>
      </c>
      <c r="AC1189" s="3">
        <f t="shared" si="75"/>
        <v>-1.6027921003276207</v>
      </c>
      <c r="AD1189" s="3">
        <v>11.86</v>
      </c>
      <c r="AE1189" s="3">
        <v>0.43736000000000003</v>
      </c>
      <c r="AF1189" s="3">
        <v>0.4345</v>
      </c>
      <c r="AG1189" s="3">
        <v>0.668688108</v>
      </c>
      <c r="AH1189" s="3">
        <v>5.7368591699999998</v>
      </c>
      <c r="AI1189" s="3">
        <v>-2.5251070649999998</v>
      </c>
      <c r="AJ1189" s="3">
        <v>-2.6262330880000002</v>
      </c>
      <c r="AK1189" s="3">
        <v>-2.6464036000000002</v>
      </c>
      <c r="AL1189" s="3">
        <v>-2.5666808859999999</v>
      </c>
      <c r="AM1189" s="3">
        <v>-2.6384976820000001</v>
      </c>
      <c r="AN1189" s="3">
        <v>-2.6305032000000002</v>
      </c>
      <c r="AO1189" s="3" t="s">
        <v>47</v>
      </c>
      <c r="AP1189" s="3">
        <f t="shared" si="76"/>
        <v>-1.6611938421700032</v>
      </c>
      <c r="AR1189" s="1">
        <v>-2.515593049</v>
      </c>
      <c r="AS1189" s="3">
        <v>0.48384057499999999</v>
      </c>
    </row>
    <row r="1190" spans="1:45" ht="13" x14ac:dyDescent="0.15">
      <c r="A1190" s="3">
        <v>2071</v>
      </c>
      <c r="C1190" s="3" t="s">
        <v>130</v>
      </c>
      <c r="D1190" s="3" t="s">
        <v>660</v>
      </c>
      <c r="F1190" s="5" t="s">
        <v>661</v>
      </c>
      <c r="G1190" s="3" t="s">
        <v>133</v>
      </c>
      <c r="H1190" s="3">
        <v>2020</v>
      </c>
      <c r="I1190" s="3" t="s">
        <v>50</v>
      </c>
      <c r="J1190" s="3" t="s">
        <v>49</v>
      </c>
      <c r="K1190" s="3" t="s">
        <v>134</v>
      </c>
      <c r="L1190" s="3" t="s">
        <v>43</v>
      </c>
      <c r="M1190" s="3">
        <v>1</v>
      </c>
      <c r="N1190" s="3">
        <v>1</v>
      </c>
      <c r="O1190" s="3" t="s">
        <v>662</v>
      </c>
      <c r="P1190" s="3">
        <v>156</v>
      </c>
      <c r="Q1190" s="3">
        <v>159</v>
      </c>
      <c r="R1190" s="3">
        <v>0</v>
      </c>
      <c r="T1190" s="3">
        <v>13</v>
      </c>
      <c r="U1190" s="3">
        <v>14</v>
      </c>
      <c r="V1190" s="3">
        <v>4</v>
      </c>
      <c r="W1190" s="3">
        <v>62.14</v>
      </c>
      <c r="X1190" s="3">
        <v>7.61</v>
      </c>
      <c r="Y1190" s="3">
        <f t="shared" si="73"/>
        <v>2.6532900882559766E-2</v>
      </c>
      <c r="Z1190" s="3">
        <v>6.98</v>
      </c>
      <c r="AA1190" s="3">
        <f t="shared" si="74"/>
        <v>0.47597625123852183</v>
      </c>
      <c r="AB1190" s="3">
        <v>11</v>
      </c>
      <c r="AC1190" s="3">
        <f t="shared" si="75"/>
        <v>-6.3347207082415438E-2</v>
      </c>
      <c r="AD1190" s="3">
        <v>10.55</v>
      </c>
      <c r="AE1190" s="3">
        <v>0.35178999999999999</v>
      </c>
      <c r="AF1190" s="3">
        <v>0.34555999999999998</v>
      </c>
      <c r="AG1190" s="3">
        <v>0.64823202099999999</v>
      </c>
      <c r="AH1190" s="3">
        <v>16.063201379999999</v>
      </c>
      <c r="AI1190" s="3">
        <v>-1.6443392210000001</v>
      </c>
      <c r="AJ1190" s="3">
        <v>-1.5097683900000001</v>
      </c>
      <c r="AK1190" s="3">
        <v>-1.5594859999999999</v>
      </c>
      <c r="AL1190" s="3">
        <v>-1.549067024</v>
      </c>
      <c r="AM1190" s="3">
        <v>-1.4980299239999999</v>
      </c>
      <c r="AN1190" s="3">
        <v>-1.6479492</v>
      </c>
      <c r="AO1190" s="3" t="s">
        <v>47</v>
      </c>
      <c r="AP1190" s="3">
        <f t="shared" si="76"/>
        <v>-1.0437656054304392</v>
      </c>
      <c r="AR1190" s="1">
        <v>-2.2910708670000002</v>
      </c>
      <c r="AS1190" s="3">
        <v>0.47004897600000001</v>
      </c>
    </row>
    <row r="1191" spans="1:45" ht="13" x14ac:dyDescent="0.15">
      <c r="A1191" s="3">
        <v>2072</v>
      </c>
      <c r="C1191" s="3" t="s">
        <v>149</v>
      </c>
      <c r="D1191" s="3" t="s">
        <v>663</v>
      </c>
      <c r="F1191" s="5" t="s">
        <v>664</v>
      </c>
      <c r="G1191" s="3" t="s">
        <v>149</v>
      </c>
      <c r="H1191" s="3">
        <v>2020</v>
      </c>
      <c r="I1191" s="3" t="s">
        <v>50</v>
      </c>
      <c r="J1191" s="3" t="s">
        <v>49</v>
      </c>
      <c r="K1191" s="3" t="s">
        <v>152</v>
      </c>
      <c r="L1191" s="3" t="s">
        <v>43</v>
      </c>
      <c r="M1191" s="3">
        <v>1</v>
      </c>
      <c r="N1191" s="3">
        <v>1</v>
      </c>
      <c r="O1191" s="3" t="s">
        <v>665</v>
      </c>
      <c r="P1191" s="3">
        <v>185</v>
      </c>
      <c r="Q1191" s="3">
        <v>193</v>
      </c>
      <c r="R1191" s="3">
        <v>2</v>
      </c>
      <c r="S1191" s="3" t="s">
        <v>666</v>
      </c>
      <c r="T1191" s="3">
        <v>9</v>
      </c>
      <c r="U1191" s="3">
        <v>9</v>
      </c>
      <c r="V1191" s="3">
        <v>2</v>
      </c>
      <c r="W1191" s="3">
        <v>44.86</v>
      </c>
      <c r="X1191" s="3">
        <v>12.14</v>
      </c>
      <c r="Y1191" s="3">
        <f t="shared" si="73"/>
        <v>-0.83202014857414208</v>
      </c>
      <c r="Z1191" s="3">
        <v>12.42</v>
      </c>
      <c r="AA1191" s="3">
        <f t="shared" si="74"/>
        <v>-0.65470887081860585</v>
      </c>
      <c r="AB1191" s="3">
        <v>14</v>
      </c>
      <c r="AC1191" s="3">
        <f t="shared" si="75"/>
        <v>-0.98701414302953849</v>
      </c>
      <c r="AD1191" s="3">
        <v>11.28</v>
      </c>
      <c r="AE1191" s="3">
        <v>0.44467000000000001</v>
      </c>
      <c r="AF1191" s="3">
        <v>0.41782999999999998</v>
      </c>
      <c r="AG1191" s="3">
        <v>0.76103765899999998</v>
      </c>
      <c r="AH1191" s="3">
        <v>3.680426669</v>
      </c>
      <c r="AI1191" s="3">
        <v>-2.112060064</v>
      </c>
      <c r="AJ1191" s="3">
        <v>-2.2239084139999998</v>
      </c>
      <c r="AK1191" s="3">
        <v>-2.1568744</v>
      </c>
      <c r="AL1191" s="3">
        <v>-2.1086462730000002</v>
      </c>
      <c r="AM1191" s="3">
        <v>-2.2458858610000001</v>
      </c>
      <c r="AN1191" s="3">
        <v>-2.2820345999999998</v>
      </c>
      <c r="AO1191" s="3" t="s">
        <v>44</v>
      </c>
      <c r="AP1191" s="3">
        <f t="shared" si="76"/>
        <v>-1.3878286686517227</v>
      </c>
      <c r="AR1191" s="1">
        <v>-1.9294614269999999</v>
      </c>
      <c r="AS1191" s="3">
        <v>0.45331559900000001</v>
      </c>
    </row>
    <row r="1192" spans="1:45" ht="13" x14ac:dyDescent="0.15">
      <c r="A1192" s="3">
        <v>2073</v>
      </c>
      <c r="C1192" s="3" t="s">
        <v>149</v>
      </c>
      <c r="D1192" s="3" t="s">
        <v>667</v>
      </c>
      <c r="F1192" s="5" t="s">
        <v>668</v>
      </c>
      <c r="G1192" s="3" t="s">
        <v>149</v>
      </c>
      <c r="H1192" s="3">
        <v>2020</v>
      </c>
      <c r="I1192" s="3" t="s">
        <v>50</v>
      </c>
      <c r="J1192" s="3" t="s">
        <v>49</v>
      </c>
      <c r="K1192" s="3" t="s">
        <v>152</v>
      </c>
      <c r="L1192" s="3" t="s">
        <v>45</v>
      </c>
      <c r="M1192" s="3">
        <v>2</v>
      </c>
      <c r="N1192" s="3">
        <v>1.5</v>
      </c>
      <c r="O1192" s="3" t="s">
        <v>669</v>
      </c>
      <c r="P1192" s="3">
        <v>165</v>
      </c>
      <c r="Q1192" s="3">
        <v>172</v>
      </c>
      <c r="R1192" s="3">
        <v>0</v>
      </c>
      <c r="T1192" s="3">
        <v>6</v>
      </c>
      <c r="U1192" s="3">
        <v>6</v>
      </c>
      <c r="V1192" s="3">
        <v>2</v>
      </c>
      <c r="W1192" s="3">
        <v>12.61</v>
      </c>
      <c r="X1192" s="3">
        <v>18.37</v>
      </c>
      <c r="Y1192" s="3">
        <f t="shared" si="73"/>
        <v>-2.4343543988622574</v>
      </c>
      <c r="Z1192" s="3">
        <v>18.2</v>
      </c>
      <c r="AA1192" s="3">
        <f t="shared" si="74"/>
        <v>-1.8560618130043041</v>
      </c>
      <c r="AB1192" s="3">
        <v>18</v>
      </c>
      <c r="AC1192" s="3">
        <f t="shared" si="75"/>
        <v>-2.2185700576257026</v>
      </c>
      <c r="AD1192" s="3">
        <v>12.52</v>
      </c>
      <c r="AE1192" s="3">
        <v>0.44991999999999999</v>
      </c>
      <c r="AF1192" s="3">
        <v>0.43479000000000001</v>
      </c>
      <c r="AG1192" s="3">
        <v>0.75313975399999999</v>
      </c>
      <c r="AH1192" s="3">
        <v>9.3211815950000005</v>
      </c>
      <c r="AI1192" s="3">
        <v>-1.759226344</v>
      </c>
      <c r="AJ1192" s="3">
        <v>-1.7515931789999999</v>
      </c>
      <c r="AK1192" s="3">
        <v>-1.8610357</v>
      </c>
      <c r="AL1192" s="3">
        <v>-1.7546800950000001</v>
      </c>
      <c r="AM1192" s="3">
        <v>-1.728429601</v>
      </c>
      <c r="AN1192" s="3">
        <v>-1.9121948</v>
      </c>
      <c r="AO1192" s="3" t="s">
        <v>47</v>
      </c>
      <c r="AP1192" s="3">
        <f t="shared" si="76"/>
        <v>-1.9722645568632191</v>
      </c>
      <c r="AR1192" s="1">
        <v>-1.2328740149999999</v>
      </c>
      <c r="AS1192" s="3">
        <v>0.49369484299999999</v>
      </c>
    </row>
    <row r="1193" spans="1:45" ht="13" x14ac:dyDescent="0.15">
      <c r="A1193" s="3">
        <v>2074</v>
      </c>
      <c r="C1193" s="3" t="s">
        <v>149</v>
      </c>
      <c r="D1193" s="3" t="s">
        <v>670</v>
      </c>
      <c r="F1193" s="5" t="s">
        <v>671</v>
      </c>
      <c r="G1193" s="3" t="s">
        <v>149</v>
      </c>
      <c r="H1193" s="3">
        <v>2020</v>
      </c>
      <c r="I1193" s="3" t="s">
        <v>50</v>
      </c>
      <c r="J1193" s="3" t="s">
        <v>49</v>
      </c>
      <c r="K1193" s="3" t="s">
        <v>152</v>
      </c>
      <c r="L1193" s="3" t="s">
        <v>43</v>
      </c>
      <c r="M1193" s="3">
        <v>1</v>
      </c>
      <c r="N1193" s="3">
        <v>1</v>
      </c>
      <c r="O1193" s="3" t="s">
        <v>672</v>
      </c>
      <c r="P1193" s="3">
        <v>165</v>
      </c>
      <c r="Q1193" s="3">
        <v>166</v>
      </c>
      <c r="R1193" s="3">
        <v>0</v>
      </c>
      <c r="T1193" s="3">
        <v>7</v>
      </c>
      <c r="U1193" s="3">
        <v>7</v>
      </c>
      <c r="V1193" s="3">
        <v>2</v>
      </c>
      <c r="W1193" s="3">
        <v>52.81</v>
      </c>
      <c r="X1193" s="3">
        <v>11.79</v>
      </c>
      <c r="Y1193" s="3">
        <f t="shared" si="73"/>
        <v>-0.43702612408451352</v>
      </c>
      <c r="Z1193" s="3">
        <v>13.07</v>
      </c>
      <c r="AA1193" s="3">
        <f t="shared" si="74"/>
        <v>-0.78980911518204955</v>
      </c>
      <c r="AB1193" s="3">
        <v>13</v>
      </c>
      <c r="AC1193" s="3">
        <f t="shared" si="75"/>
        <v>-0.67912516438049753</v>
      </c>
      <c r="AD1193" s="3">
        <v>8.6199999999999992</v>
      </c>
      <c r="AE1193" s="3">
        <v>0.29250999999999999</v>
      </c>
      <c r="AF1193" s="3">
        <v>0.29785</v>
      </c>
      <c r="AG1193" s="3">
        <v>0.51379825999999995</v>
      </c>
      <c r="AH1193" s="3">
        <v>11.92952968</v>
      </c>
      <c r="AI1193" s="3">
        <v>-2.022734255</v>
      </c>
      <c r="AJ1193" s="3">
        <v>-1.9814988490000001</v>
      </c>
      <c r="AK1193" s="3">
        <v>-2.0357219999999998</v>
      </c>
      <c r="AL1193" s="3">
        <v>-2.1061903420000001</v>
      </c>
      <c r="AM1193" s="3">
        <v>-2.0152683929999999</v>
      </c>
      <c r="AN1193" s="3">
        <v>-1.9738433</v>
      </c>
      <c r="AO1193" s="3" t="s">
        <v>44</v>
      </c>
      <c r="AP1193" s="3">
        <f t="shared" si="76"/>
        <v>-0.13411942458512582</v>
      </c>
      <c r="AR1193" s="1">
        <v>-1.9811324050000001</v>
      </c>
      <c r="AS1193" s="3">
        <v>0.47805893199999999</v>
      </c>
    </row>
    <row r="1194" spans="1:45" ht="13" x14ac:dyDescent="0.15">
      <c r="A1194" s="3">
        <v>2075</v>
      </c>
      <c r="C1194" s="3" t="s">
        <v>149</v>
      </c>
      <c r="D1194" s="3" t="s">
        <v>673</v>
      </c>
      <c r="F1194" s="5" t="s">
        <v>674</v>
      </c>
      <c r="G1194" s="3" t="s">
        <v>149</v>
      </c>
      <c r="H1194" s="3">
        <v>2020</v>
      </c>
      <c r="I1194" s="3" t="s">
        <v>50</v>
      </c>
      <c r="J1194" s="3" t="s">
        <v>41</v>
      </c>
      <c r="K1194" s="3" t="s">
        <v>152</v>
      </c>
      <c r="L1194" s="3" t="s">
        <v>43</v>
      </c>
      <c r="M1194" s="3">
        <v>1</v>
      </c>
      <c r="N1194" s="3">
        <v>1</v>
      </c>
      <c r="O1194" s="3" t="s">
        <v>675</v>
      </c>
      <c r="P1194" s="3">
        <v>166</v>
      </c>
      <c r="Q1194" s="3">
        <v>169</v>
      </c>
      <c r="R1194" s="3">
        <v>1</v>
      </c>
      <c r="S1194" s="3" t="s">
        <v>676</v>
      </c>
      <c r="T1194" s="3">
        <v>7</v>
      </c>
      <c r="U1194" s="3">
        <v>7</v>
      </c>
      <c r="V1194" s="3">
        <v>2</v>
      </c>
      <c r="W1194" s="3">
        <v>22.03</v>
      </c>
      <c r="X1194" s="3">
        <v>16.11</v>
      </c>
      <c r="Y1194" s="3">
        <f t="shared" si="73"/>
        <v>-1.9663237434292637</v>
      </c>
      <c r="Z1194" s="3">
        <v>16.989999999999998</v>
      </c>
      <c r="AA1194" s="3">
        <f t="shared" si="74"/>
        <v>-1.6045675119585088</v>
      </c>
      <c r="AB1194" s="3">
        <v>18</v>
      </c>
      <c r="AC1194" s="3">
        <f t="shared" si="75"/>
        <v>-2.2185700576257026</v>
      </c>
      <c r="AD1194" s="3">
        <v>10.59</v>
      </c>
      <c r="AE1194" s="3">
        <v>0.30751000000000001</v>
      </c>
      <c r="AF1194" s="3">
        <v>0.29998000000000002</v>
      </c>
      <c r="AG1194" s="3">
        <v>0.63726434700000001</v>
      </c>
      <c r="AH1194" s="3">
        <v>4.6734650569999996</v>
      </c>
      <c r="AI1194" s="3">
        <v>-1.3178088349999999</v>
      </c>
      <c r="AJ1194" s="3">
        <v>-1.3217515049999999</v>
      </c>
      <c r="AK1194" s="3">
        <v>-1.4398067999999999</v>
      </c>
      <c r="AL1194" s="3">
        <v>-1.284324853</v>
      </c>
      <c r="AM1194" s="3">
        <v>-1.3069078169999999</v>
      </c>
      <c r="AN1194" s="3">
        <v>-1.3095281999999999</v>
      </c>
      <c r="AO1194" s="3" t="s">
        <v>44</v>
      </c>
      <c r="AP1194" s="3">
        <f t="shared" si="76"/>
        <v>-1.0626183760179064</v>
      </c>
      <c r="AR1194" s="1">
        <v>-1.3421950730000001</v>
      </c>
      <c r="AS1194" s="3">
        <v>0.46222557199999997</v>
      </c>
    </row>
    <row r="1195" spans="1:45" ht="13" x14ac:dyDescent="0.15">
      <c r="A1195" s="3">
        <v>2076</v>
      </c>
      <c r="C1195" s="3" t="s">
        <v>149</v>
      </c>
      <c r="D1195" s="3" t="s">
        <v>677</v>
      </c>
      <c r="F1195" s="5" t="s">
        <v>678</v>
      </c>
      <c r="G1195" s="3" t="s">
        <v>149</v>
      </c>
      <c r="H1195" s="3">
        <v>2020</v>
      </c>
      <c r="I1195" s="3" t="s">
        <v>50</v>
      </c>
      <c r="J1195" s="3" t="s">
        <v>41</v>
      </c>
      <c r="K1195" s="3" t="s">
        <v>152</v>
      </c>
      <c r="L1195" s="3" t="s">
        <v>43</v>
      </c>
      <c r="M1195" s="3">
        <v>1</v>
      </c>
      <c r="N1195" s="3">
        <v>1</v>
      </c>
      <c r="O1195" s="3" t="s">
        <v>679</v>
      </c>
      <c r="P1195" s="3">
        <v>193</v>
      </c>
      <c r="Q1195" s="3">
        <v>195</v>
      </c>
      <c r="R1195" s="3">
        <v>0</v>
      </c>
      <c r="T1195" s="3">
        <v>12</v>
      </c>
      <c r="U1195" s="3">
        <v>12</v>
      </c>
      <c r="V1195" s="3">
        <v>2</v>
      </c>
      <c r="W1195" s="3">
        <v>50.4</v>
      </c>
      <c r="X1195" s="3">
        <v>9.69</v>
      </c>
      <c r="Y1195" s="3">
        <f t="shared" si="73"/>
        <v>-0.556766451005269</v>
      </c>
      <c r="Z1195" s="3">
        <v>10.31</v>
      </c>
      <c r="AA1195" s="3">
        <f t="shared" si="74"/>
        <v>-0.21615269296188913</v>
      </c>
      <c r="AB1195" s="3">
        <v>11</v>
      </c>
      <c r="AC1195" s="3">
        <f t="shared" si="75"/>
        <v>-6.3347207082415438E-2</v>
      </c>
      <c r="AD1195" s="3">
        <v>9.75</v>
      </c>
      <c r="AE1195" s="3">
        <v>0.30914000000000003</v>
      </c>
      <c r="AF1195" s="3">
        <v>0.27128999999999998</v>
      </c>
      <c r="AG1195" s="3">
        <v>0.66740713699999998</v>
      </c>
      <c r="AH1195" s="3">
        <v>11.10418331</v>
      </c>
      <c r="AI1195" s="3">
        <v>-1.5926242939999999</v>
      </c>
      <c r="AJ1195" s="3">
        <v>-1.599266466</v>
      </c>
      <c r="AK1195" s="3">
        <v>-1.527347</v>
      </c>
      <c r="AL1195" s="3">
        <v>-1.641798294</v>
      </c>
      <c r="AM1195" s="3">
        <v>-1.7329404669999999</v>
      </c>
      <c r="AN1195" s="3">
        <v>-1.6321471999999999</v>
      </c>
      <c r="AO1195" s="3" t="s">
        <v>44</v>
      </c>
      <c r="AP1195" s="3">
        <f t="shared" si="76"/>
        <v>-0.66671019368108653</v>
      </c>
      <c r="AR1195" s="1">
        <v>-1.493906454</v>
      </c>
      <c r="AS1195" s="3">
        <v>0.47529660200000001</v>
      </c>
    </row>
    <row r="1196" spans="1:45" ht="13" x14ac:dyDescent="0.15">
      <c r="A1196" s="3">
        <v>2077</v>
      </c>
      <c r="C1196" s="3" t="s">
        <v>680</v>
      </c>
      <c r="D1196" s="3" t="s">
        <v>681</v>
      </c>
      <c r="F1196" s="5" t="s">
        <v>682</v>
      </c>
      <c r="G1196" s="3" t="s">
        <v>146</v>
      </c>
      <c r="H1196" s="3">
        <v>2020</v>
      </c>
      <c r="I1196" s="3" t="s">
        <v>50</v>
      </c>
      <c r="J1196" s="3" t="s">
        <v>41</v>
      </c>
      <c r="K1196" s="3" t="s">
        <v>147</v>
      </c>
      <c r="L1196" s="3" t="s">
        <v>43</v>
      </c>
      <c r="M1196" s="3">
        <v>1</v>
      </c>
      <c r="N1196" s="3">
        <v>1</v>
      </c>
      <c r="O1196" s="3" t="s">
        <v>683</v>
      </c>
      <c r="P1196" s="3">
        <v>159</v>
      </c>
      <c r="Q1196" s="3">
        <v>160</v>
      </c>
      <c r="R1196" s="3">
        <v>0</v>
      </c>
      <c r="T1196" s="3">
        <v>7</v>
      </c>
      <c r="U1196" s="3">
        <v>7</v>
      </c>
      <c r="V1196" s="3">
        <v>2</v>
      </c>
      <c r="W1196" s="3">
        <v>41.93</v>
      </c>
      <c r="X1196" s="3">
        <v>13.09</v>
      </c>
      <c r="Y1196" s="3">
        <f t="shared" si="73"/>
        <v>-0.97759656263132588</v>
      </c>
      <c r="Z1196" s="3">
        <v>14.58</v>
      </c>
      <c r="AA1196" s="3">
        <f t="shared" si="74"/>
        <v>-1.1036573751648184</v>
      </c>
      <c r="AB1196" s="3">
        <v>13</v>
      </c>
      <c r="AC1196" s="3">
        <f t="shared" si="75"/>
        <v>-0.67912516438049753</v>
      </c>
      <c r="AD1196" s="3">
        <v>9.6999999999999993</v>
      </c>
      <c r="AE1196" s="3">
        <v>0.26412999999999998</v>
      </c>
      <c r="AF1196" s="3">
        <v>0.26294000000000001</v>
      </c>
      <c r="AG1196" s="3">
        <v>0.51559435499999995</v>
      </c>
      <c r="AH1196" s="3">
        <v>11.27857916</v>
      </c>
      <c r="AI1196" s="3">
        <v>-1.335510835</v>
      </c>
      <c r="AJ1196" s="3">
        <v>-1.3778197350000001</v>
      </c>
      <c r="AK1196" s="3">
        <v>-1.3755440000000001</v>
      </c>
      <c r="AL1196" s="3">
        <v>-1.4556154560000001</v>
      </c>
      <c r="AM1196" s="3">
        <v>-1.276645203</v>
      </c>
      <c r="AN1196" s="3">
        <v>-1.5699608</v>
      </c>
      <c r="AO1196" s="3" t="s">
        <v>44</v>
      </c>
      <c r="AP1196" s="3">
        <f t="shared" si="76"/>
        <v>-0.64314423044675162</v>
      </c>
      <c r="AR1196" s="1">
        <v>-1.5037883510000001</v>
      </c>
      <c r="AS1196" s="3">
        <v>0.49160589500000001</v>
      </c>
    </row>
    <row r="1197" spans="1:45" ht="13" x14ac:dyDescent="0.15">
      <c r="A1197" s="3">
        <v>2078</v>
      </c>
      <c r="C1197" s="3" t="s">
        <v>130</v>
      </c>
      <c r="D1197" s="3" t="s">
        <v>684</v>
      </c>
      <c r="F1197" s="5" t="s">
        <v>685</v>
      </c>
      <c r="G1197" s="3" t="s">
        <v>133</v>
      </c>
      <c r="H1197" s="3">
        <v>2020</v>
      </c>
      <c r="I1197" s="3" t="s">
        <v>50</v>
      </c>
      <c r="J1197" s="3" t="s">
        <v>41</v>
      </c>
      <c r="K1197" s="3" t="s">
        <v>134</v>
      </c>
      <c r="L1197" s="3" t="s">
        <v>43</v>
      </c>
      <c r="M1197" s="3">
        <v>1</v>
      </c>
      <c r="N1197" s="3">
        <v>1</v>
      </c>
      <c r="O1197" s="3" t="s">
        <v>686</v>
      </c>
      <c r="P1197" s="3">
        <v>183</v>
      </c>
      <c r="Q1197" s="3">
        <v>185</v>
      </c>
      <c r="R1197" s="3">
        <v>0</v>
      </c>
      <c r="T1197" s="3">
        <v>9</v>
      </c>
      <c r="U1197" s="3">
        <v>10</v>
      </c>
      <c r="V1197" s="3">
        <v>2</v>
      </c>
      <c r="W1197" s="3">
        <v>49.07</v>
      </c>
      <c r="X1197" s="3">
        <v>11.49</v>
      </c>
      <c r="Y1197" s="3">
        <f t="shared" si="73"/>
        <v>-0.6228472123349803</v>
      </c>
      <c r="Z1197" s="3">
        <v>12.38</v>
      </c>
      <c r="AA1197" s="3">
        <f t="shared" si="74"/>
        <v>-0.64639500962700946</v>
      </c>
      <c r="AB1197" s="3">
        <v>13</v>
      </c>
      <c r="AC1197" s="3">
        <f t="shared" si="75"/>
        <v>-0.67912516438049753</v>
      </c>
      <c r="AD1197" s="3">
        <v>9.3699999999999992</v>
      </c>
      <c r="AE1197" s="3">
        <v>0.24229999999999999</v>
      </c>
      <c r="AF1197" s="3">
        <v>0.21912999999999999</v>
      </c>
      <c r="AG1197" s="3">
        <v>0.61337445400000001</v>
      </c>
      <c r="AH1197" s="3">
        <v>8.2613943649999992</v>
      </c>
      <c r="AI1197" s="3">
        <v>-1.9742874340000001</v>
      </c>
      <c r="AJ1197" s="3">
        <v>-2.086359259</v>
      </c>
      <c r="AK1197" s="3">
        <v>-2.0316808000000002</v>
      </c>
      <c r="AL1197" s="3">
        <v>-2.0936785539999998</v>
      </c>
      <c r="AM1197" s="3">
        <v>-1.9141765310000001</v>
      </c>
      <c r="AN1197" s="3">
        <v>-2.1742642000000001</v>
      </c>
      <c r="AO1197" s="3" t="s">
        <v>44</v>
      </c>
      <c r="AP1197" s="3">
        <f t="shared" si="76"/>
        <v>-0.48760887310014372</v>
      </c>
      <c r="AR1197" s="1">
        <v>-2.1133107820000001</v>
      </c>
      <c r="AS1197" s="3">
        <v>0.496465196</v>
      </c>
    </row>
    <row r="1198" spans="1:45" ht="13" x14ac:dyDescent="0.15">
      <c r="A1198" s="3">
        <v>2079</v>
      </c>
      <c r="C1198" s="3" t="s">
        <v>149</v>
      </c>
      <c r="D1198" s="3" t="s">
        <v>687</v>
      </c>
      <c r="F1198" s="5" t="s">
        <v>688</v>
      </c>
      <c r="G1198" s="3" t="s">
        <v>149</v>
      </c>
      <c r="H1198" s="3">
        <v>2020</v>
      </c>
      <c r="I1198" s="3" t="s">
        <v>50</v>
      </c>
      <c r="J1198" s="3" t="s">
        <v>49</v>
      </c>
      <c r="K1198" s="3" t="s">
        <v>152</v>
      </c>
      <c r="L1198" s="3" t="s">
        <v>43</v>
      </c>
      <c r="M1198" s="3">
        <v>1</v>
      </c>
      <c r="N1198" s="3">
        <v>1</v>
      </c>
      <c r="O1198" s="3" t="s">
        <v>689</v>
      </c>
      <c r="P1198" s="3">
        <v>165</v>
      </c>
      <c r="Q1198" s="3">
        <v>171</v>
      </c>
      <c r="R1198" s="3">
        <v>1</v>
      </c>
      <c r="S1198" s="3" t="s">
        <v>182</v>
      </c>
      <c r="T1198" s="3">
        <v>7</v>
      </c>
      <c r="U1198" s="3">
        <v>7</v>
      </c>
      <c r="V1198" s="3">
        <v>2</v>
      </c>
      <c r="W1198" s="3">
        <v>49.39</v>
      </c>
      <c r="X1198" s="3">
        <v>12.3</v>
      </c>
      <c r="Y1198" s="3">
        <f t="shared" si="73"/>
        <v>-0.60694808178948589</v>
      </c>
      <c r="Z1198" s="3">
        <v>14.05</v>
      </c>
      <c r="AA1198" s="3">
        <f t="shared" si="74"/>
        <v>-0.99349871437616455</v>
      </c>
      <c r="AB1198" s="3">
        <v>13</v>
      </c>
      <c r="AC1198" s="3">
        <f t="shared" si="75"/>
        <v>-0.67912516438049753</v>
      </c>
      <c r="AD1198" s="3">
        <v>10.11</v>
      </c>
      <c r="AE1198" s="3">
        <v>0.22628999999999999</v>
      </c>
      <c r="AF1198" s="3">
        <v>0.21881999999999999</v>
      </c>
      <c r="AG1198" s="3">
        <v>0.47923954200000002</v>
      </c>
      <c r="AH1198" s="3">
        <v>11.532185419999999</v>
      </c>
      <c r="AI1198" s="3">
        <v>-1.7763585710000001</v>
      </c>
      <c r="AJ1198" s="3">
        <v>-1.777503778</v>
      </c>
      <c r="AK1198" s="3">
        <v>-1.8670068</v>
      </c>
      <c r="AL1198" s="3">
        <v>-1.7610348549999999</v>
      </c>
      <c r="AM1198" s="3">
        <v>-1.729160271</v>
      </c>
      <c r="AN1198" s="3">
        <v>-1.7503849</v>
      </c>
      <c r="AO1198" s="3" t="s">
        <v>47</v>
      </c>
      <c r="AP1198" s="3">
        <f t="shared" si="76"/>
        <v>-0.83638512896829487</v>
      </c>
      <c r="AR1198" s="1">
        <v>-1.9071086559999999</v>
      </c>
      <c r="AS1198" s="3">
        <v>0.465728635</v>
      </c>
    </row>
    <row r="1199" spans="1:45" ht="13" x14ac:dyDescent="0.15">
      <c r="A1199" s="3">
        <v>2080</v>
      </c>
      <c r="B1199" s="3">
        <v>6.01</v>
      </c>
      <c r="C1199" s="3" t="s">
        <v>690</v>
      </c>
      <c r="D1199" s="3" t="s">
        <v>691</v>
      </c>
      <c r="F1199" s="5" t="s">
        <v>692</v>
      </c>
      <c r="G1199" s="3" t="s">
        <v>146</v>
      </c>
      <c r="H1199" s="3">
        <v>2020</v>
      </c>
      <c r="I1199" s="3" t="s">
        <v>50</v>
      </c>
      <c r="J1199" s="3" t="s">
        <v>49</v>
      </c>
      <c r="K1199" s="3" t="s">
        <v>147</v>
      </c>
      <c r="L1199" s="3" t="s">
        <v>43</v>
      </c>
      <c r="M1199" s="3">
        <v>1</v>
      </c>
      <c r="N1199" s="3">
        <v>1</v>
      </c>
      <c r="O1199" s="3" t="s">
        <v>693</v>
      </c>
      <c r="P1199" s="3">
        <v>140</v>
      </c>
      <c r="Q1199" s="3">
        <v>140</v>
      </c>
      <c r="R1199" s="3">
        <v>0</v>
      </c>
      <c r="T1199" s="3">
        <v>9</v>
      </c>
      <c r="U1199" s="3">
        <v>9</v>
      </c>
      <c r="V1199" s="3">
        <v>1</v>
      </c>
      <c r="W1199" s="3">
        <v>67.17</v>
      </c>
      <c r="X1199" s="3">
        <v>7.76</v>
      </c>
      <c r="Y1199" s="3">
        <f t="shared" si="73"/>
        <v>0.27644735914455115</v>
      </c>
      <c r="Z1199" s="3">
        <v>8.44</v>
      </c>
      <c r="AA1199" s="3">
        <f t="shared" si="74"/>
        <v>0.17252031774524876</v>
      </c>
      <c r="AB1199" s="3">
        <v>10</v>
      </c>
      <c r="AC1199" s="3">
        <f t="shared" si="75"/>
        <v>0.2445417715666256</v>
      </c>
      <c r="AD1199" s="3">
        <v>7.79</v>
      </c>
      <c r="AE1199" s="3">
        <v>0.24007000000000001</v>
      </c>
      <c r="AF1199" s="3">
        <v>0.24798999999999999</v>
      </c>
      <c r="AG1199" s="3">
        <v>0.40775875</v>
      </c>
      <c r="AH1199" s="3">
        <v>19.01023567</v>
      </c>
      <c r="AI1199" s="3">
        <v>0.69124841999999997</v>
      </c>
      <c r="AJ1199" s="3">
        <v>0.82663056999999995</v>
      </c>
      <c r="AK1199" s="3">
        <v>0.80258136999999996</v>
      </c>
      <c r="AL1199" s="3">
        <v>0.81063075699999998</v>
      </c>
      <c r="AM1199" s="3">
        <v>0.71762430499999996</v>
      </c>
      <c r="AN1199" s="3">
        <v>0.83432779999999995</v>
      </c>
      <c r="AO1199" s="3" t="s">
        <v>44</v>
      </c>
      <c r="AP1199" s="3">
        <f t="shared" si="76"/>
        <v>0.25707556510482693</v>
      </c>
      <c r="AR1199" s="1">
        <v>0.76625082099999997</v>
      </c>
      <c r="AS1199" s="3">
        <v>0.552235319</v>
      </c>
    </row>
    <row r="1200" spans="1:45" ht="13" x14ac:dyDescent="0.15">
      <c r="A1200" s="3">
        <v>2081</v>
      </c>
      <c r="C1200" s="3" t="s">
        <v>149</v>
      </c>
      <c r="D1200" s="3" t="s">
        <v>694</v>
      </c>
      <c r="F1200" s="5" t="s">
        <v>695</v>
      </c>
      <c r="G1200" s="3" t="s">
        <v>149</v>
      </c>
      <c r="H1200" s="3">
        <v>2020</v>
      </c>
      <c r="I1200" s="3" t="s">
        <v>50</v>
      </c>
      <c r="J1200" s="3" t="s">
        <v>49</v>
      </c>
      <c r="K1200" s="3" t="s">
        <v>152</v>
      </c>
      <c r="L1200" s="3" t="s">
        <v>43</v>
      </c>
      <c r="M1200" s="3">
        <v>1</v>
      </c>
      <c r="N1200" s="3">
        <v>1</v>
      </c>
      <c r="O1200" s="3" t="s">
        <v>696</v>
      </c>
      <c r="P1200" s="3">
        <v>161</v>
      </c>
      <c r="Q1200" s="3">
        <v>161</v>
      </c>
      <c r="R1200" s="3">
        <v>0</v>
      </c>
      <c r="T1200" s="3">
        <v>5</v>
      </c>
      <c r="U1200" s="3">
        <v>6</v>
      </c>
      <c r="V1200" s="3">
        <v>1</v>
      </c>
      <c r="W1200" s="3">
        <v>49.51</v>
      </c>
      <c r="X1200" s="3">
        <v>13.1</v>
      </c>
      <c r="Y1200" s="3">
        <f t="shared" si="73"/>
        <v>-0.60098590783492556</v>
      </c>
      <c r="Z1200" s="3">
        <v>14.67</v>
      </c>
      <c r="AA1200" s="3">
        <f t="shared" si="74"/>
        <v>-1.1223635628459105</v>
      </c>
      <c r="AB1200" s="3">
        <v>12</v>
      </c>
      <c r="AC1200" s="3">
        <f t="shared" si="75"/>
        <v>-0.37123618573145645</v>
      </c>
      <c r="AD1200" s="3">
        <v>10.220000000000001</v>
      </c>
      <c r="AE1200" s="3">
        <v>0.31219000000000002</v>
      </c>
      <c r="AF1200" s="3">
        <v>0.30419000000000002</v>
      </c>
      <c r="AG1200" s="3">
        <v>0.528724902</v>
      </c>
      <c r="AH1200" s="3">
        <v>1.255530034</v>
      </c>
      <c r="AI1200" s="3">
        <v>-0.94337803399999998</v>
      </c>
      <c r="AJ1200" s="3">
        <v>-1.086030858</v>
      </c>
      <c r="AK1200" s="3">
        <v>-0.99507670000000004</v>
      </c>
      <c r="AL1200" s="3">
        <v>-1.147735986</v>
      </c>
      <c r="AM1200" s="3">
        <v>-0.94982258900000005</v>
      </c>
      <c r="AN1200" s="3">
        <v>-1.0531881000000001</v>
      </c>
      <c r="AO1200" s="3" t="s">
        <v>44</v>
      </c>
      <c r="AP1200" s="3">
        <f t="shared" si="76"/>
        <v>-0.88823024808383133</v>
      </c>
      <c r="AR1200" s="1">
        <v>-1.134245897</v>
      </c>
      <c r="AS1200" s="3">
        <v>0.45939280599999999</v>
      </c>
    </row>
    <row r="1201" spans="1:45" ht="13" x14ac:dyDescent="0.15">
      <c r="A1201" s="3">
        <v>2082</v>
      </c>
      <c r="C1201" s="3" t="s">
        <v>130</v>
      </c>
      <c r="D1201" s="3" t="s">
        <v>697</v>
      </c>
      <c r="F1201" s="5" t="s">
        <v>698</v>
      </c>
      <c r="G1201" s="3" t="s">
        <v>133</v>
      </c>
      <c r="H1201" s="3">
        <v>2020</v>
      </c>
      <c r="I1201" s="3" t="s">
        <v>50</v>
      </c>
      <c r="J1201" s="3" t="s">
        <v>49</v>
      </c>
      <c r="K1201" s="3" t="s">
        <v>134</v>
      </c>
      <c r="L1201" s="3" t="s">
        <v>43</v>
      </c>
      <c r="M1201" s="3">
        <v>1</v>
      </c>
      <c r="N1201" s="3">
        <v>1</v>
      </c>
      <c r="O1201" s="3" t="s">
        <v>699</v>
      </c>
      <c r="P1201" s="3">
        <v>140</v>
      </c>
      <c r="Q1201" s="3">
        <v>142</v>
      </c>
      <c r="R1201" s="3">
        <v>0</v>
      </c>
      <c r="T1201" s="3">
        <v>10</v>
      </c>
      <c r="U1201" s="3">
        <v>10</v>
      </c>
      <c r="V1201" s="3">
        <v>3</v>
      </c>
      <c r="W1201" s="3">
        <v>64.33</v>
      </c>
      <c r="X1201" s="3">
        <v>7.81</v>
      </c>
      <c r="Y1201" s="3">
        <f t="shared" si="73"/>
        <v>0.13534257555328749</v>
      </c>
      <c r="Z1201" s="3">
        <v>7.72</v>
      </c>
      <c r="AA1201" s="3">
        <f t="shared" si="74"/>
        <v>0.32216981919398618</v>
      </c>
      <c r="AB1201" s="3">
        <v>11</v>
      </c>
      <c r="AC1201" s="3">
        <f t="shared" si="75"/>
        <v>-6.3347207082415438E-2</v>
      </c>
      <c r="AD1201" s="3">
        <v>8.4600000000000009</v>
      </c>
      <c r="AE1201" s="3">
        <v>0.22997000000000001</v>
      </c>
      <c r="AF1201" s="3">
        <v>0.23801</v>
      </c>
      <c r="AG1201" s="3">
        <v>0.36896220200000002</v>
      </c>
      <c r="AH1201" s="3">
        <v>11.562454929999999</v>
      </c>
      <c r="AI1201" s="3">
        <v>0.17763372899999999</v>
      </c>
      <c r="AJ1201" s="3">
        <v>0.16087538000000001</v>
      </c>
      <c r="AK1201" s="3">
        <v>8.2922466E-2</v>
      </c>
      <c r="AL1201" s="3">
        <v>0.20650058099999999</v>
      </c>
      <c r="AM1201" s="3">
        <v>0.21029809299999999</v>
      </c>
      <c r="AN1201" s="3">
        <v>0.29876965</v>
      </c>
      <c r="AO1201" s="3" t="s">
        <v>44</v>
      </c>
      <c r="AP1201" s="3">
        <f t="shared" si="76"/>
        <v>-5.8708342235256124E-2</v>
      </c>
      <c r="AR1201" s="1">
        <v>0.32598798200000001</v>
      </c>
      <c r="AS1201" s="3">
        <v>0.49746994300000003</v>
      </c>
    </row>
    <row r="1202" spans="1:45" ht="13" x14ac:dyDescent="0.15">
      <c r="A1202" s="3">
        <v>2083</v>
      </c>
      <c r="C1202" s="3" t="s">
        <v>130</v>
      </c>
      <c r="D1202" s="3" t="s">
        <v>700</v>
      </c>
      <c r="F1202" s="5" t="s">
        <v>701</v>
      </c>
      <c r="G1202" s="3" t="s">
        <v>133</v>
      </c>
      <c r="H1202" s="3">
        <v>2020</v>
      </c>
      <c r="I1202" s="3" t="s">
        <v>50</v>
      </c>
      <c r="J1202" s="3" t="s">
        <v>49</v>
      </c>
      <c r="K1202" s="3" t="s">
        <v>134</v>
      </c>
      <c r="L1202" s="3" t="s">
        <v>43</v>
      </c>
      <c r="M1202" s="3">
        <v>1</v>
      </c>
      <c r="N1202" s="3">
        <v>1</v>
      </c>
      <c r="O1202" s="3" t="s">
        <v>702</v>
      </c>
      <c r="P1202" s="3">
        <v>179</v>
      </c>
      <c r="Q1202" s="3">
        <v>183</v>
      </c>
      <c r="R1202" s="3">
        <v>0</v>
      </c>
      <c r="T1202" s="3">
        <v>13</v>
      </c>
      <c r="U1202" s="3">
        <v>14</v>
      </c>
      <c r="V1202" s="3">
        <v>3</v>
      </c>
      <c r="W1202" s="3">
        <v>67.98</v>
      </c>
      <c r="X1202" s="3">
        <v>6.99</v>
      </c>
      <c r="Y1202" s="3">
        <f t="shared" si="73"/>
        <v>0.31669203333783413</v>
      </c>
      <c r="Z1202" s="3">
        <v>7.4</v>
      </c>
      <c r="AA1202" s="3">
        <f t="shared" si="74"/>
        <v>0.38868070872675831</v>
      </c>
      <c r="AB1202" s="3">
        <v>8</v>
      </c>
      <c r="AC1202" s="3">
        <f t="shared" si="75"/>
        <v>0.86031972886470764</v>
      </c>
      <c r="AD1202" s="3">
        <v>8.64</v>
      </c>
      <c r="AE1202" s="3">
        <v>0.1326</v>
      </c>
      <c r="AF1202" s="3">
        <v>9.9400000000000002E-2</v>
      </c>
      <c r="AG1202" s="3">
        <v>0.58237002999999998</v>
      </c>
      <c r="AH1202" s="3">
        <v>14.886699220000001</v>
      </c>
      <c r="AI1202" s="3">
        <v>-0.56508370699999999</v>
      </c>
      <c r="AJ1202" s="3">
        <v>-0.53696273900000002</v>
      </c>
      <c r="AK1202" s="3">
        <v>-0.58536977000000001</v>
      </c>
      <c r="AL1202" s="3">
        <v>-0.53443334600000003</v>
      </c>
      <c r="AM1202" s="3">
        <v>-0.59246824499999995</v>
      </c>
      <c r="AN1202" s="3">
        <v>-0.53974306999999999</v>
      </c>
      <c r="AO1202" s="3" t="s">
        <v>44</v>
      </c>
      <c r="AP1202" s="3">
        <f t="shared" si="76"/>
        <v>-0.14354580987886029</v>
      </c>
      <c r="AR1202" s="1">
        <v>-0.42991834200000001</v>
      </c>
      <c r="AS1202" s="3">
        <v>0.47312875599999998</v>
      </c>
    </row>
    <row r="1203" spans="1:45" ht="13" x14ac:dyDescent="0.15">
      <c r="A1203" s="3">
        <v>2084</v>
      </c>
      <c r="C1203" s="3" t="s">
        <v>130</v>
      </c>
      <c r="D1203" s="3" t="s">
        <v>703</v>
      </c>
      <c r="F1203" s="5" t="s">
        <v>704</v>
      </c>
      <c r="G1203" s="3" t="s">
        <v>133</v>
      </c>
      <c r="H1203" s="3">
        <v>2020</v>
      </c>
      <c r="I1203" s="3" t="s">
        <v>50</v>
      </c>
      <c r="J1203" s="3" t="s">
        <v>49</v>
      </c>
      <c r="K1203" s="3" t="s">
        <v>134</v>
      </c>
      <c r="L1203" s="3" t="s">
        <v>43</v>
      </c>
      <c r="M1203" s="3">
        <v>1</v>
      </c>
      <c r="N1203" s="3">
        <v>1</v>
      </c>
      <c r="O1203" s="3" t="s">
        <v>705</v>
      </c>
      <c r="P1203" s="3">
        <v>180</v>
      </c>
      <c r="Q1203" s="3">
        <v>182</v>
      </c>
      <c r="R1203" s="3">
        <v>0</v>
      </c>
      <c r="T1203" s="3">
        <v>12</v>
      </c>
      <c r="U1203" s="3">
        <v>12</v>
      </c>
      <c r="V1203" s="3">
        <v>3</v>
      </c>
      <c r="W1203" s="3">
        <v>31.54</v>
      </c>
      <c r="X1203" s="3">
        <v>12.63</v>
      </c>
      <c r="Y1203" s="3">
        <f t="shared" si="73"/>
        <v>-1.4938214575303497</v>
      </c>
      <c r="Z1203" s="3">
        <v>12.41</v>
      </c>
      <c r="AA1203" s="3">
        <f t="shared" si="74"/>
        <v>-0.65263040552070672</v>
      </c>
      <c r="AB1203" s="3">
        <v>13</v>
      </c>
      <c r="AC1203" s="3">
        <f t="shared" si="75"/>
        <v>-0.67912516438049753</v>
      </c>
      <c r="AD1203" s="3">
        <v>8.9</v>
      </c>
      <c r="AE1203" s="3">
        <v>0.27400999999999998</v>
      </c>
      <c r="AF1203" s="3">
        <v>0.24671000000000001</v>
      </c>
      <c r="AG1203" s="3">
        <v>0.57548447700000005</v>
      </c>
      <c r="AH1203" s="3">
        <v>15.41250292</v>
      </c>
      <c r="AI1203" s="3">
        <v>-0.92467626000000003</v>
      </c>
      <c r="AJ1203" s="3">
        <v>-0.98956783400000004</v>
      </c>
      <c r="AK1203" s="3">
        <v>-1.0514897000000001</v>
      </c>
      <c r="AL1203" s="3">
        <v>-1.048305249</v>
      </c>
      <c r="AM1203" s="3">
        <v>-0.95292716700000002</v>
      </c>
      <c r="AN1203" s="3">
        <v>-0.94087030000000005</v>
      </c>
      <c r="AO1203" s="3" t="s">
        <v>44</v>
      </c>
      <c r="AP1203" s="3">
        <f t="shared" si="76"/>
        <v>-0.2660888186973997</v>
      </c>
      <c r="AR1203" s="1">
        <v>-0.93845063900000003</v>
      </c>
      <c r="AS1203" s="3">
        <v>0.45805680999999998</v>
      </c>
    </row>
    <row r="1204" spans="1:45" ht="13" x14ac:dyDescent="0.15">
      <c r="A1204" s="3">
        <v>2085</v>
      </c>
      <c r="C1204" s="3" t="s">
        <v>130</v>
      </c>
      <c r="D1204" s="3" t="s">
        <v>706</v>
      </c>
      <c r="F1204" s="5" t="s">
        <v>707</v>
      </c>
      <c r="G1204" s="3" t="s">
        <v>133</v>
      </c>
      <c r="H1204" s="3">
        <v>2020</v>
      </c>
      <c r="I1204" s="3" t="s">
        <v>50</v>
      </c>
      <c r="J1204" s="3" t="s">
        <v>49</v>
      </c>
      <c r="K1204" s="3" t="s">
        <v>134</v>
      </c>
      <c r="L1204" s="3" t="s">
        <v>43</v>
      </c>
      <c r="M1204" s="3">
        <v>1</v>
      </c>
      <c r="N1204" s="3">
        <v>1</v>
      </c>
      <c r="O1204" s="3" t="s">
        <v>708</v>
      </c>
      <c r="P1204" s="3">
        <v>144</v>
      </c>
      <c r="Q1204" s="3">
        <v>148</v>
      </c>
      <c r="R1204" s="3">
        <v>0</v>
      </c>
      <c r="T1204" s="3">
        <v>14</v>
      </c>
      <c r="U1204" s="3">
        <v>14</v>
      </c>
      <c r="V1204" s="3">
        <v>4</v>
      </c>
      <c r="W1204" s="3">
        <v>60.93</v>
      </c>
      <c r="X1204" s="3">
        <v>7.37</v>
      </c>
      <c r="Y1204" s="3">
        <f t="shared" si="73"/>
        <v>-3.358568649259127E-2</v>
      </c>
      <c r="Z1204" s="3">
        <v>5.89</v>
      </c>
      <c r="AA1204" s="3">
        <f t="shared" si="74"/>
        <v>0.70252896870952741</v>
      </c>
      <c r="AB1204" s="3">
        <v>10</v>
      </c>
      <c r="AC1204" s="3">
        <f t="shared" si="75"/>
        <v>0.2445417715666256</v>
      </c>
      <c r="AD1204" s="3">
        <v>8.24</v>
      </c>
      <c r="AE1204" s="3">
        <v>0.24185999999999999</v>
      </c>
      <c r="AF1204" s="3">
        <v>0.24307000000000001</v>
      </c>
      <c r="AG1204" s="3">
        <v>0.49723085500000003</v>
      </c>
      <c r="AH1204" s="3">
        <v>20.72289542</v>
      </c>
      <c r="AI1204" s="3">
        <v>-3.0839239000000001E-2</v>
      </c>
      <c r="AJ1204" s="3">
        <v>3.7780411E-2</v>
      </c>
      <c r="AK1204" s="3">
        <v>2.0893430000000001E-2</v>
      </c>
      <c r="AL1204" s="3">
        <v>2.4080837000000001E-2</v>
      </c>
      <c r="AM1204" s="3">
        <v>-4.4260480999999997E-2</v>
      </c>
      <c r="AN1204" s="3">
        <v>5.7641983000000001E-2</v>
      </c>
      <c r="AO1204" s="3" t="s">
        <v>44</v>
      </c>
      <c r="AP1204" s="3">
        <f t="shared" si="76"/>
        <v>4.4981895995816097E-2</v>
      </c>
      <c r="AR1204" s="1">
        <v>0.10488508100000001</v>
      </c>
      <c r="AS1204" s="3">
        <v>0.490678157</v>
      </c>
    </row>
    <row r="1205" spans="1:45" ht="13" x14ac:dyDescent="0.15">
      <c r="A1205" s="3">
        <v>2086</v>
      </c>
      <c r="C1205" s="3" t="s">
        <v>149</v>
      </c>
      <c r="D1205" s="3" t="s">
        <v>709</v>
      </c>
      <c r="F1205" s="5" t="s">
        <v>710</v>
      </c>
      <c r="G1205" s="3" t="s">
        <v>149</v>
      </c>
      <c r="H1205" s="3">
        <v>2020</v>
      </c>
      <c r="I1205" s="3" t="s">
        <v>50</v>
      </c>
      <c r="J1205" s="3" t="s">
        <v>49</v>
      </c>
      <c r="K1205" s="3" t="s">
        <v>152</v>
      </c>
      <c r="L1205" s="3" t="s">
        <v>45</v>
      </c>
      <c r="M1205" s="3">
        <v>2</v>
      </c>
      <c r="N1205" s="3">
        <v>1.5</v>
      </c>
      <c r="O1205" s="3" t="s">
        <v>711</v>
      </c>
      <c r="P1205" s="3">
        <v>140</v>
      </c>
      <c r="Q1205" s="3">
        <v>146</v>
      </c>
      <c r="R1205" s="3">
        <v>0</v>
      </c>
      <c r="T1205" s="3">
        <v>7</v>
      </c>
      <c r="U1205" s="3">
        <v>7</v>
      </c>
      <c r="V1205" s="3">
        <v>2</v>
      </c>
      <c r="W1205" s="3">
        <v>37.590000000000003</v>
      </c>
      <c r="X1205" s="3">
        <v>13.02</v>
      </c>
      <c r="Y1205" s="3">
        <f t="shared" si="73"/>
        <v>-1.1932285206545945</v>
      </c>
      <c r="Z1205" s="3">
        <v>13.42</v>
      </c>
      <c r="AA1205" s="3">
        <f t="shared" si="74"/>
        <v>-0.8625554006085191</v>
      </c>
      <c r="AB1205" s="3">
        <v>15</v>
      </c>
      <c r="AC1205" s="3">
        <f t="shared" si="75"/>
        <v>-1.2949031216785796</v>
      </c>
      <c r="AD1205" s="3">
        <v>11.91</v>
      </c>
      <c r="AE1205" s="3">
        <v>0.31774000000000002</v>
      </c>
      <c r="AF1205" s="3">
        <v>0.33239999999999997</v>
      </c>
      <c r="AG1205" s="3">
        <v>0.52507520299999999</v>
      </c>
      <c r="AH1205" s="3">
        <v>6.8846730120000004</v>
      </c>
      <c r="AI1205" s="3">
        <v>-0.746850609</v>
      </c>
      <c r="AJ1205" s="3">
        <v>-0.74011007699999998</v>
      </c>
      <c r="AK1205" s="3">
        <v>-0.73421389999999997</v>
      </c>
      <c r="AL1205" s="3">
        <v>-0.62978524400000002</v>
      </c>
      <c r="AM1205" s="3">
        <v>-0.76333267199999999</v>
      </c>
      <c r="AN1205" s="3">
        <v>-0.65259814000000005</v>
      </c>
      <c r="AO1205" s="3" t="s">
        <v>44</v>
      </c>
      <c r="AP1205" s="3">
        <f t="shared" si="76"/>
        <v>-1.684759805404338</v>
      </c>
      <c r="AR1205" s="1">
        <v>-0.732070942</v>
      </c>
      <c r="AS1205" s="3">
        <v>0.47055423000000002</v>
      </c>
    </row>
    <row r="1206" spans="1:45" ht="13" x14ac:dyDescent="0.15">
      <c r="A1206" s="3">
        <v>2087</v>
      </c>
      <c r="C1206" s="3" t="s">
        <v>149</v>
      </c>
      <c r="D1206" s="3" t="s">
        <v>712</v>
      </c>
      <c r="F1206" s="5" t="s">
        <v>713</v>
      </c>
      <c r="G1206" s="3" t="s">
        <v>149</v>
      </c>
      <c r="H1206" s="3">
        <v>2020</v>
      </c>
      <c r="I1206" s="3" t="s">
        <v>50</v>
      </c>
      <c r="J1206" s="3" t="s">
        <v>49</v>
      </c>
      <c r="K1206" s="3" t="s">
        <v>152</v>
      </c>
      <c r="L1206" s="3" t="s">
        <v>45</v>
      </c>
      <c r="M1206" s="3">
        <v>2</v>
      </c>
      <c r="N1206" s="3">
        <v>1.5</v>
      </c>
      <c r="O1206" s="3" t="s">
        <v>714</v>
      </c>
      <c r="P1206" s="3">
        <v>152</v>
      </c>
      <c r="Q1206" s="3">
        <v>155</v>
      </c>
      <c r="R1206" s="3">
        <v>0</v>
      </c>
      <c r="T1206" s="3">
        <v>5</v>
      </c>
      <c r="U1206" s="3">
        <v>5</v>
      </c>
      <c r="V1206" s="3">
        <v>2</v>
      </c>
      <c r="W1206" s="3">
        <v>15.98</v>
      </c>
      <c r="X1206" s="3">
        <v>18.63</v>
      </c>
      <c r="Y1206" s="3">
        <f t="shared" si="73"/>
        <v>-2.2669166803050187</v>
      </c>
      <c r="Z1206" s="3">
        <v>20.03</v>
      </c>
      <c r="AA1206" s="3">
        <f t="shared" si="74"/>
        <v>-2.2364209625198455</v>
      </c>
      <c r="AB1206" s="3">
        <v>18</v>
      </c>
      <c r="AC1206" s="3">
        <f t="shared" si="75"/>
        <v>-2.2185700576257026</v>
      </c>
      <c r="AD1206" s="3">
        <v>11.76</v>
      </c>
      <c r="AE1206" s="3">
        <v>0.29369000000000001</v>
      </c>
      <c r="AF1206" s="3">
        <v>0.30620999999999998</v>
      </c>
      <c r="AG1206" s="3">
        <v>0.60781888100000003</v>
      </c>
      <c r="AH1206" s="3">
        <v>2.70346134</v>
      </c>
      <c r="AI1206" s="3">
        <v>-0.84851379299999996</v>
      </c>
      <c r="AJ1206" s="3">
        <v>-0.86665158099999995</v>
      </c>
      <c r="AK1206" s="3">
        <v>-0.77489525000000004</v>
      </c>
      <c r="AL1206" s="3">
        <v>-0.68807193300000002</v>
      </c>
      <c r="AM1206" s="3">
        <v>-0.84616334599999998</v>
      </c>
      <c r="AN1206" s="3">
        <v>-0.61093056000000001</v>
      </c>
      <c r="AO1206" s="3" t="s">
        <v>44</v>
      </c>
      <c r="AP1206" s="3">
        <f t="shared" si="76"/>
        <v>-1.6140619157013343</v>
      </c>
      <c r="AR1206" s="1">
        <v>-0.801361989</v>
      </c>
      <c r="AS1206" s="3">
        <v>0.49853241999999998</v>
      </c>
    </row>
    <row r="1207" spans="1:45" ht="13" x14ac:dyDescent="0.15">
      <c r="A1207" s="3">
        <v>2088</v>
      </c>
      <c r="C1207" s="3" t="s">
        <v>130</v>
      </c>
      <c r="D1207" s="3" t="s">
        <v>715</v>
      </c>
      <c r="F1207" s="5" t="s">
        <v>716</v>
      </c>
      <c r="G1207" s="3" t="s">
        <v>133</v>
      </c>
      <c r="H1207" s="3">
        <v>2020</v>
      </c>
      <c r="I1207" s="3" t="s">
        <v>50</v>
      </c>
      <c r="J1207" s="3" t="s">
        <v>49</v>
      </c>
      <c r="K1207" s="3" t="s">
        <v>134</v>
      </c>
      <c r="L1207" s="3" t="s">
        <v>43</v>
      </c>
      <c r="M1207" s="3">
        <v>1</v>
      </c>
      <c r="N1207" s="3">
        <v>1</v>
      </c>
      <c r="O1207" s="3" t="s">
        <v>717</v>
      </c>
      <c r="P1207" s="3">
        <v>189</v>
      </c>
      <c r="Q1207" s="3">
        <v>191</v>
      </c>
      <c r="R1207" s="3">
        <v>0</v>
      </c>
      <c r="T1207" s="3">
        <v>14</v>
      </c>
      <c r="U1207" s="3">
        <v>15</v>
      </c>
      <c r="V1207" s="3">
        <v>3</v>
      </c>
      <c r="W1207" s="3">
        <v>70.47</v>
      </c>
      <c r="X1207" s="3">
        <v>6.61</v>
      </c>
      <c r="Y1207" s="3">
        <f t="shared" si="73"/>
        <v>0.4404071428949628</v>
      </c>
      <c r="Z1207" s="3">
        <v>7.51</v>
      </c>
      <c r="AA1207" s="3">
        <f t="shared" si="74"/>
        <v>0.36581759044986795</v>
      </c>
      <c r="AB1207" s="3">
        <v>10</v>
      </c>
      <c r="AC1207" s="3">
        <f t="shared" si="75"/>
        <v>0.2445417715666256</v>
      </c>
      <c r="AD1207" s="3">
        <v>8.5500000000000007</v>
      </c>
      <c r="AE1207" s="3">
        <v>0.19957</v>
      </c>
      <c r="AF1207" s="3">
        <v>0.18079000000000001</v>
      </c>
      <c r="AG1207" s="3">
        <v>0.51174978699999996</v>
      </c>
      <c r="AH1207" s="3">
        <v>18.401022470000001</v>
      </c>
      <c r="AI1207" s="3">
        <v>-0.15106708299999999</v>
      </c>
      <c r="AJ1207" s="3">
        <v>-0.19626032600000001</v>
      </c>
      <c r="AK1207" s="3">
        <v>-0.13857610000000001</v>
      </c>
      <c r="AL1207" s="3">
        <v>-0.329526877</v>
      </c>
      <c r="AM1207" s="3">
        <v>-0.19216440600000001</v>
      </c>
      <c r="AN1207" s="3">
        <v>-0.24287573000000001</v>
      </c>
      <c r="AO1207" s="3" t="s">
        <v>44</v>
      </c>
      <c r="AP1207" s="3">
        <f t="shared" si="76"/>
        <v>-0.1011270760570582</v>
      </c>
      <c r="AR1207" s="1">
        <v>-0.74187836900000004</v>
      </c>
      <c r="AS1207" s="3">
        <v>0.46331798800000001</v>
      </c>
    </row>
    <row r="1208" spans="1:45" ht="13" x14ac:dyDescent="0.15">
      <c r="A1208" s="3">
        <v>2089</v>
      </c>
      <c r="C1208" s="3" t="s">
        <v>149</v>
      </c>
      <c r="D1208" s="3" t="s">
        <v>718</v>
      </c>
      <c r="F1208" s="5" t="s">
        <v>719</v>
      </c>
      <c r="G1208" s="3" t="s">
        <v>149</v>
      </c>
      <c r="H1208" s="3">
        <v>2020</v>
      </c>
      <c r="I1208" s="3" t="s">
        <v>50</v>
      </c>
      <c r="J1208" s="3" t="s">
        <v>41</v>
      </c>
      <c r="K1208" s="3" t="s">
        <v>152</v>
      </c>
      <c r="L1208" s="3" t="s">
        <v>43</v>
      </c>
      <c r="M1208" s="3">
        <v>1</v>
      </c>
      <c r="N1208" s="3">
        <v>1</v>
      </c>
      <c r="O1208" s="3" t="s">
        <v>720</v>
      </c>
      <c r="P1208" s="3">
        <v>135</v>
      </c>
      <c r="Q1208" s="3">
        <v>135</v>
      </c>
      <c r="R1208" s="3">
        <v>0</v>
      </c>
      <c r="T1208" s="3">
        <v>4</v>
      </c>
      <c r="U1208" s="3">
        <v>4</v>
      </c>
      <c r="V1208" s="3">
        <v>1</v>
      </c>
      <c r="W1208" s="3">
        <v>45.43</v>
      </c>
      <c r="X1208" s="3">
        <v>15.37</v>
      </c>
      <c r="Y1208" s="3">
        <f t="shared" si="73"/>
        <v>-0.80369982228998005</v>
      </c>
      <c r="Z1208" s="3">
        <v>17.2</v>
      </c>
      <c r="AA1208" s="3">
        <f t="shared" si="74"/>
        <v>-1.6482152832143908</v>
      </c>
      <c r="AB1208" s="3">
        <v>16</v>
      </c>
      <c r="AC1208" s="3">
        <f t="shared" si="75"/>
        <v>-1.6027921003276207</v>
      </c>
      <c r="AD1208" s="3">
        <v>12.06</v>
      </c>
      <c r="AE1208" s="3">
        <v>0.37806000000000001</v>
      </c>
      <c r="AF1208" s="3">
        <v>0.43086999999999998</v>
      </c>
      <c r="AG1208" s="3">
        <v>0.45180153899999997</v>
      </c>
      <c r="AH1208" s="3">
        <v>6.2687255759999996</v>
      </c>
      <c r="AI1208" s="3">
        <v>-0.71464184900000005</v>
      </c>
      <c r="AJ1208" s="3">
        <v>-0.85033688500000004</v>
      </c>
      <c r="AK1208" s="3">
        <v>-0.83939569999999997</v>
      </c>
      <c r="AL1208" s="3">
        <v>-0.85838536399999998</v>
      </c>
      <c r="AM1208" s="3">
        <v>-0.82711357100000005</v>
      </c>
      <c r="AN1208" s="3">
        <v>-0.83453670000000002</v>
      </c>
      <c r="AO1208" s="3" t="s">
        <v>44</v>
      </c>
      <c r="AP1208" s="3">
        <f t="shared" si="76"/>
        <v>-1.755457695107342</v>
      </c>
      <c r="AR1208" s="1">
        <v>-1.008548435</v>
      </c>
      <c r="AS1208" s="3">
        <v>0.472460767</v>
      </c>
    </row>
    <row r="1209" spans="1:45" ht="13" x14ac:dyDescent="0.15">
      <c r="A1209" s="3">
        <v>2090</v>
      </c>
      <c r="C1209" s="3" t="s">
        <v>130</v>
      </c>
      <c r="D1209" s="3" t="s">
        <v>721</v>
      </c>
      <c r="F1209" s="5" t="s">
        <v>722</v>
      </c>
      <c r="G1209" s="3" t="s">
        <v>133</v>
      </c>
      <c r="H1209" s="3">
        <v>2020</v>
      </c>
      <c r="I1209" s="3" t="s">
        <v>50</v>
      </c>
      <c r="J1209" s="3" t="s">
        <v>49</v>
      </c>
      <c r="K1209" s="3" t="s">
        <v>134</v>
      </c>
      <c r="L1209" s="3" t="s">
        <v>43</v>
      </c>
      <c r="M1209" s="3">
        <v>1</v>
      </c>
      <c r="N1209" s="3">
        <v>1</v>
      </c>
      <c r="O1209" s="3" t="s">
        <v>723</v>
      </c>
      <c r="P1209" s="3">
        <v>172</v>
      </c>
      <c r="Q1209" s="3">
        <v>173</v>
      </c>
      <c r="R1209" s="3">
        <v>3</v>
      </c>
      <c r="S1209" s="3" t="s">
        <v>724</v>
      </c>
      <c r="T1209" s="3">
        <v>14</v>
      </c>
      <c r="U1209" s="3">
        <v>15</v>
      </c>
      <c r="V1209" s="3">
        <v>2</v>
      </c>
      <c r="W1209" s="3">
        <v>87.06</v>
      </c>
      <c r="X1209" s="3">
        <v>3.98</v>
      </c>
      <c r="Y1209" s="3">
        <f t="shared" si="73"/>
        <v>1.2646776921129423</v>
      </c>
      <c r="Z1209" s="3">
        <v>4.5999999999999996</v>
      </c>
      <c r="AA1209" s="3">
        <f t="shared" si="74"/>
        <v>0.97065099213851536</v>
      </c>
      <c r="AB1209" s="3">
        <v>7</v>
      </c>
      <c r="AC1209" s="3">
        <f t="shared" si="75"/>
        <v>1.1682087075137486</v>
      </c>
      <c r="AD1209" s="3">
        <v>7.68</v>
      </c>
      <c r="AE1209" s="3">
        <v>9.4229999999999994E-2</v>
      </c>
      <c r="AF1209" s="3">
        <v>8.0949999999999994E-2</v>
      </c>
      <c r="AG1209" s="3">
        <v>0.43959947100000002</v>
      </c>
      <c r="AH1209" s="3">
        <v>17.976874309999999</v>
      </c>
      <c r="AI1209" s="3">
        <v>0.15064090799999999</v>
      </c>
      <c r="AJ1209" s="3">
        <v>5.7377751999999997E-2</v>
      </c>
      <c r="AK1209" s="3">
        <v>3.9846797000000003E-2</v>
      </c>
      <c r="AL1209" s="3">
        <v>0.13504031699999999</v>
      </c>
      <c r="AM1209" s="3">
        <v>8.1129759999999995E-2</v>
      </c>
      <c r="AN1209" s="3">
        <v>8.2963200000000001E-2</v>
      </c>
      <c r="AO1209" s="3" t="s">
        <v>44</v>
      </c>
      <c r="AP1209" s="3">
        <f t="shared" si="76"/>
        <v>0.30892068422036301</v>
      </c>
      <c r="AR1209" s="1">
        <v>0.13189068300000001</v>
      </c>
      <c r="AS1209" s="3">
        <v>0.49940507000000001</v>
      </c>
    </row>
    <row r="1210" spans="1:45" ht="13" x14ac:dyDescent="0.15">
      <c r="A1210" s="3">
        <v>2091</v>
      </c>
      <c r="C1210" s="3" t="s">
        <v>130</v>
      </c>
      <c r="D1210" s="3" t="s">
        <v>725</v>
      </c>
      <c r="F1210" s="5" t="s">
        <v>726</v>
      </c>
      <c r="G1210" s="3" t="s">
        <v>133</v>
      </c>
      <c r="H1210" s="3">
        <v>2020</v>
      </c>
      <c r="I1210" s="3" t="s">
        <v>50</v>
      </c>
      <c r="J1210" s="3" t="s">
        <v>49</v>
      </c>
      <c r="K1210" s="3" t="s">
        <v>134</v>
      </c>
      <c r="L1210" s="3" t="s">
        <v>43</v>
      </c>
      <c r="M1210" s="3">
        <v>1</v>
      </c>
      <c r="N1210" s="3">
        <v>1</v>
      </c>
      <c r="O1210" s="3" t="s">
        <v>727</v>
      </c>
      <c r="P1210" s="3">
        <v>167</v>
      </c>
      <c r="Q1210" s="3">
        <v>174</v>
      </c>
      <c r="R1210" s="3">
        <v>0</v>
      </c>
      <c r="T1210" s="3">
        <v>12</v>
      </c>
      <c r="U1210" s="3">
        <v>13</v>
      </c>
      <c r="V1210" s="3">
        <v>4</v>
      </c>
      <c r="W1210" s="3">
        <v>63.57</v>
      </c>
      <c r="X1210" s="3">
        <v>7.91</v>
      </c>
      <c r="Y1210" s="3">
        <f t="shared" si="73"/>
        <v>9.7582140507738196E-2</v>
      </c>
      <c r="Z1210" s="3">
        <v>9.49</v>
      </c>
      <c r="AA1210" s="3">
        <f t="shared" si="74"/>
        <v>-4.5718538534160247E-2</v>
      </c>
      <c r="AB1210" s="3">
        <v>9</v>
      </c>
      <c r="AC1210" s="3">
        <f t="shared" si="75"/>
        <v>0.55243075021566657</v>
      </c>
      <c r="AD1210" s="3">
        <v>10.28</v>
      </c>
      <c r="AE1210" s="3">
        <v>0.27011000000000002</v>
      </c>
      <c r="AF1210" s="3">
        <v>0.25659999999999999</v>
      </c>
      <c r="AG1210" s="3">
        <v>0.56325219500000001</v>
      </c>
      <c r="AH1210" s="3">
        <v>19.226057829999998</v>
      </c>
      <c r="AI1210" s="3">
        <v>-0.38579509699999998</v>
      </c>
      <c r="AJ1210" s="3">
        <v>-0.34462166700000002</v>
      </c>
      <c r="AK1210" s="3">
        <v>-0.41897420000000002</v>
      </c>
      <c r="AL1210" s="3">
        <v>-0.343872821</v>
      </c>
      <c r="AM1210" s="3">
        <v>-0.46014070299999998</v>
      </c>
      <c r="AN1210" s="3">
        <v>-0.26775736</v>
      </c>
      <c r="AO1210" s="3" t="s">
        <v>44</v>
      </c>
      <c r="AP1210" s="3">
        <f t="shared" si="76"/>
        <v>-0.91650940396503222</v>
      </c>
      <c r="AR1210" s="1">
        <v>-0.28187632600000001</v>
      </c>
      <c r="AS1210" s="3">
        <v>0.50178767700000004</v>
      </c>
    </row>
    <row r="1211" spans="1:45" ht="13" x14ac:dyDescent="0.15">
      <c r="A1211" s="3">
        <v>2092</v>
      </c>
      <c r="C1211" s="3" t="s">
        <v>149</v>
      </c>
      <c r="D1211" s="3" t="s">
        <v>728</v>
      </c>
      <c r="F1211" s="5" t="s">
        <v>729</v>
      </c>
      <c r="G1211" s="3" t="s">
        <v>149</v>
      </c>
      <c r="H1211" s="3">
        <v>2020</v>
      </c>
      <c r="I1211" s="3" t="s">
        <v>50</v>
      </c>
      <c r="J1211" s="3" t="s">
        <v>49</v>
      </c>
      <c r="K1211" s="3" t="s">
        <v>152</v>
      </c>
      <c r="L1211" s="3" t="s">
        <v>43</v>
      </c>
      <c r="M1211" s="3">
        <v>1</v>
      </c>
      <c r="N1211" s="3">
        <v>1</v>
      </c>
      <c r="O1211" s="3" t="s">
        <v>730</v>
      </c>
      <c r="P1211" s="3">
        <v>186</v>
      </c>
      <c r="Q1211" s="3">
        <v>189</v>
      </c>
      <c r="R1211" s="3">
        <v>0</v>
      </c>
      <c r="T1211" s="3">
        <v>6</v>
      </c>
      <c r="U1211" s="3">
        <v>6</v>
      </c>
      <c r="V1211" s="3">
        <v>2</v>
      </c>
      <c r="W1211" s="3">
        <v>35.86</v>
      </c>
      <c r="X1211" s="3">
        <v>16</v>
      </c>
      <c r="Y1211" s="3">
        <f t="shared" si="73"/>
        <v>-1.2791831951661743</v>
      </c>
      <c r="Z1211" s="3">
        <v>15.78</v>
      </c>
      <c r="AA1211" s="3">
        <f t="shared" si="74"/>
        <v>-1.3530732109127142</v>
      </c>
      <c r="AB1211" s="3">
        <v>17</v>
      </c>
      <c r="AC1211" s="3">
        <f t="shared" si="75"/>
        <v>-1.9106810789766615</v>
      </c>
      <c r="AD1211" s="3">
        <v>10</v>
      </c>
      <c r="AE1211" s="3">
        <v>0.30720999999999998</v>
      </c>
      <c r="AF1211" s="3">
        <v>0.29859999999999998</v>
      </c>
      <c r="AG1211" s="3">
        <v>0.61286510999999999</v>
      </c>
      <c r="AH1211" s="3">
        <v>8.2514352580000008</v>
      </c>
      <c r="AI1211" s="3">
        <v>-0.62902985199999994</v>
      </c>
      <c r="AJ1211" s="3">
        <v>-0.662111177</v>
      </c>
      <c r="AK1211" s="3">
        <v>-0.59981775000000004</v>
      </c>
      <c r="AL1211" s="3">
        <v>-0.51591135399999999</v>
      </c>
      <c r="AM1211" s="3">
        <v>-0.696781015</v>
      </c>
      <c r="AN1211" s="3">
        <v>-0.61849860000000001</v>
      </c>
      <c r="AO1211" s="3" t="s">
        <v>44</v>
      </c>
      <c r="AP1211" s="3">
        <f t="shared" si="76"/>
        <v>-0.78454000985275918</v>
      </c>
      <c r="AR1211" s="1">
        <v>-0.616799879</v>
      </c>
      <c r="AS1211" s="3">
        <v>0.44943714699999998</v>
      </c>
    </row>
    <row r="1212" spans="1:45" ht="13" x14ac:dyDescent="0.15">
      <c r="A1212" s="3">
        <v>2093</v>
      </c>
      <c r="C1212" s="3" t="s">
        <v>149</v>
      </c>
      <c r="D1212" s="3" t="s">
        <v>731</v>
      </c>
      <c r="F1212" s="5" t="s">
        <v>732</v>
      </c>
      <c r="G1212" s="3" t="s">
        <v>149</v>
      </c>
      <c r="H1212" s="3">
        <v>2020</v>
      </c>
      <c r="I1212" s="3" t="s">
        <v>50</v>
      </c>
      <c r="J1212" s="3" t="s">
        <v>49</v>
      </c>
      <c r="K1212" s="3" t="s">
        <v>152</v>
      </c>
      <c r="L1212" s="3" t="s">
        <v>43</v>
      </c>
      <c r="M1212" s="3">
        <v>1</v>
      </c>
      <c r="N1212" s="3">
        <v>1</v>
      </c>
      <c r="O1212" s="3" t="s">
        <v>733</v>
      </c>
      <c r="P1212" s="3">
        <v>142</v>
      </c>
      <c r="Q1212" s="3">
        <v>143</v>
      </c>
      <c r="R1212" s="3">
        <v>0</v>
      </c>
      <c r="T1212" s="3">
        <v>8</v>
      </c>
      <c r="U1212" s="3">
        <v>8</v>
      </c>
      <c r="V1212" s="3">
        <v>2</v>
      </c>
      <c r="W1212" s="3">
        <v>44.93</v>
      </c>
      <c r="X1212" s="3">
        <v>11.43</v>
      </c>
      <c r="Y1212" s="3">
        <f t="shared" si="73"/>
        <v>-0.82854221376731518</v>
      </c>
      <c r="Z1212" s="3">
        <v>10.65</v>
      </c>
      <c r="AA1212" s="3">
        <f t="shared" si="74"/>
        <v>-0.28682051309045958</v>
      </c>
      <c r="AB1212" s="3">
        <v>13</v>
      </c>
      <c r="AC1212" s="3">
        <f t="shared" si="75"/>
        <v>-0.67912516438049753</v>
      </c>
      <c r="AD1212" s="3">
        <v>10.38</v>
      </c>
      <c r="AE1212" s="3">
        <v>0.26661000000000001</v>
      </c>
      <c r="AF1212" s="3">
        <v>0.26507999999999998</v>
      </c>
      <c r="AG1212" s="3">
        <v>0.46139072800000003</v>
      </c>
      <c r="AH1212" s="3">
        <v>3.4126240989999999</v>
      </c>
      <c r="AI1212" s="3">
        <v>-1.412750599</v>
      </c>
      <c r="AJ1212" s="3">
        <v>-1.428618728</v>
      </c>
      <c r="AK1212" s="3">
        <v>-1.3679142</v>
      </c>
      <c r="AL1212" s="3">
        <v>-1.2982263949999999</v>
      </c>
      <c r="AM1212" s="3">
        <v>-1.17432935</v>
      </c>
      <c r="AN1212" s="3">
        <v>-1.333485</v>
      </c>
      <c r="AO1212" s="3" t="s">
        <v>47</v>
      </c>
      <c r="AP1212" s="3">
        <f t="shared" si="76"/>
        <v>-0.96364133043370193</v>
      </c>
      <c r="AR1212" s="1">
        <v>-1.1296799019999999</v>
      </c>
      <c r="AS1212" s="3">
        <v>0.45647217200000001</v>
      </c>
    </row>
    <row r="1213" spans="1:45" ht="13" x14ac:dyDescent="0.15">
      <c r="A1213" s="3">
        <v>2094</v>
      </c>
      <c r="C1213" s="3" t="s">
        <v>734</v>
      </c>
      <c r="D1213" s="3" t="s">
        <v>735</v>
      </c>
      <c r="F1213" s="5" t="s">
        <v>736</v>
      </c>
      <c r="G1213" s="3" t="s">
        <v>146</v>
      </c>
      <c r="H1213" s="3">
        <v>2020</v>
      </c>
      <c r="I1213" s="3" t="s">
        <v>50</v>
      </c>
      <c r="J1213" s="3" t="s">
        <v>41</v>
      </c>
      <c r="K1213" s="3" t="s">
        <v>147</v>
      </c>
      <c r="L1213" s="3" t="s">
        <v>43</v>
      </c>
      <c r="M1213" s="3">
        <v>1</v>
      </c>
      <c r="N1213" s="3">
        <v>1</v>
      </c>
      <c r="O1213" s="3" t="s">
        <v>737</v>
      </c>
      <c r="P1213" s="3">
        <v>174</v>
      </c>
      <c r="Q1213" s="3">
        <v>178</v>
      </c>
      <c r="R1213" s="3">
        <v>0</v>
      </c>
      <c r="T1213" s="3">
        <v>11</v>
      </c>
      <c r="U1213" s="3">
        <v>11</v>
      </c>
      <c r="V1213" s="3">
        <v>3</v>
      </c>
      <c r="W1213" s="3">
        <v>57.33</v>
      </c>
      <c r="X1213" s="3">
        <v>9.2799999999999994</v>
      </c>
      <c r="Y1213" s="3">
        <f t="shared" si="73"/>
        <v>-0.21245090512940423</v>
      </c>
      <c r="Z1213" s="3">
        <v>8</v>
      </c>
      <c r="AA1213" s="3">
        <f t="shared" si="74"/>
        <v>0.26397279085281045</v>
      </c>
      <c r="AB1213" s="3">
        <v>12</v>
      </c>
      <c r="AC1213" s="3">
        <f t="shared" si="75"/>
        <v>-0.37123618573145645</v>
      </c>
      <c r="AD1213" s="3">
        <v>8.8699999999999992</v>
      </c>
      <c r="AE1213" s="3">
        <v>0.17827000000000001</v>
      </c>
      <c r="AF1213" s="3">
        <v>0.16070000000000001</v>
      </c>
      <c r="AG1213" s="3">
        <v>0.57774164299999997</v>
      </c>
      <c r="AH1213" s="3">
        <v>12.556524659999999</v>
      </c>
      <c r="AI1213" s="3">
        <v>-0.39151480799999999</v>
      </c>
      <c r="AJ1213" s="3">
        <v>-0.435932822</v>
      </c>
      <c r="AK1213" s="3">
        <v>-0.40083718000000002</v>
      </c>
      <c r="AL1213" s="3">
        <v>-0.29595759900000002</v>
      </c>
      <c r="AM1213" s="3">
        <v>-0.35758343999999997</v>
      </c>
      <c r="AN1213" s="3">
        <v>-0.17467536</v>
      </c>
      <c r="AO1213" s="3" t="s">
        <v>44</v>
      </c>
      <c r="AP1213" s="3">
        <f t="shared" si="76"/>
        <v>-0.25194924075679848</v>
      </c>
      <c r="AR1213" s="1">
        <v>-0.23753102300000001</v>
      </c>
      <c r="AS1213" s="3">
        <v>0.48458982299999998</v>
      </c>
    </row>
    <row r="1214" spans="1:45" ht="13" x14ac:dyDescent="0.15">
      <c r="A1214" s="3">
        <v>2095</v>
      </c>
      <c r="C1214" s="3" t="s">
        <v>130</v>
      </c>
      <c r="D1214" s="3" t="s">
        <v>738</v>
      </c>
      <c r="F1214" s="5" t="s">
        <v>739</v>
      </c>
      <c r="G1214" s="3" t="s">
        <v>133</v>
      </c>
      <c r="H1214" s="3">
        <v>2020</v>
      </c>
      <c r="I1214" s="3" t="s">
        <v>50</v>
      </c>
      <c r="J1214" s="3" t="s">
        <v>49</v>
      </c>
      <c r="K1214" s="3" t="s">
        <v>134</v>
      </c>
      <c r="L1214" s="3" t="s">
        <v>43</v>
      </c>
      <c r="M1214" s="3">
        <v>1</v>
      </c>
      <c r="N1214" s="3">
        <v>1</v>
      </c>
      <c r="O1214" s="3" t="s">
        <v>740</v>
      </c>
      <c r="P1214" s="3">
        <v>185</v>
      </c>
      <c r="Q1214" s="3">
        <v>187</v>
      </c>
      <c r="R1214" s="3">
        <v>0</v>
      </c>
      <c r="T1214" s="3">
        <v>10</v>
      </c>
      <c r="U1214" s="3">
        <v>10</v>
      </c>
      <c r="V1214" s="3">
        <v>3</v>
      </c>
      <c r="W1214" s="3">
        <v>53.15</v>
      </c>
      <c r="X1214" s="3">
        <v>10.44</v>
      </c>
      <c r="Y1214" s="3">
        <f t="shared" si="73"/>
        <v>-0.42013329787992582</v>
      </c>
      <c r="Z1214" s="3">
        <v>9.86</v>
      </c>
      <c r="AA1214" s="3">
        <f t="shared" si="74"/>
        <v>-0.12262175455642796</v>
      </c>
      <c r="AB1214" s="3">
        <v>13</v>
      </c>
      <c r="AC1214" s="3">
        <f t="shared" si="75"/>
        <v>-0.67912516438049753</v>
      </c>
      <c r="AD1214" s="3">
        <v>10.53</v>
      </c>
      <c r="AE1214" s="3">
        <v>0.28974</v>
      </c>
      <c r="AF1214" s="3">
        <v>0.26334000000000002</v>
      </c>
      <c r="AG1214" s="3">
        <v>0.65741537000000005</v>
      </c>
      <c r="AH1214" s="3">
        <v>12.160673490000001</v>
      </c>
      <c r="AI1214" s="3">
        <v>-1.8294693019999999</v>
      </c>
      <c r="AJ1214" s="3">
        <v>-1.923304994</v>
      </c>
      <c r="AK1214" s="3">
        <v>-1.8833789999999999</v>
      </c>
      <c r="AL1214" s="3">
        <v>-1.9790300000000001</v>
      </c>
      <c r="AM1214" s="3">
        <v>-1.8902982450000001</v>
      </c>
      <c r="AN1214" s="3">
        <v>-1.9782867</v>
      </c>
      <c r="AO1214" s="3" t="s">
        <v>44</v>
      </c>
      <c r="AP1214" s="3">
        <f t="shared" si="76"/>
        <v>-1.0343392201367048</v>
      </c>
      <c r="AR1214" s="1">
        <v>-1.874572871</v>
      </c>
      <c r="AS1214" s="3">
        <v>0.474551373</v>
      </c>
    </row>
    <row r="1215" spans="1:45" ht="13" x14ac:dyDescent="0.15">
      <c r="A1215" s="3">
        <v>2097</v>
      </c>
      <c r="C1215" s="3" t="s">
        <v>149</v>
      </c>
      <c r="D1215" s="3" t="s">
        <v>741</v>
      </c>
      <c r="F1215" s="5" t="s">
        <v>742</v>
      </c>
      <c r="G1215" s="3" t="s">
        <v>149</v>
      </c>
      <c r="H1215" s="3">
        <v>2020</v>
      </c>
      <c r="I1215" s="3" t="s">
        <v>50</v>
      </c>
      <c r="J1215" s="3" t="s">
        <v>49</v>
      </c>
      <c r="K1215" s="3" t="s">
        <v>152</v>
      </c>
      <c r="L1215" s="3" t="s">
        <v>43</v>
      </c>
      <c r="M1215" s="3">
        <v>1</v>
      </c>
      <c r="N1215" s="3">
        <v>1</v>
      </c>
      <c r="O1215" s="3" t="s">
        <v>743</v>
      </c>
      <c r="P1215" s="3">
        <v>181</v>
      </c>
      <c r="Q1215" s="3">
        <v>184</v>
      </c>
      <c r="R1215" s="3">
        <v>0</v>
      </c>
      <c r="T1215" s="3">
        <v>8</v>
      </c>
      <c r="U1215" s="3">
        <v>8</v>
      </c>
      <c r="V1215" s="3">
        <v>1</v>
      </c>
      <c r="W1215" s="3">
        <v>44</v>
      </c>
      <c r="X1215" s="3">
        <v>12.8</v>
      </c>
      <c r="Y1215" s="3">
        <f t="shared" si="73"/>
        <v>-0.87474906191515844</v>
      </c>
      <c r="Z1215" s="3">
        <v>13.18</v>
      </c>
      <c r="AA1215" s="3">
        <f t="shared" si="74"/>
        <v>-0.8126722334589398</v>
      </c>
      <c r="AB1215" s="3">
        <v>12</v>
      </c>
      <c r="AC1215" s="3">
        <f t="shared" si="75"/>
        <v>-0.37123618573145645</v>
      </c>
      <c r="AD1215" s="3">
        <v>10.119999999999999</v>
      </c>
      <c r="AE1215" s="3">
        <v>0.35810999999999998</v>
      </c>
      <c r="AF1215" s="3">
        <v>0.33900999999999998</v>
      </c>
      <c r="AG1215" s="3">
        <v>0.631160206</v>
      </c>
      <c r="AH1215" s="3">
        <v>6.4039929750000004</v>
      </c>
      <c r="AI1215" s="3">
        <v>-0.77998856699999997</v>
      </c>
      <c r="AJ1215" s="3">
        <v>-1.005342545</v>
      </c>
      <c r="AK1215" s="3">
        <v>-0.86073929999999998</v>
      </c>
      <c r="AL1215" s="3">
        <v>-1.1574793649999999</v>
      </c>
      <c r="AM1215" s="3">
        <v>-0.95520569600000005</v>
      </c>
      <c r="AN1215" s="3">
        <v>-0.92737610000000004</v>
      </c>
      <c r="AO1215" s="3" t="s">
        <v>47</v>
      </c>
      <c r="AP1215" s="3">
        <f t="shared" si="76"/>
        <v>-0.84109832161516163</v>
      </c>
      <c r="AR1215" s="1">
        <v>-1.9155883730000001</v>
      </c>
      <c r="AS1215" s="3">
        <v>0.48719269500000001</v>
      </c>
    </row>
    <row r="1216" spans="1:45" ht="13" x14ac:dyDescent="0.15">
      <c r="A1216" s="3">
        <v>2098</v>
      </c>
      <c r="C1216" s="3" t="s">
        <v>149</v>
      </c>
      <c r="D1216" s="3" t="s">
        <v>744</v>
      </c>
      <c r="F1216" s="5" t="s">
        <v>745</v>
      </c>
      <c r="G1216" s="3" t="s">
        <v>149</v>
      </c>
      <c r="H1216" s="3">
        <v>2020</v>
      </c>
      <c r="I1216" s="3" t="s">
        <v>50</v>
      </c>
      <c r="J1216" s="3" t="s">
        <v>41</v>
      </c>
      <c r="K1216" s="3" t="s">
        <v>152</v>
      </c>
      <c r="L1216" s="3" t="s">
        <v>43</v>
      </c>
      <c r="M1216" s="3">
        <v>1</v>
      </c>
      <c r="N1216" s="3">
        <v>1</v>
      </c>
      <c r="O1216" s="3" t="s">
        <v>746</v>
      </c>
      <c r="P1216" s="3">
        <v>147</v>
      </c>
      <c r="Q1216" s="3">
        <v>148</v>
      </c>
      <c r="R1216" s="3">
        <v>0</v>
      </c>
      <c r="T1216" s="3">
        <v>8</v>
      </c>
      <c r="U1216" s="3">
        <v>8</v>
      </c>
      <c r="V1216" s="3">
        <v>1</v>
      </c>
      <c r="W1216" s="3">
        <v>65.42</v>
      </c>
      <c r="X1216" s="3">
        <v>8.7899999999999991</v>
      </c>
      <c r="Y1216" s="3">
        <f t="shared" si="73"/>
        <v>0.18949898897387824</v>
      </c>
      <c r="Z1216" s="3">
        <v>8.6999999999999993</v>
      </c>
      <c r="AA1216" s="3">
        <f t="shared" si="74"/>
        <v>0.11848021999987138</v>
      </c>
      <c r="AB1216" s="3">
        <v>11</v>
      </c>
      <c r="AC1216" s="3">
        <f t="shared" si="75"/>
        <v>-6.3347207082415438E-2</v>
      </c>
      <c r="AD1216" s="3">
        <v>9.6199999999999992</v>
      </c>
      <c r="AE1216" s="3">
        <v>0.36582999999999999</v>
      </c>
      <c r="AF1216" s="3">
        <v>0.37974000000000002</v>
      </c>
      <c r="AG1216" s="3">
        <v>0.39783955199999999</v>
      </c>
      <c r="AH1216" s="3">
        <v>13.416103189999999</v>
      </c>
      <c r="AI1216" s="3">
        <v>-1.7697507260000001</v>
      </c>
      <c r="AJ1216" s="3">
        <v>-1.675868597</v>
      </c>
      <c r="AK1216" s="3">
        <v>-1.6967620999999999</v>
      </c>
      <c r="AL1216" s="3">
        <v>-1.5404878989999999</v>
      </c>
      <c r="AM1216" s="3">
        <v>-1.665498546</v>
      </c>
      <c r="AN1216" s="3">
        <v>-1.6755092</v>
      </c>
      <c r="AO1216" s="3" t="s">
        <v>47</v>
      </c>
      <c r="AP1216" s="3">
        <f t="shared" si="76"/>
        <v>-0.60543868927181632</v>
      </c>
      <c r="AR1216" s="1">
        <v>-1.657258828</v>
      </c>
      <c r="AS1216" s="3">
        <v>0.48023322800000001</v>
      </c>
    </row>
    <row r="1217" spans="1:45" ht="13" x14ac:dyDescent="0.15">
      <c r="A1217" s="3">
        <v>2099</v>
      </c>
      <c r="C1217" s="3" t="s">
        <v>149</v>
      </c>
      <c r="D1217" s="3" t="s">
        <v>747</v>
      </c>
      <c r="F1217" s="5" t="s">
        <v>748</v>
      </c>
      <c r="G1217" s="3" t="s">
        <v>149</v>
      </c>
      <c r="H1217" s="3">
        <v>2020</v>
      </c>
      <c r="I1217" s="3" t="s">
        <v>50</v>
      </c>
      <c r="J1217" s="3" t="s">
        <v>49</v>
      </c>
      <c r="K1217" s="3" t="s">
        <v>152</v>
      </c>
      <c r="L1217" s="3" t="s">
        <v>43</v>
      </c>
      <c r="M1217" s="3">
        <v>1</v>
      </c>
      <c r="N1217" s="3">
        <v>1</v>
      </c>
      <c r="O1217" s="3" t="s">
        <v>749</v>
      </c>
      <c r="P1217" s="3">
        <v>162</v>
      </c>
      <c r="Q1217" s="3">
        <v>165</v>
      </c>
      <c r="R1217" s="3">
        <v>0</v>
      </c>
      <c r="T1217" s="3">
        <v>8</v>
      </c>
      <c r="U1217" s="3">
        <v>8</v>
      </c>
      <c r="V1217" s="3">
        <v>3</v>
      </c>
      <c r="W1217" s="3">
        <v>50.72</v>
      </c>
      <c r="X1217" s="3">
        <v>11.34</v>
      </c>
      <c r="Y1217" s="3">
        <f t="shared" si="73"/>
        <v>-0.54086732045977448</v>
      </c>
      <c r="Z1217" s="3">
        <v>12.07</v>
      </c>
      <c r="AA1217" s="3">
        <f t="shared" si="74"/>
        <v>-0.5819625853921363</v>
      </c>
      <c r="AB1217" s="3">
        <v>14</v>
      </c>
      <c r="AC1217" s="3">
        <f t="shared" si="75"/>
        <v>-0.98701414302953849</v>
      </c>
      <c r="AD1217" s="3">
        <v>10.37</v>
      </c>
      <c r="AE1217" s="3">
        <v>0.20225000000000001</v>
      </c>
      <c r="AF1217" s="3">
        <v>0.18734999999999999</v>
      </c>
      <c r="AG1217" s="3">
        <v>0.52240968200000004</v>
      </c>
      <c r="AH1217" s="3">
        <v>8.8253292779999999</v>
      </c>
      <c r="AI1217" s="3">
        <v>-0.64498584299999995</v>
      </c>
      <c r="AJ1217" s="3">
        <v>-0.83432112800000002</v>
      </c>
      <c r="AK1217" s="3">
        <v>-0.85865230000000003</v>
      </c>
      <c r="AL1217" s="3">
        <v>-0.79613230999999995</v>
      </c>
      <c r="AM1217" s="3">
        <v>-0.79065025200000005</v>
      </c>
      <c r="AN1217" s="3">
        <v>-0.86997809999999998</v>
      </c>
      <c r="AO1217" s="3" t="s">
        <v>47</v>
      </c>
      <c r="AP1217" s="3">
        <f t="shared" si="76"/>
        <v>-0.95892813778683428</v>
      </c>
      <c r="AR1217" s="1">
        <v>-0.80749582600000003</v>
      </c>
      <c r="AS1217" s="3">
        <v>0.44837459699999999</v>
      </c>
    </row>
    <row r="1218" spans="1:45" ht="13" x14ac:dyDescent="0.15">
      <c r="A1218" s="3">
        <v>2100</v>
      </c>
      <c r="C1218" s="3" t="s">
        <v>149</v>
      </c>
      <c r="D1218" s="3" t="s">
        <v>750</v>
      </c>
      <c r="F1218" s="5" t="s">
        <v>751</v>
      </c>
      <c r="G1218" s="3" t="s">
        <v>149</v>
      </c>
      <c r="H1218" s="3">
        <v>2020</v>
      </c>
      <c r="I1218" s="3" t="s">
        <v>50</v>
      </c>
      <c r="J1218" s="3" t="s">
        <v>49</v>
      </c>
      <c r="K1218" s="3" t="s">
        <v>152</v>
      </c>
      <c r="L1218" s="3" t="s">
        <v>43</v>
      </c>
      <c r="M1218" s="3">
        <v>1</v>
      </c>
      <c r="N1218" s="3">
        <v>1</v>
      </c>
      <c r="O1218" s="3" t="s">
        <v>752</v>
      </c>
      <c r="P1218" s="3">
        <v>165</v>
      </c>
      <c r="Q1218" s="3">
        <v>166</v>
      </c>
      <c r="R1218" s="3">
        <v>0</v>
      </c>
      <c r="T1218" s="3">
        <v>8</v>
      </c>
      <c r="U1218" s="3">
        <v>8</v>
      </c>
      <c r="V1218" s="3">
        <v>2</v>
      </c>
      <c r="W1218" s="3">
        <v>48.68</v>
      </c>
      <c r="X1218" s="3">
        <v>11.62</v>
      </c>
      <c r="Y1218" s="3">
        <f t="shared" si="73"/>
        <v>-0.64222427768730173</v>
      </c>
      <c r="Z1218" s="3">
        <v>12.22</v>
      </c>
      <c r="AA1218" s="3">
        <f t="shared" si="74"/>
        <v>-0.61313956486062338</v>
      </c>
      <c r="AB1218" s="3">
        <v>14</v>
      </c>
      <c r="AC1218" s="3">
        <f t="shared" si="75"/>
        <v>-0.98701414302953849</v>
      </c>
      <c r="AD1218" s="3">
        <v>9.8000000000000007</v>
      </c>
      <c r="AE1218" s="3">
        <v>0.34328999999999998</v>
      </c>
      <c r="AF1218" s="3">
        <v>0.34866000000000003</v>
      </c>
      <c r="AG1218" s="3">
        <v>0.61622224400000003</v>
      </c>
      <c r="AH1218" s="3">
        <v>12.91979036</v>
      </c>
      <c r="AI1218" s="3">
        <v>-1.7510470140000001</v>
      </c>
      <c r="AJ1218" s="3">
        <v>-1.7406734619999999</v>
      </c>
      <c r="AK1218" s="3">
        <v>-1.6336508000000001</v>
      </c>
      <c r="AL1218" s="3">
        <v>-1.624050072</v>
      </c>
      <c r="AM1218" s="3">
        <v>-1.66161391</v>
      </c>
      <c r="AN1218" s="3">
        <v>-1.6462962999999999</v>
      </c>
      <c r="AO1218" s="3" t="s">
        <v>44</v>
      </c>
      <c r="AP1218" s="3">
        <f t="shared" si="76"/>
        <v>-0.69027615691542132</v>
      </c>
      <c r="AR1218" s="1">
        <v>-1.57315016</v>
      </c>
      <c r="AS1218" s="3">
        <v>0.44692624600000003</v>
      </c>
    </row>
    <row r="1219" spans="1:45" ht="13" x14ac:dyDescent="0.15">
      <c r="A1219" s="3">
        <v>2101</v>
      </c>
      <c r="C1219" s="3" t="s">
        <v>130</v>
      </c>
      <c r="D1219" s="3" t="s">
        <v>753</v>
      </c>
      <c r="F1219" s="5" t="s">
        <v>754</v>
      </c>
      <c r="G1219" s="3" t="s">
        <v>133</v>
      </c>
      <c r="H1219" s="3">
        <v>2020</v>
      </c>
      <c r="I1219" s="3" t="s">
        <v>50</v>
      </c>
      <c r="J1219" s="3" t="s">
        <v>49</v>
      </c>
      <c r="K1219" s="3" t="s">
        <v>134</v>
      </c>
      <c r="L1219" s="3" t="s">
        <v>43</v>
      </c>
      <c r="M1219" s="3">
        <v>1</v>
      </c>
      <c r="N1219" s="3">
        <v>1</v>
      </c>
      <c r="O1219" s="3" t="s">
        <v>755</v>
      </c>
      <c r="P1219" s="3">
        <v>186</v>
      </c>
      <c r="Q1219" s="3">
        <v>188</v>
      </c>
      <c r="R1219" s="3">
        <v>0</v>
      </c>
      <c r="T1219" s="3">
        <v>15</v>
      </c>
      <c r="U1219" s="3">
        <v>15</v>
      </c>
      <c r="V1219" s="3">
        <v>3</v>
      </c>
      <c r="W1219" s="3">
        <v>77.569999999999993</v>
      </c>
      <c r="X1219" s="3">
        <v>5.37</v>
      </c>
      <c r="Y1219" s="3">
        <f t="shared" ref="Y1219:Y1282" si="77">(W1219 - AVERAGE($W$2:$W$1621)) / _xlfn.STDEV.P($W$2:$W$1621)</f>
        <v>0.79316910187312128</v>
      </c>
      <c r="Z1219" s="3">
        <v>4.33</v>
      </c>
      <c r="AA1219" s="3">
        <f t="shared" ref="AA1219:AA1282" si="78" xml:space="preserve"> -1 * ((Z1219 - AVERAGE($Z$2:$Z$1621)) / _xlfn.STDEV.P($Z$2:$Z$1621))</f>
        <v>1.0267695551817919</v>
      </c>
      <c r="AB1219" s="3">
        <v>9</v>
      </c>
      <c r="AC1219" s="3">
        <f t="shared" ref="AC1219:AC1282" si="79" xml:space="preserve"> -1 * ((AB1219 - AVERAGE($AB$2:$AB$1621)) / _xlfn.STDEV.P($AB$2:$AB$1621))</f>
        <v>0.55243075021566657</v>
      </c>
      <c r="AD1219" s="3">
        <v>8.07</v>
      </c>
      <c r="AE1219" s="3">
        <v>0.13618</v>
      </c>
      <c r="AF1219" s="3">
        <v>0.1203</v>
      </c>
      <c r="AG1219" s="3">
        <v>0.48653622899999999</v>
      </c>
      <c r="AH1219" s="3">
        <v>21.126773109999998</v>
      </c>
      <c r="AI1219" s="3">
        <v>-0.87117210199999995</v>
      </c>
      <c r="AJ1219" s="3">
        <v>-0.79639824100000001</v>
      </c>
      <c r="AK1219" s="3">
        <v>-0.82483965000000004</v>
      </c>
      <c r="AL1219" s="3">
        <v>-0.75664463199999998</v>
      </c>
      <c r="AM1219" s="3">
        <v>-0.86664593999999995</v>
      </c>
      <c r="AN1219" s="3">
        <v>-0.80892390000000003</v>
      </c>
      <c r="AO1219" s="3" t="s">
        <v>47</v>
      </c>
      <c r="AP1219" s="3">
        <f t="shared" ref="AP1219:AP1282" si="80" xml:space="preserve"> -1 * ((AD1219 - AVERAGE($AD$2:$AD$1621)) / _xlfn.STDEV.P($AD$2:$AD$1621))</f>
        <v>0.12510617099255344</v>
      </c>
      <c r="AR1219" s="1">
        <v>-1.1553109610000001</v>
      </c>
      <c r="AS1219" s="3">
        <v>0.47626575700000001</v>
      </c>
    </row>
    <row r="1220" spans="1:45" ht="13" x14ac:dyDescent="0.15">
      <c r="A1220" s="3">
        <v>2104</v>
      </c>
      <c r="C1220" s="3" t="s">
        <v>130</v>
      </c>
      <c r="D1220" s="3" t="s">
        <v>756</v>
      </c>
      <c r="F1220" s="5" t="s">
        <v>757</v>
      </c>
      <c r="G1220" s="3" t="s">
        <v>133</v>
      </c>
      <c r="H1220" s="3">
        <v>2020</v>
      </c>
      <c r="I1220" s="3" t="s">
        <v>50</v>
      </c>
      <c r="J1220" s="3" t="s">
        <v>41</v>
      </c>
      <c r="K1220" s="3" t="s">
        <v>134</v>
      </c>
      <c r="L1220" s="3" t="s">
        <v>43</v>
      </c>
      <c r="M1220" s="3">
        <v>1</v>
      </c>
      <c r="N1220" s="3">
        <v>1</v>
      </c>
      <c r="O1220" s="3" t="s">
        <v>758</v>
      </c>
      <c r="P1220" s="3">
        <v>161</v>
      </c>
      <c r="Q1220" s="3">
        <v>168</v>
      </c>
      <c r="R1220" s="3">
        <v>0</v>
      </c>
      <c r="T1220" s="3">
        <v>8</v>
      </c>
      <c r="U1220" s="3">
        <v>9</v>
      </c>
      <c r="V1220" s="3">
        <v>2</v>
      </c>
      <c r="W1220" s="3">
        <v>67.38</v>
      </c>
      <c r="X1220" s="3">
        <v>8.9499999999999993</v>
      </c>
      <c r="Y1220" s="3">
        <f t="shared" si="77"/>
        <v>0.28688116356503157</v>
      </c>
      <c r="Z1220" s="3">
        <v>9.4700000000000006</v>
      </c>
      <c r="AA1220" s="3">
        <f t="shared" si="78"/>
        <v>-4.1561607938362069E-2</v>
      </c>
      <c r="AB1220" s="3">
        <v>11</v>
      </c>
      <c r="AC1220" s="3">
        <f t="shared" si="79"/>
        <v>-6.3347207082415438E-2</v>
      </c>
      <c r="AD1220" s="3">
        <v>8.02</v>
      </c>
      <c r="AE1220" s="3">
        <v>0.19561000000000001</v>
      </c>
      <c r="AF1220" s="3">
        <v>0.20688000000000001</v>
      </c>
      <c r="AG1220" s="3">
        <v>0.43724905600000002</v>
      </c>
      <c r="AH1220" s="3">
        <v>16.59959087</v>
      </c>
      <c r="AI1220" s="3">
        <v>-0.79492518899999998</v>
      </c>
      <c r="AJ1220" s="3">
        <v>-0.77383237400000005</v>
      </c>
      <c r="AK1220" s="3">
        <v>-0.77102183999999996</v>
      </c>
      <c r="AL1220" s="3">
        <v>-0.68287684100000001</v>
      </c>
      <c r="AM1220" s="3">
        <v>-0.76645310700000002</v>
      </c>
      <c r="AN1220" s="3">
        <v>-0.80699843000000004</v>
      </c>
      <c r="AO1220" s="3" t="s">
        <v>44</v>
      </c>
      <c r="AP1220" s="3">
        <f t="shared" si="80"/>
        <v>0.14867213422688833</v>
      </c>
      <c r="AR1220" s="1">
        <v>-0.70582551699999996</v>
      </c>
      <c r="AS1220" s="3">
        <v>0.46210831699999999</v>
      </c>
    </row>
    <row r="1221" spans="1:45" ht="13" x14ac:dyDescent="0.15">
      <c r="A1221" s="3">
        <v>2105</v>
      </c>
      <c r="C1221" s="3" t="s">
        <v>149</v>
      </c>
      <c r="D1221" s="3" t="s">
        <v>759</v>
      </c>
      <c r="F1221" s="5" t="s">
        <v>760</v>
      </c>
      <c r="G1221" s="3" t="s">
        <v>149</v>
      </c>
      <c r="H1221" s="3">
        <v>2020</v>
      </c>
      <c r="I1221" s="3" t="s">
        <v>50</v>
      </c>
      <c r="J1221" s="3" t="s">
        <v>49</v>
      </c>
      <c r="K1221" s="3" t="s">
        <v>152</v>
      </c>
      <c r="L1221" s="3" t="s">
        <v>43</v>
      </c>
      <c r="M1221" s="3">
        <v>1</v>
      </c>
      <c r="N1221" s="3">
        <v>1</v>
      </c>
      <c r="O1221" s="3" t="s">
        <v>761</v>
      </c>
      <c r="P1221" s="3">
        <v>169</v>
      </c>
      <c r="Q1221" s="3">
        <v>174</v>
      </c>
      <c r="R1221" s="3">
        <v>0</v>
      </c>
      <c r="T1221" s="3">
        <v>5</v>
      </c>
      <c r="U1221" s="3">
        <v>7</v>
      </c>
      <c r="V1221" s="3">
        <v>5</v>
      </c>
      <c r="W1221" s="3">
        <v>33.54</v>
      </c>
      <c r="X1221" s="3">
        <v>17.82</v>
      </c>
      <c r="Y1221" s="3">
        <f t="shared" si="77"/>
        <v>-1.3944518916210094</v>
      </c>
      <c r="Z1221" s="3">
        <v>19.34</v>
      </c>
      <c r="AA1221" s="3">
        <f t="shared" si="78"/>
        <v>-2.0930068569648053</v>
      </c>
      <c r="AB1221" s="3">
        <v>16</v>
      </c>
      <c r="AC1221" s="3">
        <f t="shared" si="79"/>
        <v>-1.6027921003276207</v>
      </c>
      <c r="AD1221" s="3">
        <v>11</v>
      </c>
      <c r="AE1221" s="3">
        <v>0.17252000000000001</v>
      </c>
      <c r="AF1221" s="3">
        <v>0.15941</v>
      </c>
      <c r="AG1221" s="3">
        <v>0.59736382099999996</v>
      </c>
      <c r="AH1221" s="3">
        <v>9.8307139540000001</v>
      </c>
      <c r="AI1221" s="3">
        <v>-1.591946047</v>
      </c>
      <c r="AJ1221" s="3">
        <v>-1.562247462</v>
      </c>
      <c r="AK1221" s="3">
        <v>-1.4131912</v>
      </c>
      <c r="AL1221" s="3">
        <v>-1.4206589329999999</v>
      </c>
      <c r="AM1221" s="3">
        <v>-1.5579708290000001</v>
      </c>
      <c r="AN1221" s="3">
        <v>-1.4377496000000001</v>
      </c>
      <c r="AO1221" s="3" t="s">
        <v>44</v>
      </c>
      <c r="AP1221" s="3">
        <f t="shared" si="80"/>
        <v>-1.2558592745394497</v>
      </c>
      <c r="AR1221" s="1">
        <v>-1.2709394270000001</v>
      </c>
      <c r="AS1221" s="3">
        <v>0.473851193</v>
      </c>
    </row>
    <row r="1222" spans="1:45" ht="13" x14ac:dyDescent="0.15">
      <c r="A1222" s="3">
        <v>2106</v>
      </c>
      <c r="C1222" s="3" t="s">
        <v>149</v>
      </c>
      <c r="D1222" s="3" t="s">
        <v>762</v>
      </c>
      <c r="F1222" s="5" t="s">
        <v>763</v>
      </c>
      <c r="G1222" s="3" t="s">
        <v>149</v>
      </c>
      <c r="H1222" s="3">
        <v>2020</v>
      </c>
      <c r="I1222" s="3" t="s">
        <v>50</v>
      </c>
      <c r="J1222" s="3" t="s">
        <v>41</v>
      </c>
      <c r="K1222" s="3" t="s">
        <v>152</v>
      </c>
      <c r="L1222" s="3" t="s">
        <v>46</v>
      </c>
      <c r="M1222" s="3">
        <v>3</v>
      </c>
      <c r="N1222" s="3">
        <v>3</v>
      </c>
      <c r="O1222" s="3" t="s">
        <v>764</v>
      </c>
      <c r="P1222" s="3">
        <v>168</v>
      </c>
      <c r="Q1222" s="3">
        <v>170</v>
      </c>
      <c r="R1222" s="3">
        <v>0</v>
      </c>
      <c r="T1222" s="3">
        <v>9</v>
      </c>
      <c r="U1222" s="3">
        <v>8</v>
      </c>
      <c r="V1222" s="3">
        <v>3</v>
      </c>
      <c r="W1222" s="3">
        <v>57.88</v>
      </c>
      <c r="X1222" s="3">
        <v>9.99</v>
      </c>
      <c r="Y1222" s="3">
        <f t="shared" si="77"/>
        <v>-0.18512427450433538</v>
      </c>
      <c r="Z1222" s="3">
        <v>11.23</v>
      </c>
      <c r="AA1222" s="3">
        <f t="shared" si="78"/>
        <v>-0.40737150036860925</v>
      </c>
      <c r="AB1222" s="3">
        <v>13</v>
      </c>
      <c r="AC1222" s="3">
        <f t="shared" si="79"/>
        <v>-0.67912516438049753</v>
      </c>
      <c r="AD1222" s="3">
        <v>10.49</v>
      </c>
      <c r="AE1222" s="3">
        <v>0.20885000000000001</v>
      </c>
      <c r="AF1222" s="3">
        <v>0.20255000000000001</v>
      </c>
      <c r="AG1222" s="3">
        <v>0.57253514999999999</v>
      </c>
      <c r="AH1222" s="3">
        <v>7.5861386399999997</v>
      </c>
      <c r="AI1222" s="3">
        <v>-1.8481464139999999</v>
      </c>
      <c r="AJ1222" s="3">
        <v>-1.7687335120000001</v>
      </c>
      <c r="AK1222" s="3">
        <v>-1.7331529000000001</v>
      </c>
      <c r="AL1222" s="3">
        <v>-1.711231857</v>
      </c>
      <c r="AM1222" s="3">
        <v>-1.736831711</v>
      </c>
      <c r="AN1222" s="3">
        <v>-1.8487335</v>
      </c>
      <c r="AO1222" s="3" t="s">
        <v>47</v>
      </c>
      <c r="AP1222" s="3">
        <f t="shared" si="80"/>
        <v>-1.0154864495492375</v>
      </c>
      <c r="AR1222" s="1">
        <v>-1.6620275330000001</v>
      </c>
      <c r="AS1222" s="3">
        <v>0.48121127699999999</v>
      </c>
    </row>
    <row r="1223" spans="1:45" ht="13" x14ac:dyDescent="0.15">
      <c r="A1223" s="3">
        <v>2108</v>
      </c>
      <c r="C1223" s="3" t="s">
        <v>130</v>
      </c>
      <c r="D1223" s="3" t="s">
        <v>765</v>
      </c>
      <c r="F1223" s="5" t="s">
        <v>766</v>
      </c>
      <c r="G1223" s="3" t="s">
        <v>133</v>
      </c>
      <c r="H1223" s="3">
        <v>2020</v>
      </c>
      <c r="I1223" s="3" t="s">
        <v>50</v>
      </c>
      <c r="J1223" s="3" t="s">
        <v>49</v>
      </c>
      <c r="K1223" s="3" t="s">
        <v>134</v>
      </c>
      <c r="L1223" s="3" t="s">
        <v>45</v>
      </c>
      <c r="M1223" s="3">
        <v>2</v>
      </c>
      <c r="N1223" s="3">
        <v>2</v>
      </c>
      <c r="O1223" s="3" t="s">
        <v>767</v>
      </c>
      <c r="P1223" s="3">
        <v>165</v>
      </c>
      <c r="Q1223" s="3">
        <v>174</v>
      </c>
      <c r="R1223" s="3">
        <v>0</v>
      </c>
      <c r="T1223" s="3">
        <v>17</v>
      </c>
      <c r="U1223" s="3">
        <v>17</v>
      </c>
      <c r="V1223" s="3">
        <v>4</v>
      </c>
      <c r="W1223" s="3">
        <v>74.27</v>
      </c>
      <c r="X1223" s="3">
        <v>5.34</v>
      </c>
      <c r="Y1223" s="3">
        <f t="shared" si="77"/>
        <v>0.62920931812270964</v>
      </c>
      <c r="Z1223" s="3">
        <v>4.95</v>
      </c>
      <c r="AA1223" s="3">
        <f t="shared" si="78"/>
        <v>0.8979047067120457</v>
      </c>
      <c r="AB1223" s="3">
        <v>8</v>
      </c>
      <c r="AC1223" s="3">
        <f t="shared" si="79"/>
        <v>0.86031972886470764</v>
      </c>
      <c r="AD1223" s="3">
        <v>6.68</v>
      </c>
      <c r="AE1223" s="3">
        <v>0.14201</v>
      </c>
      <c r="AF1223" s="3">
        <v>0.12531999999999999</v>
      </c>
      <c r="AG1223" s="3">
        <v>0.50840207199999998</v>
      </c>
      <c r="AH1223" s="3">
        <v>25.987062550000001</v>
      </c>
      <c r="AI1223" s="3">
        <v>0.224865698</v>
      </c>
      <c r="AJ1223" s="3">
        <v>0.22049695899999999</v>
      </c>
      <c r="AK1223" s="3">
        <v>0.124165334</v>
      </c>
      <c r="AL1223" s="3">
        <v>0.24601566599999999</v>
      </c>
      <c r="AM1223" s="3">
        <v>0.247717413</v>
      </c>
      <c r="AN1223" s="3">
        <v>0.3052454</v>
      </c>
      <c r="AO1223" s="3" t="s">
        <v>44</v>
      </c>
      <c r="AP1223" s="3">
        <f t="shared" si="80"/>
        <v>0.7802399489070535</v>
      </c>
      <c r="AR1223" s="1">
        <v>0.15487857699999999</v>
      </c>
      <c r="AS1223" s="3">
        <v>0.46142286399999999</v>
      </c>
    </row>
    <row r="1224" spans="1:45" ht="13" x14ac:dyDescent="0.15">
      <c r="A1224" s="3">
        <v>2109</v>
      </c>
      <c r="C1224" s="3" t="s">
        <v>149</v>
      </c>
      <c r="D1224" s="3" t="s">
        <v>768</v>
      </c>
      <c r="F1224" s="5" t="s">
        <v>769</v>
      </c>
      <c r="G1224" s="3" t="s">
        <v>149</v>
      </c>
      <c r="H1224" s="3">
        <v>2020</v>
      </c>
      <c r="I1224" s="3" t="s">
        <v>50</v>
      </c>
      <c r="J1224" s="3" t="s">
        <v>41</v>
      </c>
      <c r="K1224" s="3" t="s">
        <v>152</v>
      </c>
      <c r="L1224" s="3" t="s">
        <v>43</v>
      </c>
      <c r="M1224" s="3">
        <v>1</v>
      </c>
      <c r="N1224" s="3">
        <v>1</v>
      </c>
      <c r="O1224" s="3" t="s">
        <v>770</v>
      </c>
      <c r="P1224" s="3">
        <v>165</v>
      </c>
      <c r="Q1224" s="3">
        <v>165</v>
      </c>
      <c r="R1224" s="3">
        <v>0</v>
      </c>
      <c r="T1224" s="3">
        <v>8</v>
      </c>
      <c r="U1224" s="3">
        <v>8</v>
      </c>
      <c r="V1224" s="3">
        <v>1</v>
      </c>
      <c r="W1224" s="3">
        <v>34</v>
      </c>
      <c r="X1224" s="3">
        <v>13.13</v>
      </c>
      <c r="Y1224" s="3">
        <f t="shared" si="77"/>
        <v>-1.3715968914618608</v>
      </c>
      <c r="Z1224" s="3">
        <v>12.84</v>
      </c>
      <c r="AA1224" s="3">
        <f t="shared" si="78"/>
        <v>-0.74200441333036937</v>
      </c>
      <c r="AB1224" s="3">
        <v>14</v>
      </c>
      <c r="AC1224" s="3">
        <f t="shared" si="79"/>
        <v>-0.98701414302953849</v>
      </c>
      <c r="AD1224" s="3">
        <v>10.51</v>
      </c>
      <c r="AE1224" s="3">
        <v>0.37628</v>
      </c>
      <c r="AF1224" s="3">
        <v>0.36101</v>
      </c>
      <c r="AG1224" s="3">
        <v>0.62840892100000001</v>
      </c>
      <c r="AH1224" s="3">
        <v>7.098831305</v>
      </c>
      <c r="AI1224" s="3">
        <v>-0.65196930099999995</v>
      </c>
      <c r="AJ1224" s="3">
        <v>-0.710022606</v>
      </c>
      <c r="AK1224" s="3">
        <v>-0.63033335999999995</v>
      </c>
      <c r="AL1224" s="3">
        <v>-0.65715200600000001</v>
      </c>
      <c r="AM1224" s="3">
        <v>-0.78363284099999997</v>
      </c>
      <c r="AN1224" s="3">
        <v>-0.71860707000000001</v>
      </c>
      <c r="AO1224" s="3" t="s">
        <v>44</v>
      </c>
      <c r="AP1224" s="3">
        <f t="shared" si="80"/>
        <v>-1.0249128348429712</v>
      </c>
      <c r="AR1224" s="1">
        <v>-0.60516226399999995</v>
      </c>
      <c r="AS1224" s="3">
        <v>0.480270908</v>
      </c>
    </row>
    <row r="1225" spans="1:45" ht="13" x14ac:dyDescent="0.15">
      <c r="A1225" s="3">
        <v>2110</v>
      </c>
      <c r="C1225" s="3" t="s">
        <v>149</v>
      </c>
      <c r="D1225" s="3" t="s">
        <v>771</v>
      </c>
      <c r="F1225" s="5" t="s">
        <v>772</v>
      </c>
      <c r="G1225" s="3" t="s">
        <v>149</v>
      </c>
      <c r="H1225" s="3">
        <v>2020</v>
      </c>
      <c r="I1225" s="3" t="s">
        <v>50</v>
      </c>
      <c r="J1225" s="3" t="s">
        <v>49</v>
      </c>
      <c r="K1225" s="3" t="s">
        <v>152</v>
      </c>
      <c r="L1225" s="3" t="s">
        <v>43</v>
      </c>
      <c r="M1225" s="3">
        <v>1</v>
      </c>
      <c r="N1225" s="3">
        <v>1</v>
      </c>
      <c r="O1225" s="3" t="s">
        <v>773</v>
      </c>
      <c r="P1225" s="3">
        <v>154</v>
      </c>
      <c r="Q1225" s="3">
        <v>154</v>
      </c>
      <c r="R1225" s="3">
        <v>0</v>
      </c>
      <c r="T1225" s="3">
        <v>6</v>
      </c>
      <c r="U1225" s="3">
        <v>6</v>
      </c>
      <c r="V1225" s="3">
        <v>1</v>
      </c>
      <c r="W1225" s="3">
        <v>48.53</v>
      </c>
      <c r="X1225" s="3">
        <v>12.91</v>
      </c>
      <c r="Y1225" s="3">
        <f t="shared" si="77"/>
        <v>-0.64967699513050226</v>
      </c>
      <c r="Z1225" s="3">
        <v>13.88</v>
      </c>
      <c r="AA1225" s="3">
        <f t="shared" si="78"/>
        <v>-0.95816480431187934</v>
      </c>
      <c r="AB1225" s="3">
        <v>14</v>
      </c>
      <c r="AC1225" s="3">
        <f t="shared" si="79"/>
        <v>-0.98701414302953849</v>
      </c>
      <c r="AD1225" s="3">
        <v>9.3000000000000007</v>
      </c>
      <c r="AE1225" s="3">
        <v>0.23150999999999999</v>
      </c>
      <c r="AF1225" s="3">
        <v>0.24895999999999999</v>
      </c>
      <c r="AG1225" s="3">
        <v>0.49723949299999998</v>
      </c>
      <c r="AH1225" s="3">
        <v>5.7571982999999998</v>
      </c>
      <c r="AI1225" s="3">
        <v>-0.55663445</v>
      </c>
      <c r="AJ1225" s="3">
        <v>-0.63476133999999995</v>
      </c>
      <c r="AK1225" s="3">
        <v>-0.68255854000000005</v>
      </c>
      <c r="AL1225" s="3">
        <v>-0.48586953399999999</v>
      </c>
      <c r="AM1225" s="3">
        <v>-0.66444688399999996</v>
      </c>
      <c r="AN1225" s="3">
        <v>-0.61072844000000004</v>
      </c>
      <c r="AO1225" s="3" t="s">
        <v>44</v>
      </c>
      <c r="AP1225" s="3">
        <f t="shared" si="80"/>
        <v>-0.45461652457207608</v>
      </c>
      <c r="AR1225" s="1">
        <v>-0.55535606199999998</v>
      </c>
      <c r="AS1225" s="3">
        <v>0.47686306099999998</v>
      </c>
    </row>
    <row r="1226" spans="1:45" ht="13" x14ac:dyDescent="0.15">
      <c r="A1226" s="3">
        <v>2111</v>
      </c>
      <c r="C1226" s="3" t="s">
        <v>130</v>
      </c>
      <c r="D1226" s="3" t="s">
        <v>774</v>
      </c>
      <c r="F1226" s="5" t="s">
        <v>775</v>
      </c>
      <c r="G1226" s="3" t="s">
        <v>133</v>
      </c>
      <c r="H1226" s="3">
        <v>2020</v>
      </c>
      <c r="I1226" s="3" t="s">
        <v>50</v>
      </c>
      <c r="J1226" s="3" t="s">
        <v>49</v>
      </c>
      <c r="K1226" s="3" t="s">
        <v>134</v>
      </c>
      <c r="L1226" s="3" t="s">
        <v>43</v>
      </c>
      <c r="M1226" s="3">
        <v>1</v>
      </c>
      <c r="N1226" s="3">
        <v>1</v>
      </c>
      <c r="O1226" s="3" t="s">
        <v>776</v>
      </c>
      <c r="P1226" s="3">
        <v>194</v>
      </c>
      <c r="Q1226" s="3">
        <v>198</v>
      </c>
      <c r="R1226" s="3">
        <v>0</v>
      </c>
      <c r="T1226" s="3">
        <v>11</v>
      </c>
      <c r="U1226" s="3">
        <v>11</v>
      </c>
      <c r="V1226" s="3">
        <v>3</v>
      </c>
      <c r="W1226" s="3">
        <v>54.24</v>
      </c>
      <c r="X1226" s="3">
        <v>10.14</v>
      </c>
      <c r="Y1226" s="3">
        <f t="shared" si="77"/>
        <v>-0.36597688445933507</v>
      </c>
      <c r="Z1226" s="3">
        <v>10.85</v>
      </c>
      <c r="AA1226" s="3">
        <f t="shared" si="78"/>
        <v>-0.32838981904844206</v>
      </c>
      <c r="AB1226" s="3">
        <v>12</v>
      </c>
      <c r="AC1226" s="3">
        <f t="shared" si="79"/>
        <v>-0.37123618573145645</v>
      </c>
      <c r="AD1226" s="3">
        <v>7.25</v>
      </c>
      <c r="AE1226" s="3">
        <v>0.22699</v>
      </c>
      <c r="AF1226" s="3">
        <v>0.19619</v>
      </c>
      <c r="AG1226" s="3">
        <v>0.54004727500000005</v>
      </c>
      <c r="AH1226" s="3">
        <v>19.400877730000001</v>
      </c>
      <c r="AI1226" s="3">
        <v>0.20409670699999999</v>
      </c>
      <c r="AJ1226" s="3">
        <v>0.17167374599999999</v>
      </c>
      <c r="AK1226" s="3">
        <v>0.10292055999999999</v>
      </c>
      <c r="AL1226" s="3">
        <v>0.167480778</v>
      </c>
      <c r="AM1226" s="3">
        <v>0.133502449</v>
      </c>
      <c r="AN1226" s="3">
        <v>0.20569792000000001</v>
      </c>
      <c r="AO1226" s="3" t="s">
        <v>44</v>
      </c>
      <c r="AP1226" s="3">
        <f t="shared" si="80"/>
        <v>0.51158796803563977</v>
      </c>
      <c r="AR1226" s="1">
        <v>0.12115424800000001</v>
      </c>
      <c r="AS1226" s="3">
        <v>0.47066211200000002</v>
      </c>
    </row>
    <row r="1227" spans="1:45" ht="13" x14ac:dyDescent="0.15">
      <c r="A1227" s="3">
        <v>2112</v>
      </c>
      <c r="C1227" s="3" t="s">
        <v>149</v>
      </c>
      <c r="D1227" s="3" t="s">
        <v>777</v>
      </c>
      <c r="F1227" s="5" t="s">
        <v>778</v>
      </c>
      <c r="G1227" s="3" t="s">
        <v>149</v>
      </c>
      <c r="H1227" s="3">
        <v>2020</v>
      </c>
      <c r="I1227" s="3" t="s">
        <v>50</v>
      </c>
      <c r="J1227" s="3" t="s">
        <v>49</v>
      </c>
      <c r="K1227" s="3" t="s">
        <v>152</v>
      </c>
      <c r="L1227" s="3" t="s">
        <v>43</v>
      </c>
      <c r="M1227" s="3">
        <v>1</v>
      </c>
      <c r="N1227" s="3">
        <v>1</v>
      </c>
      <c r="O1227" s="3" t="s">
        <v>779</v>
      </c>
      <c r="P1227" s="3">
        <v>142</v>
      </c>
      <c r="Q1227" s="3">
        <v>143</v>
      </c>
      <c r="R1227" s="3">
        <v>0</v>
      </c>
      <c r="T1227" s="3">
        <v>7</v>
      </c>
      <c r="U1227" s="3">
        <v>9</v>
      </c>
      <c r="V1227" s="3">
        <v>2</v>
      </c>
      <c r="W1227" s="3">
        <v>73.42</v>
      </c>
      <c r="X1227" s="3">
        <v>7.49</v>
      </c>
      <c r="Y1227" s="3">
        <f t="shared" si="77"/>
        <v>0.58697725261124012</v>
      </c>
      <c r="Z1227" s="3">
        <v>7.87</v>
      </c>
      <c r="AA1227" s="3">
        <f t="shared" si="78"/>
        <v>0.29099283972549916</v>
      </c>
      <c r="AB1227" s="3">
        <v>9</v>
      </c>
      <c r="AC1227" s="3">
        <f t="shared" si="79"/>
        <v>0.55243075021566657</v>
      </c>
      <c r="AD1227" s="3">
        <v>9.35</v>
      </c>
      <c r="AE1227" s="3">
        <v>0.16349</v>
      </c>
      <c r="AF1227" s="3">
        <v>0.1976</v>
      </c>
      <c r="AG1227" s="3">
        <v>0.330054085</v>
      </c>
      <c r="AH1227" s="3">
        <v>16.653347320000002</v>
      </c>
      <c r="AI1227" s="3">
        <v>-1.1455430049999999</v>
      </c>
      <c r="AJ1227" s="3">
        <v>-1.064390079</v>
      </c>
      <c r="AK1227" s="3">
        <v>-1.2192129</v>
      </c>
      <c r="AL1227" s="3">
        <v>-1.1647325310000001</v>
      </c>
      <c r="AM1227" s="3">
        <v>-1.1595368619999999</v>
      </c>
      <c r="AN1227" s="3">
        <v>-1.1946513999999999</v>
      </c>
      <c r="AO1227" s="3" t="s">
        <v>47</v>
      </c>
      <c r="AP1227" s="3">
        <f t="shared" si="80"/>
        <v>-0.47818248780641009</v>
      </c>
      <c r="AR1227" s="1">
        <v>-1.169925796</v>
      </c>
      <c r="AS1227" s="3">
        <v>0.49813981099999999</v>
      </c>
    </row>
    <row r="1228" spans="1:45" ht="13" x14ac:dyDescent="0.15">
      <c r="A1228" s="3">
        <v>2113</v>
      </c>
      <c r="C1228" s="3" t="s">
        <v>130</v>
      </c>
      <c r="D1228" s="3" t="s">
        <v>780</v>
      </c>
      <c r="F1228" s="5" t="s">
        <v>781</v>
      </c>
      <c r="G1228" s="3" t="s">
        <v>133</v>
      </c>
      <c r="H1228" s="3">
        <v>2020</v>
      </c>
      <c r="I1228" s="3" t="s">
        <v>50</v>
      </c>
      <c r="J1228" s="3" t="s">
        <v>49</v>
      </c>
      <c r="K1228" s="3" t="s">
        <v>134</v>
      </c>
      <c r="L1228" s="3" t="s">
        <v>43</v>
      </c>
      <c r="M1228" s="3">
        <v>1</v>
      </c>
      <c r="N1228" s="3">
        <v>1</v>
      </c>
      <c r="O1228" s="3" t="s">
        <v>782</v>
      </c>
      <c r="P1228" s="3">
        <v>145</v>
      </c>
      <c r="Q1228" s="3">
        <v>152</v>
      </c>
      <c r="R1228" s="3">
        <v>0</v>
      </c>
      <c r="T1228" s="3">
        <v>7</v>
      </c>
      <c r="U1228" s="3">
        <v>8</v>
      </c>
      <c r="V1228" s="3">
        <v>3</v>
      </c>
      <c r="W1228" s="3">
        <v>38.47</v>
      </c>
      <c r="X1228" s="3">
        <v>13.15</v>
      </c>
      <c r="Y1228" s="3">
        <f t="shared" si="77"/>
        <v>-1.149505911654485</v>
      </c>
      <c r="Z1228" s="3">
        <v>13.07</v>
      </c>
      <c r="AA1228" s="3">
        <f t="shared" si="78"/>
        <v>-0.78980911518204955</v>
      </c>
      <c r="AB1228" s="3">
        <v>13</v>
      </c>
      <c r="AC1228" s="3">
        <f t="shared" si="79"/>
        <v>-0.67912516438049753</v>
      </c>
      <c r="AD1228" s="3">
        <v>11.73</v>
      </c>
      <c r="AE1228" s="3">
        <v>0.36244999999999999</v>
      </c>
      <c r="AF1228" s="3">
        <v>0.36112</v>
      </c>
      <c r="AG1228" s="3">
        <v>0.59460055599999995</v>
      </c>
      <c r="AH1228" s="3">
        <v>6.9546455299999996</v>
      </c>
      <c r="AI1228" s="3">
        <v>-1.7949001360000001</v>
      </c>
      <c r="AJ1228" s="3">
        <v>-1.863919525</v>
      </c>
      <c r="AK1228" s="3">
        <v>-1.9255548</v>
      </c>
      <c r="AL1228" s="3">
        <v>-1.8107330699999999</v>
      </c>
      <c r="AM1228" s="3">
        <v>-1.7931737329999999</v>
      </c>
      <c r="AN1228" s="3">
        <v>-1.8565677</v>
      </c>
      <c r="AO1228" s="3" t="s">
        <v>44</v>
      </c>
      <c r="AP1228" s="3">
        <f t="shared" si="80"/>
        <v>-1.5999223377607339</v>
      </c>
      <c r="AR1228" s="1">
        <v>-1.7951826980000001</v>
      </c>
      <c r="AS1228" s="3">
        <v>0.486973392</v>
      </c>
    </row>
    <row r="1229" spans="1:45" ht="13" x14ac:dyDescent="0.15">
      <c r="A1229" s="3">
        <v>2114</v>
      </c>
      <c r="B1229" s="3">
        <v>6.01</v>
      </c>
      <c r="C1229" s="3" t="s">
        <v>783</v>
      </c>
      <c r="D1229" s="3" t="s">
        <v>784</v>
      </c>
      <c r="F1229" s="5" t="s">
        <v>785</v>
      </c>
      <c r="G1229" s="3" t="s">
        <v>146</v>
      </c>
      <c r="H1229" s="3">
        <v>2020</v>
      </c>
      <c r="I1229" s="3" t="s">
        <v>50</v>
      </c>
      <c r="J1229" s="3" t="s">
        <v>41</v>
      </c>
      <c r="K1229" s="3" t="s">
        <v>147</v>
      </c>
      <c r="L1229" s="3" t="s">
        <v>43</v>
      </c>
      <c r="M1229" s="3">
        <v>1</v>
      </c>
      <c r="N1229" s="3">
        <v>1</v>
      </c>
      <c r="O1229" s="3" t="s">
        <v>786</v>
      </c>
      <c r="P1229" s="3">
        <v>185</v>
      </c>
      <c r="Q1229" s="3">
        <v>190</v>
      </c>
      <c r="R1229" s="3">
        <v>0</v>
      </c>
      <c r="T1229" s="3">
        <v>10</v>
      </c>
      <c r="U1229" s="3">
        <v>10</v>
      </c>
      <c r="V1229" s="3">
        <v>2</v>
      </c>
      <c r="W1229" s="3">
        <v>59.24</v>
      </c>
      <c r="X1229" s="3">
        <v>9.6199999999999992</v>
      </c>
      <c r="Y1229" s="3">
        <f t="shared" si="77"/>
        <v>-0.11755296968598387</v>
      </c>
      <c r="Z1229" s="3">
        <v>10.37</v>
      </c>
      <c r="AA1229" s="3">
        <f t="shared" si="78"/>
        <v>-0.22862348474928365</v>
      </c>
      <c r="AB1229" s="3">
        <v>11</v>
      </c>
      <c r="AC1229" s="3">
        <f t="shared" si="79"/>
        <v>-6.3347207082415438E-2</v>
      </c>
      <c r="AD1229" s="3">
        <v>8.9700000000000006</v>
      </c>
      <c r="AE1229" s="3">
        <v>0.1895</v>
      </c>
      <c r="AF1229" s="3">
        <v>0.17019000000000001</v>
      </c>
      <c r="AG1229" s="3">
        <v>0.50903130399999996</v>
      </c>
      <c r="AH1229" s="3">
        <v>18.370851340000002</v>
      </c>
      <c r="AI1229" s="3">
        <v>0.444877148</v>
      </c>
      <c r="AJ1229" s="3">
        <v>0.61434965799999997</v>
      </c>
      <c r="AK1229" s="3">
        <v>0.62424796999999999</v>
      </c>
      <c r="AL1229" s="3">
        <v>0.63885588400000004</v>
      </c>
      <c r="AM1229" s="3">
        <v>0.48231928899999998</v>
      </c>
      <c r="AN1229" s="3">
        <v>0.57509140000000003</v>
      </c>
      <c r="AO1229" s="3" t="s">
        <v>44</v>
      </c>
      <c r="AP1229" s="3">
        <f t="shared" si="80"/>
        <v>-0.29908116722546818</v>
      </c>
      <c r="AR1229" s="1">
        <v>0.78483752399999995</v>
      </c>
      <c r="AS1229" s="3">
        <v>0.569508809</v>
      </c>
    </row>
    <row r="1230" spans="1:45" ht="13" x14ac:dyDescent="0.15">
      <c r="A1230" s="3">
        <v>2115</v>
      </c>
      <c r="C1230" s="3" t="s">
        <v>130</v>
      </c>
      <c r="D1230" s="3" t="s">
        <v>787</v>
      </c>
      <c r="F1230" s="5" t="s">
        <v>788</v>
      </c>
      <c r="G1230" s="3" t="s">
        <v>133</v>
      </c>
      <c r="H1230" s="3">
        <v>2020</v>
      </c>
      <c r="I1230" s="3" t="s">
        <v>50</v>
      </c>
      <c r="J1230" s="3" t="s">
        <v>49</v>
      </c>
      <c r="K1230" s="3" t="s">
        <v>134</v>
      </c>
      <c r="L1230" s="3" t="s">
        <v>43</v>
      </c>
      <c r="M1230" s="3">
        <v>1</v>
      </c>
      <c r="N1230" s="3">
        <v>1</v>
      </c>
      <c r="O1230" s="3" t="s">
        <v>789</v>
      </c>
      <c r="P1230" s="3">
        <v>195</v>
      </c>
      <c r="Q1230" s="3">
        <v>201</v>
      </c>
      <c r="R1230" s="3">
        <v>1</v>
      </c>
      <c r="S1230" s="3" t="s">
        <v>790</v>
      </c>
      <c r="T1230" s="3">
        <v>17</v>
      </c>
      <c r="U1230" s="3">
        <v>17</v>
      </c>
      <c r="V1230" s="3">
        <v>2</v>
      </c>
      <c r="W1230" s="3">
        <v>65.209999999999994</v>
      </c>
      <c r="X1230" s="3">
        <v>7.03</v>
      </c>
      <c r="Y1230" s="3">
        <f t="shared" si="77"/>
        <v>0.17906518455339707</v>
      </c>
      <c r="Z1230" s="3">
        <v>8</v>
      </c>
      <c r="AA1230" s="3">
        <f t="shared" si="78"/>
        <v>0.26397279085281045</v>
      </c>
      <c r="AB1230" s="3">
        <v>10</v>
      </c>
      <c r="AC1230" s="3">
        <f t="shared" si="79"/>
        <v>0.2445417715666256</v>
      </c>
      <c r="AD1230" s="3">
        <v>9.61</v>
      </c>
      <c r="AE1230" s="3">
        <v>0.30046</v>
      </c>
      <c r="AF1230" s="3">
        <v>0.27282000000000001</v>
      </c>
      <c r="AG1230" s="3">
        <v>0.67669027100000001</v>
      </c>
      <c r="AH1230" s="3">
        <v>21.454417339999999</v>
      </c>
      <c r="AI1230" s="3">
        <v>-1.2086693079999999</v>
      </c>
      <c r="AJ1230" s="3">
        <v>-1.435950713</v>
      </c>
      <c r="AK1230" s="3">
        <v>-1.2711315000000001</v>
      </c>
      <c r="AL1230" s="3">
        <v>-1.432800106</v>
      </c>
      <c r="AM1230" s="3">
        <v>-1.5731464020000001</v>
      </c>
      <c r="AN1230" s="3">
        <v>-1.6458436999999999</v>
      </c>
      <c r="AO1230" s="3" t="s">
        <v>47</v>
      </c>
      <c r="AP1230" s="3">
        <f t="shared" si="80"/>
        <v>-0.60072549662494956</v>
      </c>
      <c r="AR1230" s="1">
        <v>-1.0907339540000001</v>
      </c>
      <c r="AS1230" s="3">
        <v>0.456076973</v>
      </c>
    </row>
    <row r="1231" spans="1:45" ht="13" x14ac:dyDescent="0.15">
      <c r="A1231" s="3">
        <v>2116</v>
      </c>
      <c r="C1231" s="3" t="s">
        <v>149</v>
      </c>
      <c r="D1231" s="3" t="s">
        <v>791</v>
      </c>
      <c r="F1231" s="3" t="s">
        <v>792</v>
      </c>
      <c r="G1231" s="3" t="s">
        <v>149</v>
      </c>
      <c r="H1231" s="3">
        <v>2020</v>
      </c>
      <c r="I1231" s="3" t="s">
        <v>50</v>
      </c>
      <c r="J1231" s="3" t="s">
        <v>49</v>
      </c>
      <c r="K1231" s="3" t="s">
        <v>152</v>
      </c>
      <c r="L1231" s="3" t="s">
        <v>43</v>
      </c>
      <c r="M1231" s="3">
        <v>1</v>
      </c>
      <c r="N1231" s="3">
        <v>1</v>
      </c>
      <c r="O1231" s="3" t="s">
        <v>793</v>
      </c>
      <c r="P1231" s="3">
        <v>181</v>
      </c>
      <c r="Q1231" s="3">
        <v>182</v>
      </c>
      <c r="R1231" s="3">
        <v>0</v>
      </c>
      <c r="T1231" s="3">
        <v>6</v>
      </c>
      <c r="U1231" s="3">
        <v>6</v>
      </c>
      <c r="V1231" s="3">
        <v>2</v>
      </c>
      <c r="W1231" s="3">
        <v>30.13</v>
      </c>
      <c r="X1231" s="3">
        <v>16.84</v>
      </c>
      <c r="Y1231" s="3">
        <f t="shared" si="77"/>
        <v>-1.5638770014964347</v>
      </c>
      <c r="Z1231" s="3">
        <v>18</v>
      </c>
      <c r="AA1231" s="3">
        <f t="shared" si="78"/>
        <v>-1.8144925070463216</v>
      </c>
      <c r="AB1231" s="3">
        <v>17</v>
      </c>
      <c r="AC1231" s="3">
        <f t="shared" si="79"/>
        <v>-1.9106810789766615</v>
      </c>
      <c r="AD1231" s="3">
        <v>11.57</v>
      </c>
      <c r="AE1231" s="3">
        <v>0.29942999999999997</v>
      </c>
      <c r="AF1231" s="3">
        <v>0.28400999999999998</v>
      </c>
      <c r="AG1231" s="3">
        <v>0.61247598400000003</v>
      </c>
      <c r="AH1231" s="3">
        <v>8.7326107509999993</v>
      </c>
      <c r="AI1231" s="3">
        <v>-2.2720770969999999</v>
      </c>
      <c r="AJ1231" s="3">
        <v>-2.1805183810000002</v>
      </c>
      <c r="AK1231" s="3">
        <v>-2.2348897000000001</v>
      </c>
      <c r="AL1231" s="3">
        <v>-2.2433966829999998</v>
      </c>
      <c r="AM1231" s="3">
        <v>-2.1832479509999998</v>
      </c>
      <c r="AN1231" s="3">
        <v>-2.1933655999999999</v>
      </c>
      <c r="AO1231" s="3" t="s">
        <v>44</v>
      </c>
      <c r="AP1231" s="3">
        <f t="shared" si="80"/>
        <v>-1.5245112554108633</v>
      </c>
      <c r="AR1231" s="1">
        <v>-2.1197301789999998</v>
      </c>
      <c r="AS1231" s="3">
        <v>0.47823998400000001</v>
      </c>
    </row>
    <row r="1232" spans="1:45" ht="13" x14ac:dyDescent="0.15">
      <c r="A1232" s="3">
        <v>2117</v>
      </c>
      <c r="C1232" s="3" t="s">
        <v>149</v>
      </c>
      <c r="D1232" s="3" t="s">
        <v>794</v>
      </c>
      <c r="F1232" s="5" t="s">
        <v>795</v>
      </c>
      <c r="G1232" s="3" t="s">
        <v>149</v>
      </c>
      <c r="H1232" s="3">
        <v>2020</v>
      </c>
      <c r="I1232" s="3" t="s">
        <v>50</v>
      </c>
      <c r="J1232" s="3" t="s">
        <v>49</v>
      </c>
      <c r="K1232" s="3" t="s">
        <v>152</v>
      </c>
      <c r="L1232" s="3" t="s">
        <v>43</v>
      </c>
      <c r="M1232" s="3">
        <v>1</v>
      </c>
      <c r="N1232" s="3">
        <v>1</v>
      </c>
      <c r="O1232" s="3" t="s">
        <v>796</v>
      </c>
      <c r="P1232" s="3">
        <v>172</v>
      </c>
      <c r="Q1232" s="3">
        <v>172</v>
      </c>
      <c r="R1232" s="3">
        <v>0</v>
      </c>
      <c r="T1232" s="3">
        <v>9</v>
      </c>
      <c r="U1232" s="3">
        <v>9</v>
      </c>
      <c r="V1232" s="3">
        <v>1</v>
      </c>
      <c r="W1232" s="3">
        <v>45.29</v>
      </c>
      <c r="X1232" s="3">
        <v>11.69</v>
      </c>
      <c r="Y1232" s="3">
        <f t="shared" si="77"/>
        <v>-0.81065569190363396</v>
      </c>
      <c r="Z1232" s="3">
        <v>9.49</v>
      </c>
      <c r="AA1232" s="3">
        <f t="shared" si="78"/>
        <v>-4.5718538534160247E-2</v>
      </c>
      <c r="AB1232" s="3">
        <v>12</v>
      </c>
      <c r="AC1232" s="3">
        <f t="shared" si="79"/>
        <v>-0.37123618573145645</v>
      </c>
      <c r="AD1232" s="3">
        <v>9.91</v>
      </c>
      <c r="AE1232" s="3">
        <v>0.34516000000000002</v>
      </c>
      <c r="AF1232" s="3">
        <v>0.34166000000000002</v>
      </c>
      <c r="AG1232" s="3">
        <v>0.56187135600000004</v>
      </c>
      <c r="AH1232" s="3">
        <v>11.87741933</v>
      </c>
      <c r="AI1232" s="3">
        <v>-0.997089801</v>
      </c>
      <c r="AJ1232" s="3">
        <v>-1.174990787</v>
      </c>
      <c r="AK1232" s="3">
        <v>-1.1872510999999999</v>
      </c>
      <c r="AL1232" s="3">
        <v>-1.0318513709999999</v>
      </c>
      <c r="AM1232" s="3">
        <v>-1.2528163699999999</v>
      </c>
      <c r="AN1232" s="3">
        <v>-1.1773807999999999</v>
      </c>
      <c r="AO1232" s="3" t="s">
        <v>44</v>
      </c>
      <c r="AP1232" s="3">
        <f t="shared" si="80"/>
        <v>-0.74212127603095701</v>
      </c>
      <c r="AR1232" s="1">
        <v>-1.012693356</v>
      </c>
      <c r="AS1232" s="3">
        <v>0.47253028899999999</v>
      </c>
    </row>
    <row r="1233" spans="1:45" ht="13" x14ac:dyDescent="0.15">
      <c r="A1233" s="3">
        <v>2118</v>
      </c>
      <c r="C1233" s="3" t="s">
        <v>130</v>
      </c>
      <c r="D1233" s="3" t="s">
        <v>797</v>
      </c>
      <c r="F1233" s="5" t="s">
        <v>798</v>
      </c>
      <c r="G1233" s="3" t="s">
        <v>133</v>
      </c>
      <c r="H1233" s="3">
        <v>2020</v>
      </c>
      <c r="I1233" s="3" t="s">
        <v>50</v>
      </c>
      <c r="J1233" s="3" t="s">
        <v>49</v>
      </c>
      <c r="K1233" s="3" t="s">
        <v>134</v>
      </c>
      <c r="L1233" s="3" t="s">
        <v>46</v>
      </c>
      <c r="M1233" s="3">
        <v>3</v>
      </c>
      <c r="N1233" s="3">
        <v>3</v>
      </c>
      <c r="O1233" s="3" t="s">
        <v>799</v>
      </c>
      <c r="P1233" s="3">
        <v>180</v>
      </c>
      <c r="Q1233" s="3">
        <v>182</v>
      </c>
      <c r="R1233" s="3">
        <v>0</v>
      </c>
      <c r="T1233" s="3">
        <v>11</v>
      </c>
      <c r="U1233" s="3">
        <v>11</v>
      </c>
      <c r="V1233" s="3">
        <v>3</v>
      </c>
      <c r="W1233" s="3">
        <v>81.27</v>
      </c>
      <c r="X1233" s="3">
        <v>6.03</v>
      </c>
      <c r="Y1233" s="3">
        <f t="shared" si="77"/>
        <v>0.97700279880540131</v>
      </c>
      <c r="Z1233" s="3">
        <v>7.43</v>
      </c>
      <c r="AA1233" s="3">
        <f t="shared" si="78"/>
        <v>0.38244531283306105</v>
      </c>
      <c r="AB1233" s="3">
        <v>7</v>
      </c>
      <c r="AC1233" s="3">
        <f t="shared" si="79"/>
        <v>1.1682087075137486</v>
      </c>
      <c r="AD1233" s="3">
        <v>8.1</v>
      </c>
      <c r="AE1233" s="3">
        <v>0.14696000000000001</v>
      </c>
      <c r="AF1233" s="3">
        <v>0.14696000000000001</v>
      </c>
      <c r="AG1233" s="3">
        <v>0.423564842</v>
      </c>
      <c r="AH1233" s="3">
        <v>22.291569930000001</v>
      </c>
      <c r="AI1233" s="3">
        <v>-0.62338974899999999</v>
      </c>
      <c r="AJ1233" s="3">
        <v>-0.57856652500000005</v>
      </c>
      <c r="AK1233" s="3">
        <v>-0.59908735999999996</v>
      </c>
      <c r="AL1233" s="3">
        <v>-0.70081912700000004</v>
      </c>
      <c r="AM1233" s="3">
        <v>-0.587384774</v>
      </c>
      <c r="AN1233" s="3">
        <v>-0.56327210000000005</v>
      </c>
      <c r="AO1233" s="3" t="s">
        <v>44</v>
      </c>
      <c r="AP1233" s="3">
        <f t="shared" si="80"/>
        <v>0.11096659305195304</v>
      </c>
      <c r="AR1233" s="1">
        <v>-0.74271362399999996</v>
      </c>
      <c r="AS1233" s="3">
        <v>0.50917331099999996</v>
      </c>
    </row>
    <row r="1234" spans="1:45" ht="13" x14ac:dyDescent="0.15">
      <c r="A1234" s="3">
        <v>2119</v>
      </c>
      <c r="C1234" s="3" t="s">
        <v>130</v>
      </c>
      <c r="D1234" s="3" t="s">
        <v>800</v>
      </c>
      <c r="F1234" s="5" t="s">
        <v>801</v>
      </c>
      <c r="G1234" s="3" t="s">
        <v>133</v>
      </c>
      <c r="H1234" s="3">
        <v>2020</v>
      </c>
      <c r="I1234" s="3" t="s">
        <v>50</v>
      </c>
      <c r="J1234" s="3" t="s">
        <v>49</v>
      </c>
      <c r="K1234" s="3" t="s">
        <v>134</v>
      </c>
      <c r="L1234" s="3" t="s">
        <v>43</v>
      </c>
      <c r="M1234" s="3">
        <v>1</v>
      </c>
      <c r="N1234" s="3">
        <v>1</v>
      </c>
      <c r="O1234" s="3" t="s">
        <v>802</v>
      </c>
      <c r="P1234" s="3">
        <v>192</v>
      </c>
      <c r="Q1234" s="3">
        <v>196</v>
      </c>
      <c r="R1234" s="3">
        <v>0</v>
      </c>
      <c r="T1234" s="3">
        <v>13</v>
      </c>
      <c r="U1234" s="3">
        <v>13</v>
      </c>
      <c r="V1234" s="3">
        <v>3</v>
      </c>
      <c r="W1234" s="3">
        <v>58.25</v>
      </c>
      <c r="X1234" s="3">
        <v>8.84</v>
      </c>
      <c r="Y1234" s="3">
        <f t="shared" si="77"/>
        <v>-0.16674090481110751</v>
      </c>
      <c r="Z1234" s="3">
        <v>8.26</v>
      </c>
      <c r="AA1234" s="3">
        <f t="shared" si="78"/>
        <v>0.20993269310743307</v>
      </c>
      <c r="AB1234" s="3">
        <v>11</v>
      </c>
      <c r="AC1234" s="3">
        <f t="shared" si="79"/>
        <v>-6.3347207082415438E-2</v>
      </c>
      <c r="AD1234" s="3">
        <v>7.39</v>
      </c>
      <c r="AE1234" s="3">
        <v>0.20779</v>
      </c>
      <c r="AF1234" s="3">
        <v>0.17318</v>
      </c>
      <c r="AG1234" s="3">
        <v>0.59282457700000002</v>
      </c>
      <c r="AH1234" s="3">
        <v>19.23626071</v>
      </c>
      <c r="AI1234" s="3">
        <v>-0.59251831300000002</v>
      </c>
      <c r="AJ1234" s="3">
        <v>-0.60042673700000004</v>
      </c>
      <c r="AK1234" s="3">
        <v>-0.65113955999999995</v>
      </c>
      <c r="AL1234" s="3">
        <v>-0.65602070700000004</v>
      </c>
      <c r="AM1234" s="3">
        <v>-0.65906421500000001</v>
      </c>
      <c r="AN1234" s="3">
        <v>-0.53117309999999995</v>
      </c>
      <c r="AO1234" s="3" t="s">
        <v>44</v>
      </c>
      <c r="AP1234" s="3">
        <f t="shared" si="80"/>
        <v>0.44560327097950331</v>
      </c>
      <c r="AR1234" s="1">
        <v>-0.65443898300000003</v>
      </c>
      <c r="AS1234" s="3">
        <v>0.506409004</v>
      </c>
    </row>
    <row r="1235" spans="1:45" ht="13" x14ac:dyDescent="0.15">
      <c r="A1235" s="3">
        <v>2120</v>
      </c>
      <c r="C1235" s="3" t="s">
        <v>130</v>
      </c>
      <c r="D1235" s="3" t="s">
        <v>803</v>
      </c>
      <c r="F1235" s="5" t="s">
        <v>804</v>
      </c>
      <c r="G1235" s="3" t="s">
        <v>133</v>
      </c>
      <c r="H1235" s="3">
        <v>2020</v>
      </c>
      <c r="I1235" s="3" t="s">
        <v>50</v>
      </c>
      <c r="J1235" s="3" t="s">
        <v>49</v>
      </c>
      <c r="K1235" s="3" t="s">
        <v>134</v>
      </c>
      <c r="L1235" s="3" t="s">
        <v>43</v>
      </c>
      <c r="M1235" s="3">
        <v>1</v>
      </c>
      <c r="N1235" s="3">
        <v>1</v>
      </c>
      <c r="O1235" s="3" t="s">
        <v>805</v>
      </c>
      <c r="P1235" s="3">
        <v>147</v>
      </c>
      <c r="Q1235" s="3">
        <v>151</v>
      </c>
      <c r="R1235" s="3">
        <v>0</v>
      </c>
      <c r="T1235" s="3">
        <v>13</v>
      </c>
      <c r="U1235" s="3">
        <v>14</v>
      </c>
      <c r="V1235" s="3">
        <v>4</v>
      </c>
      <c r="W1235" s="3">
        <v>58.91</v>
      </c>
      <c r="X1235" s="3">
        <v>7.7</v>
      </c>
      <c r="Y1235" s="3">
        <f t="shared" si="77"/>
        <v>-0.13394894806102531</v>
      </c>
      <c r="Z1235" s="3">
        <v>6.19</v>
      </c>
      <c r="AA1235" s="3">
        <f t="shared" si="78"/>
        <v>0.64017500977255326</v>
      </c>
      <c r="AB1235" s="3">
        <v>11</v>
      </c>
      <c r="AC1235" s="3">
        <f t="shared" si="79"/>
        <v>-6.3347207082415438E-2</v>
      </c>
      <c r="AD1235" s="3">
        <v>9.33</v>
      </c>
      <c r="AE1235" s="3">
        <v>0.22114</v>
      </c>
      <c r="AF1235" s="3">
        <v>0.22478999999999999</v>
      </c>
      <c r="AG1235" s="3">
        <v>0.48268668999999997</v>
      </c>
      <c r="AH1235" s="3">
        <v>16.583929439999999</v>
      </c>
      <c r="AI1235" s="3">
        <v>-0.34168182899999999</v>
      </c>
      <c r="AJ1235" s="3">
        <v>-0.309772039</v>
      </c>
      <c r="AK1235" s="3">
        <v>-0.29261237000000001</v>
      </c>
      <c r="AL1235" s="3">
        <v>-0.172195771</v>
      </c>
      <c r="AM1235" s="3">
        <v>-0.32448698500000001</v>
      </c>
      <c r="AN1235" s="3">
        <v>-0.2368451</v>
      </c>
      <c r="AO1235" s="3" t="s">
        <v>44</v>
      </c>
      <c r="AP1235" s="3">
        <f t="shared" si="80"/>
        <v>-0.46875610251267652</v>
      </c>
      <c r="AR1235" s="1">
        <v>-3.4310631000000001E-2</v>
      </c>
      <c r="AS1235" s="3">
        <v>0.48814194500000002</v>
      </c>
    </row>
    <row r="1236" spans="1:45" ht="13" x14ac:dyDescent="0.15">
      <c r="A1236" s="3">
        <v>2121</v>
      </c>
      <c r="C1236" s="3" t="s">
        <v>149</v>
      </c>
      <c r="D1236" s="3" t="s">
        <v>806</v>
      </c>
      <c r="F1236" s="5" t="s">
        <v>807</v>
      </c>
      <c r="G1236" s="3" t="s">
        <v>149</v>
      </c>
      <c r="H1236" s="3">
        <v>2020</v>
      </c>
      <c r="I1236" s="3" t="s">
        <v>50</v>
      </c>
      <c r="J1236" s="3" t="s">
        <v>49</v>
      </c>
      <c r="K1236" s="3" t="s">
        <v>152</v>
      </c>
      <c r="L1236" s="3" t="s">
        <v>43</v>
      </c>
      <c r="M1236" s="3">
        <v>1</v>
      </c>
      <c r="N1236" s="3">
        <v>1</v>
      </c>
      <c r="O1236" s="3" t="s">
        <v>808</v>
      </c>
      <c r="P1236" s="3">
        <v>146</v>
      </c>
      <c r="Q1236" s="3">
        <v>147</v>
      </c>
      <c r="R1236" s="3">
        <v>0</v>
      </c>
      <c r="T1236" s="3">
        <v>9</v>
      </c>
      <c r="U1236" s="3">
        <v>9</v>
      </c>
      <c r="V1236" s="3">
        <v>2</v>
      </c>
      <c r="W1236" s="3">
        <v>49.26</v>
      </c>
      <c r="X1236" s="3">
        <v>10.45</v>
      </c>
      <c r="Y1236" s="3">
        <f t="shared" si="77"/>
        <v>-0.61340710357359307</v>
      </c>
      <c r="Z1236" s="3">
        <v>9.99</v>
      </c>
      <c r="AA1236" s="3">
        <f t="shared" si="78"/>
        <v>-0.14964180342911684</v>
      </c>
      <c r="AB1236" s="3">
        <v>14</v>
      </c>
      <c r="AC1236" s="3">
        <f t="shared" si="79"/>
        <v>-0.98701414302953849</v>
      </c>
      <c r="AD1236" s="3">
        <v>10.68</v>
      </c>
      <c r="AE1236" s="3">
        <v>0.37737999999999999</v>
      </c>
      <c r="AF1236" s="3">
        <v>0.38677</v>
      </c>
      <c r="AG1236" s="3">
        <v>0.46012575300000003</v>
      </c>
      <c r="AH1236" s="3">
        <v>13.999877059999999</v>
      </c>
      <c r="AI1236" s="3">
        <v>-1.3521794810000001</v>
      </c>
      <c r="AJ1236" s="3">
        <v>-1.2842045010000001</v>
      </c>
      <c r="AK1236" s="3">
        <v>-1.2083949</v>
      </c>
      <c r="AL1236" s="3">
        <v>-1.2189611549999999</v>
      </c>
      <c r="AM1236" s="3">
        <v>-1.144408885</v>
      </c>
      <c r="AN1236" s="3">
        <v>-1.1343439</v>
      </c>
      <c r="AO1236" s="3" t="s">
        <v>44</v>
      </c>
      <c r="AP1236" s="3">
        <f t="shared" si="80"/>
        <v>-1.1050371098397085</v>
      </c>
      <c r="AR1236" s="1">
        <v>-1.266894527</v>
      </c>
      <c r="AS1236" s="3">
        <v>0.49578508999999998</v>
      </c>
    </row>
    <row r="1237" spans="1:45" ht="13" x14ac:dyDescent="0.15">
      <c r="A1237" s="3">
        <v>2122</v>
      </c>
      <c r="C1237" s="3" t="s">
        <v>809</v>
      </c>
      <c r="D1237" s="3" t="s">
        <v>810</v>
      </c>
      <c r="F1237" s="5" t="s">
        <v>811</v>
      </c>
      <c r="G1237" s="3" t="s">
        <v>146</v>
      </c>
      <c r="H1237" s="3">
        <v>2020</v>
      </c>
      <c r="I1237" s="3" t="s">
        <v>50</v>
      </c>
      <c r="J1237" s="3" t="s">
        <v>41</v>
      </c>
      <c r="K1237" s="3" t="s">
        <v>147</v>
      </c>
      <c r="L1237" s="3" t="s">
        <v>45</v>
      </c>
      <c r="M1237" s="3">
        <v>2</v>
      </c>
      <c r="N1237" s="3">
        <v>1.5</v>
      </c>
      <c r="O1237" s="3" t="s">
        <v>812</v>
      </c>
      <c r="P1237" s="3">
        <v>180</v>
      </c>
      <c r="Q1237" s="3">
        <v>180</v>
      </c>
      <c r="R1237" s="3">
        <v>0</v>
      </c>
      <c r="T1237" s="3">
        <v>9</v>
      </c>
      <c r="U1237" s="3">
        <v>9</v>
      </c>
      <c r="V1237" s="3">
        <v>1</v>
      </c>
      <c r="W1237" s="3">
        <v>60.45</v>
      </c>
      <c r="X1237" s="3">
        <v>9.8800000000000008</v>
      </c>
      <c r="Y1237" s="3">
        <f t="shared" si="77"/>
        <v>-5.7434382310832831E-2</v>
      </c>
      <c r="Z1237" s="3">
        <v>10.42</v>
      </c>
      <c r="AA1237" s="3">
        <f t="shared" si="78"/>
        <v>-0.23901581123877946</v>
      </c>
      <c r="AB1237" s="3">
        <v>12</v>
      </c>
      <c r="AC1237" s="3">
        <f t="shared" si="79"/>
        <v>-0.37123618573145645</v>
      </c>
      <c r="AD1237" s="3">
        <v>8.44</v>
      </c>
      <c r="AE1237" s="3">
        <v>0.13694000000000001</v>
      </c>
      <c r="AF1237" s="3">
        <v>0.1135</v>
      </c>
      <c r="AG1237" s="3">
        <v>0.52670593700000001</v>
      </c>
      <c r="AH1237" s="3">
        <v>16.88342385</v>
      </c>
      <c r="AI1237" s="3">
        <v>-0.45798148599999999</v>
      </c>
      <c r="AJ1237" s="3">
        <v>-0.16510977900000001</v>
      </c>
      <c r="AK1237" s="3">
        <v>-0.13229152999999999</v>
      </c>
      <c r="AL1237" s="3">
        <v>-8.6473036000000003E-2</v>
      </c>
      <c r="AM1237" s="3">
        <v>-0.13953042399999999</v>
      </c>
      <c r="AN1237" s="3">
        <v>-0.11184962</v>
      </c>
      <c r="AO1237" s="3" t="s">
        <v>44</v>
      </c>
      <c r="AP1237" s="3">
        <f t="shared" si="80"/>
        <v>-4.9281956941521675E-2</v>
      </c>
      <c r="AR1237" s="1">
        <v>0.18500406699999999</v>
      </c>
      <c r="AS1237" s="3">
        <v>0.491156329</v>
      </c>
    </row>
    <row r="1238" spans="1:45" ht="13" x14ac:dyDescent="0.15">
      <c r="A1238" s="3">
        <v>2124</v>
      </c>
      <c r="C1238" s="3" t="s">
        <v>149</v>
      </c>
      <c r="D1238" s="3" t="s">
        <v>813</v>
      </c>
      <c r="F1238" s="5" t="s">
        <v>814</v>
      </c>
      <c r="G1238" s="3" t="s">
        <v>149</v>
      </c>
      <c r="H1238" s="3">
        <v>2020</v>
      </c>
      <c r="I1238" s="3" t="s">
        <v>50</v>
      </c>
      <c r="J1238" s="3" t="s">
        <v>41</v>
      </c>
      <c r="K1238" s="3" t="s">
        <v>152</v>
      </c>
      <c r="L1238" s="3" t="s">
        <v>45</v>
      </c>
      <c r="M1238" s="3">
        <v>2</v>
      </c>
      <c r="N1238" s="3">
        <v>1.5</v>
      </c>
      <c r="O1238" s="3" t="s">
        <v>815</v>
      </c>
      <c r="P1238" s="3">
        <v>178</v>
      </c>
      <c r="Q1238" s="3">
        <v>183</v>
      </c>
      <c r="R1238" s="3">
        <v>1</v>
      </c>
      <c r="S1238" s="3" t="s">
        <v>816</v>
      </c>
      <c r="T1238" s="3">
        <v>7</v>
      </c>
      <c r="U1238" s="3">
        <v>9</v>
      </c>
      <c r="V1238" s="3">
        <v>2</v>
      </c>
      <c r="W1238" s="3">
        <v>31.25</v>
      </c>
      <c r="X1238" s="3">
        <v>14.49</v>
      </c>
      <c r="Y1238" s="3">
        <f t="shared" si="77"/>
        <v>-1.5082300445872041</v>
      </c>
      <c r="Z1238" s="3">
        <v>15.13</v>
      </c>
      <c r="AA1238" s="3">
        <f t="shared" si="78"/>
        <v>-1.2179729665492707</v>
      </c>
      <c r="AB1238" s="3">
        <v>16</v>
      </c>
      <c r="AC1238" s="3">
        <f t="shared" si="79"/>
        <v>-1.6027921003276207</v>
      </c>
      <c r="AD1238" s="3">
        <v>11.42</v>
      </c>
      <c r="AE1238" s="3">
        <v>0.33733999999999997</v>
      </c>
      <c r="AF1238" s="3">
        <v>0.31784000000000001</v>
      </c>
      <c r="AG1238" s="3">
        <v>0.626313499</v>
      </c>
      <c r="AH1238" s="3">
        <v>2.505195466</v>
      </c>
      <c r="AI1238" s="3">
        <v>-1.8478466419999999</v>
      </c>
      <c r="AJ1238" s="3">
        <v>-1.8006401679999999</v>
      </c>
      <c r="AK1238" s="3">
        <v>-1.7494240000000001</v>
      </c>
      <c r="AL1238" s="3">
        <v>-1.8153380059999999</v>
      </c>
      <c r="AM1238" s="3">
        <v>-1.8062473720000001</v>
      </c>
      <c r="AN1238" s="3">
        <v>-1.779763</v>
      </c>
      <c r="AO1238" s="3" t="s">
        <v>47</v>
      </c>
      <c r="AP1238" s="3">
        <f t="shared" si="80"/>
        <v>-1.4538133657078596</v>
      </c>
      <c r="AR1238" s="1">
        <v>-1.314291289</v>
      </c>
      <c r="AS1238" s="3">
        <v>0.472263445</v>
      </c>
    </row>
    <row r="1239" spans="1:45" ht="13" x14ac:dyDescent="0.15">
      <c r="A1239" s="3">
        <v>2125</v>
      </c>
      <c r="C1239" s="3" t="s">
        <v>149</v>
      </c>
      <c r="D1239" s="3" t="s">
        <v>817</v>
      </c>
      <c r="F1239" s="5" t="s">
        <v>818</v>
      </c>
      <c r="G1239" s="3" t="s">
        <v>149</v>
      </c>
      <c r="H1239" s="3">
        <v>2020</v>
      </c>
      <c r="I1239" s="3" t="s">
        <v>50</v>
      </c>
      <c r="J1239" s="3" t="s">
        <v>41</v>
      </c>
      <c r="K1239" s="3" t="s">
        <v>152</v>
      </c>
      <c r="L1239" s="3" t="s">
        <v>45</v>
      </c>
      <c r="M1239" s="3">
        <v>2</v>
      </c>
      <c r="N1239" s="3">
        <v>2</v>
      </c>
      <c r="O1239" s="3" t="s">
        <v>819</v>
      </c>
      <c r="P1239" s="3">
        <v>156</v>
      </c>
      <c r="Q1239" s="3">
        <v>166</v>
      </c>
      <c r="R1239" s="3">
        <v>1</v>
      </c>
      <c r="S1239" s="3" t="s">
        <v>411</v>
      </c>
      <c r="T1239" s="3">
        <v>9</v>
      </c>
      <c r="U1239" s="3">
        <v>9</v>
      </c>
      <c r="V1239" s="3">
        <v>2</v>
      </c>
      <c r="W1239" s="3">
        <v>36.630000000000003</v>
      </c>
      <c r="X1239" s="3">
        <v>12.48</v>
      </c>
      <c r="Y1239" s="3">
        <f t="shared" si="77"/>
        <v>-1.2409259122910781</v>
      </c>
      <c r="Z1239" s="3">
        <v>11.74</v>
      </c>
      <c r="AA1239" s="3">
        <f t="shared" si="78"/>
        <v>-0.51337323056146489</v>
      </c>
      <c r="AB1239" s="3">
        <v>14</v>
      </c>
      <c r="AC1239" s="3">
        <f t="shared" si="79"/>
        <v>-0.98701414302953849</v>
      </c>
      <c r="AD1239" s="3">
        <v>10.33</v>
      </c>
      <c r="AE1239" s="3">
        <v>0.35703000000000001</v>
      </c>
      <c r="AF1239" s="3">
        <v>0.36136000000000001</v>
      </c>
      <c r="AG1239" s="3">
        <v>0.53369660399999996</v>
      </c>
      <c r="AH1239" s="3">
        <v>4.6465390700000002</v>
      </c>
      <c r="AI1239" s="3">
        <v>-0.85238064199999997</v>
      </c>
      <c r="AJ1239" s="3">
        <v>-0.93111545299999998</v>
      </c>
      <c r="AK1239" s="3">
        <v>-0.73544200000000004</v>
      </c>
      <c r="AL1239" s="3">
        <v>-0.86812498500000002</v>
      </c>
      <c r="AM1239" s="3">
        <v>-0.82290192900000003</v>
      </c>
      <c r="AN1239" s="3">
        <v>-0.79033816000000001</v>
      </c>
      <c r="AO1239" s="3" t="s">
        <v>47</v>
      </c>
      <c r="AP1239" s="3">
        <f t="shared" si="80"/>
        <v>-0.94007536719936702</v>
      </c>
      <c r="AR1239" s="1">
        <v>-1.185140809</v>
      </c>
      <c r="AS1239" s="3">
        <v>0.472770252</v>
      </c>
    </row>
    <row r="1240" spans="1:45" ht="13" x14ac:dyDescent="0.15">
      <c r="A1240" s="3">
        <v>2126</v>
      </c>
      <c r="C1240" s="3" t="s">
        <v>149</v>
      </c>
      <c r="D1240" s="3" t="s">
        <v>820</v>
      </c>
      <c r="F1240" s="5" t="s">
        <v>821</v>
      </c>
      <c r="G1240" s="3" t="s">
        <v>149</v>
      </c>
      <c r="H1240" s="3">
        <v>2020</v>
      </c>
      <c r="I1240" s="3" t="s">
        <v>50</v>
      </c>
      <c r="J1240" s="3" t="s">
        <v>49</v>
      </c>
      <c r="K1240" s="3" t="s">
        <v>152</v>
      </c>
      <c r="L1240" s="3" t="s">
        <v>45</v>
      </c>
      <c r="M1240" s="3">
        <v>2</v>
      </c>
      <c r="N1240" s="3">
        <v>2</v>
      </c>
      <c r="O1240" s="3" t="s">
        <v>822</v>
      </c>
      <c r="P1240" s="3">
        <v>173</v>
      </c>
      <c r="Q1240" s="3">
        <v>179</v>
      </c>
      <c r="R1240" s="3">
        <v>0</v>
      </c>
      <c r="T1240" s="3">
        <v>7</v>
      </c>
      <c r="U1240" s="3">
        <v>7</v>
      </c>
      <c r="V1240" s="3">
        <v>3</v>
      </c>
      <c r="W1240" s="3">
        <v>14.36</v>
      </c>
      <c r="X1240" s="3">
        <v>17.649999999999999</v>
      </c>
      <c r="Y1240" s="3">
        <f t="shared" si="77"/>
        <v>-2.3474060286915845</v>
      </c>
      <c r="Z1240" s="3">
        <v>18.649999999999999</v>
      </c>
      <c r="AA1240" s="3">
        <f t="shared" si="78"/>
        <v>-1.9495927514097648</v>
      </c>
      <c r="AB1240" s="3">
        <v>18</v>
      </c>
      <c r="AC1240" s="3">
        <f t="shared" si="79"/>
        <v>-2.2185700576257026</v>
      </c>
      <c r="AD1240" s="3">
        <v>12.54</v>
      </c>
      <c r="AE1240" s="3">
        <v>0.47393999999999997</v>
      </c>
      <c r="AF1240" s="3">
        <v>0.44457000000000002</v>
      </c>
      <c r="AG1240" s="3">
        <v>0.68914871099999997</v>
      </c>
      <c r="AH1240" s="3">
        <v>3.037851131</v>
      </c>
      <c r="AI1240" s="3">
        <v>-2.3775107950000001</v>
      </c>
      <c r="AJ1240" s="3">
        <v>-2.3636451709999999</v>
      </c>
      <c r="AK1240" s="3">
        <v>-2.2950577999999999</v>
      </c>
      <c r="AL1240" s="3">
        <v>-2.347931875</v>
      </c>
      <c r="AM1240" s="3">
        <v>-2.3481293380000001</v>
      </c>
      <c r="AN1240" s="3">
        <v>-2.3288114000000002</v>
      </c>
      <c r="AO1240" s="3" t="s">
        <v>44</v>
      </c>
      <c r="AP1240" s="3">
        <f t="shared" si="80"/>
        <v>-1.9816909421569526</v>
      </c>
      <c r="AR1240" s="1">
        <v>-2.1094528690000001</v>
      </c>
      <c r="AS1240" s="3">
        <v>0.53630942199999998</v>
      </c>
    </row>
    <row r="1241" spans="1:45" ht="13" x14ac:dyDescent="0.15">
      <c r="A1241" s="3">
        <v>2127</v>
      </c>
      <c r="C1241" s="3" t="s">
        <v>149</v>
      </c>
      <c r="D1241" s="3" t="s">
        <v>823</v>
      </c>
      <c r="F1241" s="5" t="s">
        <v>824</v>
      </c>
      <c r="G1241" s="3" t="s">
        <v>149</v>
      </c>
      <c r="H1241" s="3">
        <v>2020</v>
      </c>
      <c r="I1241" s="3" t="s">
        <v>50</v>
      </c>
      <c r="J1241" s="3" t="s">
        <v>41</v>
      </c>
      <c r="K1241" s="3" t="s">
        <v>152</v>
      </c>
      <c r="L1241" s="3" t="s">
        <v>43</v>
      </c>
      <c r="M1241" s="3">
        <v>1</v>
      </c>
      <c r="N1241" s="3">
        <v>1</v>
      </c>
      <c r="O1241" s="3" t="s">
        <v>825</v>
      </c>
      <c r="P1241" s="3">
        <v>180</v>
      </c>
      <c r="Q1241" s="3">
        <v>181</v>
      </c>
      <c r="R1241" s="3">
        <v>0</v>
      </c>
      <c r="T1241" s="3">
        <v>8</v>
      </c>
      <c r="U1241" s="3">
        <v>8</v>
      </c>
      <c r="V1241" s="3">
        <v>2</v>
      </c>
      <c r="W1241" s="3">
        <v>38.979999999999997</v>
      </c>
      <c r="X1241" s="3">
        <v>13.44</v>
      </c>
      <c r="Y1241" s="3">
        <f t="shared" si="77"/>
        <v>-1.1241666723476034</v>
      </c>
      <c r="Z1241" s="3">
        <v>13.18</v>
      </c>
      <c r="AA1241" s="3">
        <f t="shared" si="78"/>
        <v>-0.8126722334589398</v>
      </c>
      <c r="AB1241" s="3">
        <v>15</v>
      </c>
      <c r="AC1241" s="3">
        <f t="shared" si="79"/>
        <v>-1.2949031216785796</v>
      </c>
      <c r="AD1241" s="3">
        <v>8.9499999999999993</v>
      </c>
      <c r="AE1241" s="3">
        <v>0.29879</v>
      </c>
      <c r="AF1241" s="3">
        <v>0.28378999999999999</v>
      </c>
      <c r="AG1241" s="3">
        <v>0.59715184099999996</v>
      </c>
      <c r="AH1241" s="3">
        <v>11.60968271</v>
      </c>
      <c r="AI1241" s="3">
        <v>-0.54756669099999999</v>
      </c>
      <c r="AJ1241" s="3">
        <v>-0.60422076199999997</v>
      </c>
      <c r="AK1241" s="3">
        <v>-0.59397906</v>
      </c>
      <c r="AL1241" s="3">
        <v>-0.61353777899999995</v>
      </c>
      <c r="AM1241" s="3">
        <v>-0.57789832900000004</v>
      </c>
      <c r="AN1241" s="3">
        <v>-0.53641987000000002</v>
      </c>
      <c r="AO1241" s="3" t="s">
        <v>44</v>
      </c>
      <c r="AP1241" s="3">
        <f t="shared" si="80"/>
        <v>-0.28965478193173372</v>
      </c>
      <c r="AR1241" s="1">
        <v>-0.63014339100000005</v>
      </c>
      <c r="AS1241" s="3">
        <v>0.45519332400000001</v>
      </c>
    </row>
    <row r="1242" spans="1:45" ht="13" x14ac:dyDescent="0.15">
      <c r="A1242" s="3">
        <v>2129</v>
      </c>
      <c r="C1242" s="3" t="s">
        <v>149</v>
      </c>
      <c r="D1242" s="3" t="s">
        <v>826</v>
      </c>
      <c r="F1242" s="5" t="s">
        <v>827</v>
      </c>
      <c r="G1242" s="3" t="s">
        <v>149</v>
      </c>
      <c r="H1242" s="3">
        <v>2020</v>
      </c>
      <c r="I1242" s="3" t="s">
        <v>50</v>
      </c>
      <c r="J1242" s="3" t="s">
        <v>49</v>
      </c>
      <c r="K1242" s="3" t="s">
        <v>152</v>
      </c>
      <c r="L1242" s="3" t="s">
        <v>43</v>
      </c>
      <c r="M1242" s="3">
        <v>1</v>
      </c>
      <c r="N1242" s="3">
        <v>1</v>
      </c>
      <c r="O1242" s="3" t="s">
        <v>828</v>
      </c>
      <c r="P1242" s="3">
        <v>191</v>
      </c>
      <c r="Q1242" s="3">
        <v>192</v>
      </c>
      <c r="R1242" s="3">
        <v>0</v>
      </c>
      <c r="T1242" s="3">
        <v>7</v>
      </c>
      <c r="U1242" s="3">
        <v>7</v>
      </c>
      <c r="V1242" s="3">
        <v>2</v>
      </c>
      <c r="W1242" s="3">
        <v>25.66</v>
      </c>
      <c r="X1242" s="3">
        <v>16.489999999999998</v>
      </c>
      <c r="Y1242" s="3">
        <f t="shared" si="77"/>
        <v>-1.785967981303811</v>
      </c>
      <c r="Z1242" s="3">
        <v>18.03</v>
      </c>
      <c r="AA1242" s="3">
        <f t="shared" si="78"/>
        <v>-1.8207279029400192</v>
      </c>
      <c r="AB1242" s="3">
        <v>17</v>
      </c>
      <c r="AC1242" s="3">
        <f t="shared" si="79"/>
        <v>-1.9106810789766615</v>
      </c>
      <c r="AD1242" s="3">
        <v>10.34</v>
      </c>
      <c r="AE1242" s="3">
        <v>0.25589000000000001</v>
      </c>
      <c r="AF1242" s="3">
        <v>0.22722000000000001</v>
      </c>
      <c r="AG1242" s="3">
        <v>0.65434097700000005</v>
      </c>
      <c r="AH1242" s="3">
        <v>10.045471969999999</v>
      </c>
      <c r="AI1242" s="3">
        <v>-0.51483338899999997</v>
      </c>
      <c r="AJ1242" s="3">
        <v>-0.53151481099999998</v>
      </c>
      <c r="AK1242" s="3">
        <v>-0.57579433999999996</v>
      </c>
      <c r="AL1242" s="3">
        <v>-0.430994875</v>
      </c>
      <c r="AM1242" s="3">
        <v>-0.70554857699999995</v>
      </c>
      <c r="AN1242" s="3">
        <v>-0.40529041999999998</v>
      </c>
      <c r="AO1242" s="3" t="s">
        <v>44</v>
      </c>
      <c r="AP1242" s="3">
        <f t="shared" si="80"/>
        <v>-0.94478855984623389</v>
      </c>
      <c r="AR1242" s="1">
        <v>-0.262953834</v>
      </c>
      <c r="AS1242" s="3">
        <v>0.492003144</v>
      </c>
    </row>
    <row r="1243" spans="1:45" ht="13" x14ac:dyDescent="0.15">
      <c r="A1243" s="3">
        <v>2131</v>
      </c>
      <c r="C1243" s="3" t="s">
        <v>130</v>
      </c>
      <c r="D1243" s="3" t="s">
        <v>829</v>
      </c>
      <c r="F1243" s="5" t="s">
        <v>830</v>
      </c>
      <c r="G1243" s="3" t="s">
        <v>133</v>
      </c>
      <c r="H1243" s="3">
        <v>2020</v>
      </c>
      <c r="I1243" s="3" t="s">
        <v>50</v>
      </c>
      <c r="J1243" s="3" t="s">
        <v>49</v>
      </c>
      <c r="K1243" s="3" t="s">
        <v>134</v>
      </c>
      <c r="L1243" s="3" t="s">
        <v>43</v>
      </c>
      <c r="M1243" s="3">
        <v>1</v>
      </c>
      <c r="N1243" s="3">
        <v>1</v>
      </c>
      <c r="O1243" s="3" t="s">
        <v>831</v>
      </c>
      <c r="P1243" s="3">
        <v>158</v>
      </c>
      <c r="Q1243" s="3">
        <v>172</v>
      </c>
      <c r="R1243" s="3">
        <v>0</v>
      </c>
      <c r="T1243" s="3">
        <v>13</v>
      </c>
      <c r="U1243" s="3">
        <v>13</v>
      </c>
      <c r="V1243" s="3">
        <v>3</v>
      </c>
      <c r="W1243" s="3">
        <v>63.21</v>
      </c>
      <c r="X1243" s="3">
        <v>7.5</v>
      </c>
      <c r="Y1243" s="3">
        <f t="shared" si="77"/>
        <v>7.9695618644056943E-2</v>
      </c>
      <c r="Z1243" s="3">
        <v>7.45</v>
      </c>
      <c r="AA1243" s="3">
        <f t="shared" si="78"/>
        <v>0.37828838223726269</v>
      </c>
      <c r="AB1243" s="3">
        <v>10</v>
      </c>
      <c r="AC1243" s="3">
        <f t="shared" si="79"/>
        <v>0.2445417715666256</v>
      </c>
      <c r="AD1243" s="3">
        <v>7.8</v>
      </c>
      <c r="AE1243" s="3">
        <v>0.14649999999999999</v>
      </c>
      <c r="AF1243" s="3">
        <v>0.14116000000000001</v>
      </c>
      <c r="AG1243" s="3">
        <v>0.459056093</v>
      </c>
      <c r="AH1243" s="3">
        <v>26.697990539999999</v>
      </c>
      <c r="AI1243" s="3">
        <v>-7.3476125000000003E-2</v>
      </c>
      <c r="AJ1243" s="3">
        <v>-9.0010208999999994E-2</v>
      </c>
      <c r="AK1243" s="3">
        <v>3.6012652999999999E-2</v>
      </c>
      <c r="AL1243" s="3">
        <v>-6.6501294000000002E-2</v>
      </c>
      <c r="AM1243" s="3">
        <v>-5.6559710000000001E-3</v>
      </c>
      <c r="AN1243" s="3">
        <v>-2.7842849999999999E-2</v>
      </c>
      <c r="AO1243" s="3" t="s">
        <v>44</v>
      </c>
      <c r="AP1243" s="3">
        <f t="shared" si="80"/>
        <v>0.25236237245796012</v>
      </c>
      <c r="AR1243" s="1">
        <v>-0.28644291199999999</v>
      </c>
      <c r="AS1243" s="3">
        <v>0.47269573199999998</v>
      </c>
    </row>
    <row r="1244" spans="1:45" ht="13" x14ac:dyDescent="0.15">
      <c r="A1244" s="3">
        <v>2132</v>
      </c>
      <c r="C1244" s="3" t="s">
        <v>149</v>
      </c>
      <c r="D1244" s="3" t="s">
        <v>832</v>
      </c>
      <c r="F1244" s="5" t="s">
        <v>833</v>
      </c>
      <c r="G1244" s="3" t="s">
        <v>149</v>
      </c>
      <c r="H1244" s="3">
        <v>2020</v>
      </c>
      <c r="I1244" s="3" t="s">
        <v>50</v>
      </c>
      <c r="J1244" s="3" t="s">
        <v>41</v>
      </c>
      <c r="K1244" s="3" t="s">
        <v>152</v>
      </c>
      <c r="L1244" s="3" t="s">
        <v>43</v>
      </c>
      <c r="M1244" s="3">
        <v>1</v>
      </c>
      <c r="N1244" s="3">
        <v>1</v>
      </c>
      <c r="O1244" s="3" t="s">
        <v>834</v>
      </c>
      <c r="P1244" s="3">
        <v>175</v>
      </c>
      <c r="Q1244" s="3">
        <v>177</v>
      </c>
      <c r="R1244" s="3">
        <v>0</v>
      </c>
      <c r="T1244" s="3">
        <v>7</v>
      </c>
      <c r="U1244" s="3">
        <v>7</v>
      </c>
      <c r="V1244" s="3">
        <v>1</v>
      </c>
      <c r="W1244" s="3">
        <v>24.35</v>
      </c>
      <c r="X1244" s="3">
        <v>16.07</v>
      </c>
      <c r="Y1244" s="3">
        <f t="shared" si="77"/>
        <v>-1.8510550469744287</v>
      </c>
      <c r="Z1244" s="3">
        <v>18.239999999999998</v>
      </c>
      <c r="AA1244" s="3">
        <f t="shared" si="78"/>
        <v>-1.8643756741959003</v>
      </c>
      <c r="AB1244" s="3">
        <v>16</v>
      </c>
      <c r="AC1244" s="3">
        <f t="shared" si="79"/>
        <v>-1.6027921003276207</v>
      </c>
      <c r="AD1244" s="3">
        <v>11.1</v>
      </c>
      <c r="AE1244" s="3">
        <v>0.29957</v>
      </c>
      <c r="AF1244" s="3">
        <v>0.28284999999999999</v>
      </c>
      <c r="AG1244" s="3">
        <v>0.63807280200000005</v>
      </c>
      <c r="AH1244" s="3">
        <v>10.739004919999999</v>
      </c>
      <c r="AI1244" s="3">
        <v>-0.62500283400000001</v>
      </c>
      <c r="AJ1244" s="3">
        <v>-0.85491554700000005</v>
      </c>
      <c r="AK1244" s="3">
        <v>-0.86544657000000003</v>
      </c>
      <c r="AL1244" s="3">
        <v>-0.97148492099999995</v>
      </c>
      <c r="AM1244" s="3">
        <v>-0.86019398999999996</v>
      </c>
      <c r="AN1244" s="3">
        <v>-0.82333403999999999</v>
      </c>
      <c r="AO1244" s="3" t="s">
        <v>44</v>
      </c>
      <c r="AP1244" s="3">
        <f t="shared" si="80"/>
        <v>-1.3029912010081186</v>
      </c>
      <c r="AR1244" s="1">
        <v>-1.1150514199999999</v>
      </c>
      <c r="AS1244" s="3">
        <v>0.458677801</v>
      </c>
    </row>
    <row r="1245" spans="1:45" ht="13" x14ac:dyDescent="0.15">
      <c r="A1245" s="3">
        <v>2133</v>
      </c>
      <c r="C1245" s="3" t="s">
        <v>149</v>
      </c>
      <c r="D1245" s="3" t="s">
        <v>835</v>
      </c>
      <c r="F1245" s="5" t="s">
        <v>836</v>
      </c>
      <c r="G1245" s="3" t="s">
        <v>149</v>
      </c>
      <c r="H1245" s="3">
        <v>2020</v>
      </c>
      <c r="I1245" s="3" t="s">
        <v>50</v>
      </c>
      <c r="J1245" s="3" t="s">
        <v>49</v>
      </c>
      <c r="K1245" s="3" t="s">
        <v>152</v>
      </c>
      <c r="L1245" s="3" t="s">
        <v>43</v>
      </c>
      <c r="M1245" s="3">
        <v>1</v>
      </c>
      <c r="N1245" s="3">
        <v>1</v>
      </c>
      <c r="O1245" s="3" t="s">
        <v>837</v>
      </c>
      <c r="P1245" s="3">
        <v>179</v>
      </c>
      <c r="Q1245" s="3">
        <v>182</v>
      </c>
      <c r="R1245" s="3">
        <v>0</v>
      </c>
      <c r="T1245" s="3">
        <v>7</v>
      </c>
      <c r="U1245" s="3">
        <v>7</v>
      </c>
      <c r="V1245" s="3">
        <v>2</v>
      </c>
      <c r="W1245" s="3">
        <v>10.130000000000001</v>
      </c>
      <c r="X1245" s="3">
        <v>18.239999999999998</v>
      </c>
      <c r="Y1245" s="3">
        <f t="shared" si="77"/>
        <v>-2.5575726605898397</v>
      </c>
      <c r="Z1245" s="3">
        <v>18.63</v>
      </c>
      <c r="AA1245" s="3">
        <f t="shared" si="78"/>
        <v>-1.9454358208139666</v>
      </c>
      <c r="AB1245" s="3">
        <v>18</v>
      </c>
      <c r="AC1245" s="3">
        <f t="shared" si="79"/>
        <v>-2.2185700576257026</v>
      </c>
      <c r="AD1245" s="3">
        <v>12.19</v>
      </c>
      <c r="AE1245" s="3">
        <v>0.38435000000000002</v>
      </c>
      <c r="AF1245" s="3">
        <v>0.36397000000000002</v>
      </c>
      <c r="AG1245" s="3">
        <v>0.66540450799999995</v>
      </c>
      <c r="AH1245" s="3">
        <v>10.321407110000001</v>
      </c>
      <c r="AI1245" s="3">
        <v>-1.50557056</v>
      </c>
      <c r="AJ1245" s="3">
        <v>-1.5866532499999999</v>
      </c>
      <c r="AK1245" s="3">
        <v>-1.5500560999999999</v>
      </c>
      <c r="AL1245" s="3">
        <v>-1.5179448310000001</v>
      </c>
      <c r="AM1245" s="3">
        <v>-1.6358982209999999</v>
      </c>
      <c r="AN1245" s="3">
        <v>-1.65459</v>
      </c>
      <c r="AO1245" s="3" t="s">
        <v>44</v>
      </c>
      <c r="AP1245" s="3">
        <f t="shared" si="80"/>
        <v>-1.816729199516611</v>
      </c>
      <c r="AR1245" s="1">
        <v>-1.4260123579999999</v>
      </c>
      <c r="AS1245" s="3">
        <v>0.526970143</v>
      </c>
    </row>
    <row r="1246" spans="1:45" ht="13" x14ac:dyDescent="0.15">
      <c r="A1246" s="3">
        <v>2134</v>
      </c>
      <c r="C1246" s="3" t="s">
        <v>149</v>
      </c>
      <c r="D1246" s="3" t="s">
        <v>838</v>
      </c>
      <c r="F1246" s="5" t="s">
        <v>839</v>
      </c>
      <c r="G1246" s="3" t="s">
        <v>149</v>
      </c>
      <c r="H1246" s="3">
        <v>2020</v>
      </c>
      <c r="I1246" s="3" t="s">
        <v>50</v>
      </c>
      <c r="J1246" s="3" t="s">
        <v>49</v>
      </c>
      <c r="K1246" s="3" t="s">
        <v>152</v>
      </c>
      <c r="L1246" s="3" t="s">
        <v>43</v>
      </c>
      <c r="M1246" s="3">
        <v>1</v>
      </c>
      <c r="N1246" s="3">
        <v>1</v>
      </c>
      <c r="O1246" s="3" t="s">
        <v>840</v>
      </c>
      <c r="P1246" s="3">
        <v>149</v>
      </c>
      <c r="Q1246" s="3">
        <v>156</v>
      </c>
      <c r="R1246" s="3">
        <v>0</v>
      </c>
      <c r="T1246" s="3">
        <v>7</v>
      </c>
      <c r="U1246" s="3">
        <v>7</v>
      </c>
      <c r="V1246" s="3">
        <v>2</v>
      </c>
      <c r="W1246" s="3">
        <v>26.39</v>
      </c>
      <c r="X1246" s="3">
        <v>14.94</v>
      </c>
      <c r="Y1246" s="3">
        <f t="shared" si="77"/>
        <v>-1.7496980897469014</v>
      </c>
      <c r="Z1246" s="3">
        <v>14.52</v>
      </c>
      <c r="AA1246" s="3">
        <f t="shared" si="78"/>
        <v>-1.0911865833774235</v>
      </c>
      <c r="AB1246" s="3">
        <v>16</v>
      </c>
      <c r="AC1246" s="3">
        <f t="shared" si="79"/>
        <v>-1.6027921003276207</v>
      </c>
      <c r="AD1246" s="3">
        <v>10.35</v>
      </c>
      <c r="AE1246" s="3">
        <v>0.27537</v>
      </c>
      <c r="AF1246" s="3">
        <v>0.27676000000000001</v>
      </c>
      <c r="AG1246" s="3">
        <v>0.52176922000000003</v>
      </c>
      <c r="AH1246" s="3">
        <v>9.8177590499999994</v>
      </c>
      <c r="AI1246" s="3">
        <v>-1.2123002780000001</v>
      </c>
      <c r="AJ1246" s="3">
        <v>-1.2238347490000001</v>
      </c>
      <c r="AK1246" s="3">
        <v>-1.1031397999999999</v>
      </c>
      <c r="AL1246" s="3">
        <v>-1.22207113</v>
      </c>
      <c r="AM1246" s="3">
        <v>-1.296792154</v>
      </c>
      <c r="AN1246" s="3">
        <v>-1.3163054999999999</v>
      </c>
      <c r="AO1246" s="3" t="s">
        <v>47</v>
      </c>
      <c r="AP1246" s="3">
        <f t="shared" si="80"/>
        <v>-0.94950175249310065</v>
      </c>
      <c r="AR1246" s="1">
        <v>-0.90269707600000004</v>
      </c>
      <c r="AS1246" s="3">
        <v>0.46648294099999998</v>
      </c>
    </row>
    <row r="1247" spans="1:45" ht="13" x14ac:dyDescent="0.15">
      <c r="A1247" s="3">
        <v>2135</v>
      </c>
      <c r="C1247" s="3" t="s">
        <v>149</v>
      </c>
      <c r="D1247" s="3" t="s">
        <v>841</v>
      </c>
      <c r="F1247" s="5" t="s">
        <v>842</v>
      </c>
      <c r="G1247" s="3" t="s">
        <v>149</v>
      </c>
      <c r="H1247" s="3">
        <v>2020</v>
      </c>
      <c r="I1247" s="3" t="s">
        <v>50</v>
      </c>
      <c r="J1247" s="3" t="s">
        <v>49</v>
      </c>
      <c r="K1247" s="3" t="s">
        <v>152</v>
      </c>
      <c r="L1247" s="3" t="s">
        <v>43</v>
      </c>
      <c r="M1247" s="3">
        <v>1</v>
      </c>
      <c r="N1247" s="3">
        <v>1</v>
      </c>
      <c r="O1247" s="3" t="s">
        <v>843</v>
      </c>
      <c r="P1247" s="3">
        <v>153</v>
      </c>
      <c r="Q1247" s="3">
        <v>155</v>
      </c>
      <c r="R1247" s="3">
        <v>0</v>
      </c>
      <c r="T1247" s="3">
        <v>8</v>
      </c>
      <c r="U1247" s="3">
        <v>8</v>
      </c>
      <c r="V1247" s="3">
        <v>1</v>
      </c>
      <c r="W1247" s="3">
        <v>53.63</v>
      </c>
      <c r="X1247" s="3">
        <v>10.62</v>
      </c>
      <c r="Y1247" s="3">
        <f t="shared" si="77"/>
        <v>-0.39628460206168392</v>
      </c>
      <c r="Z1247" s="3">
        <v>11.39</v>
      </c>
      <c r="AA1247" s="3">
        <f t="shared" si="78"/>
        <v>-0.4406269451349954</v>
      </c>
      <c r="AB1247" s="3">
        <v>12</v>
      </c>
      <c r="AC1247" s="3">
        <f t="shared" si="79"/>
        <v>-0.37123618573145645</v>
      </c>
      <c r="AD1247" s="3">
        <v>9.36</v>
      </c>
      <c r="AE1247" s="3">
        <v>0.27406999999999998</v>
      </c>
      <c r="AF1247" s="3">
        <v>0.26721</v>
      </c>
      <c r="AG1247" s="3">
        <v>0.496128811</v>
      </c>
      <c r="AH1247" s="3">
        <v>10.74977301</v>
      </c>
      <c r="AI1247" s="3">
        <v>-0.51937109599999998</v>
      </c>
      <c r="AJ1247" s="3">
        <v>-0.32153776899999997</v>
      </c>
      <c r="AK1247" s="3">
        <v>-0.30171471999999999</v>
      </c>
      <c r="AL1247" s="3">
        <v>-0.29738054200000003</v>
      </c>
      <c r="AM1247" s="3">
        <v>-0.37666802599999999</v>
      </c>
      <c r="AN1247" s="3">
        <v>-0.11218874</v>
      </c>
      <c r="AO1247" s="3" t="s">
        <v>44</v>
      </c>
      <c r="AP1247" s="3">
        <f t="shared" si="80"/>
        <v>-0.48289568045327691</v>
      </c>
      <c r="AR1247" s="1">
        <v>-7.4333761999999998E-2</v>
      </c>
      <c r="AS1247" s="3">
        <v>0.49345573199999998</v>
      </c>
    </row>
    <row r="1248" spans="1:45" ht="13" x14ac:dyDescent="0.15">
      <c r="A1248" s="3">
        <v>2136</v>
      </c>
      <c r="C1248" s="3" t="s">
        <v>149</v>
      </c>
      <c r="D1248" s="3" t="s">
        <v>844</v>
      </c>
      <c r="F1248" s="5" t="s">
        <v>845</v>
      </c>
      <c r="G1248" s="3" t="s">
        <v>149</v>
      </c>
      <c r="H1248" s="3">
        <v>2020</v>
      </c>
      <c r="I1248" s="3" t="s">
        <v>50</v>
      </c>
      <c r="J1248" s="3" t="s">
        <v>49</v>
      </c>
      <c r="K1248" s="3" t="s">
        <v>152</v>
      </c>
      <c r="L1248" s="3" t="s">
        <v>43</v>
      </c>
      <c r="M1248" s="3">
        <v>1</v>
      </c>
      <c r="N1248" s="3">
        <v>1</v>
      </c>
      <c r="O1248" s="3" t="s">
        <v>846</v>
      </c>
      <c r="P1248" s="3">
        <v>139</v>
      </c>
      <c r="Q1248" s="3">
        <v>141</v>
      </c>
      <c r="R1248" s="3">
        <v>0</v>
      </c>
      <c r="T1248" s="3">
        <v>5</v>
      </c>
      <c r="U1248" s="3">
        <v>5</v>
      </c>
      <c r="V1248" s="3">
        <v>3</v>
      </c>
      <c r="W1248" s="3">
        <v>27.61</v>
      </c>
      <c r="X1248" s="3">
        <v>16.41</v>
      </c>
      <c r="Y1248" s="3">
        <f t="shared" si="77"/>
        <v>-1.6890826545422037</v>
      </c>
      <c r="Z1248" s="3">
        <v>18.149999999999999</v>
      </c>
      <c r="AA1248" s="3">
        <f t="shared" si="78"/>
        <v>-1.8456694865148082</v>
      </c>
      <c r="AB1248" s="3">
        <v>18</v>
      </c>
      <c r="AC1248" s="3">
        <f t="shared" si="79"/>
        <v>-2.2185700576257026</v>
      </c>
      <c r="AD1248" s="3">
        <v>12.09</v>
      </c>
      <c r="AE1248" s="3">
        <v>0.23965</v>
      </c>
      <c r="AF1248" s="3">
        <v>0.25364999999999999</v>
      </c>
      <c r="AG1248" s="3">
        <v>0.561259913</v>
      </c>
      <c r="AH1248" s="3">
        <v>3.223561669</v>
      </c>
      <c r="AI1248" s="3">
        <v>-1.378102245</v>
      </c>
      <c r="AJ1248" s="3">
        <v>-1.2597532600000001</v>
      </c>
      <c r="AK1248" s="3">
        <v>-1.2544139999999999</v>
      </c>
      <c r="AL1248" s="3">
        <v>-1.2216427860000001</v>
      </c>
      <c r="AM1248" s="3">
        <v>-1.200815937</v>
      </c>
      <c r="AN1248" s="3">
        <v>-1.1760155999999999</v>
      </c>
      <c r="AO1248" s="3" t="s">
        <v>44</v>
      </c>
      <c r="AP1248" s="3">
        <f t="shared" si="80"/>
        <v>-1.7695972730479423</v>
      </c>
      <c r="AR1248" s="1">
        <v>-1.1641436270000001</v>
      </c>
      <c r="AS1248" s="3">
        <v>0.47457370100000001</v>
      </c>
    </row>
    <row r="1249" spans="1:45" ht="13" x14ac:dyDescent="0.15">
      <c r="A1249" s="3">
        <v>2137</v>
      </c>
      <c r="C1249" s="3" t="s">
        <v>149</v>
      </c>
      <c r="D1249" s="3" t="s">
        <v>847</v>
      </c>
      <c r="F1249" s="5" t="s">
        <v>848</v>
      </c>
      <c r="G1249" s="3" t="s">
        <v>149</v>
      </c>
      <c r="H1249" s="3">
        <v>2020</v>
      </c>
      <c r="I1249" s="3" t="s">
        <v>50</v>
      </c>
      <c r="J1249" s="3" t="s">
        <v>49</v>
      </c>
      <c r="K1249" s="3" t="s">
        <v>152</v>
      </c>
      <c r="L1249" s="3" t="s">
        <v>43</v>
      </c>
      <c r="M1249" s="3">
        <v>1</v>
      </c>
      <c r="N1249" s="3">
        <v>1</v>
      </c>
      <c r="O1249" s="3" t="s">
        <v>849</v>
      </c>
      <c r="P1249" s="3">
        <v>143</v>
      </c>
      <c r="Q1249" s="3">
        <v>144</v>
      </c>
      <c r="R1249" s="3">
        <v>0</v>
      </c>
      <c r="T1249" s="3">
        <v>5</v>
      </c>
      <c r="U1249" s="3">
        <v>5</v>
      </c>
      <c r="V1249" s="3">
        <v>2</v>
      </c>
      <c r="W1249" s="3">
        <v>23.6</v>
      </c>
      <c r="X1249" s="3">
        <v>17.32</v>
      </c>
      <c r="Y1249" s="3">
        <f t="shared" si="77"/>
        <v>-1.8883186341904314</v>
      </c>
      <c r="Z1249" s="3">
        <v>19.11</v>
      </c>
      <c r="AA1249" s="3">
        <f t="shared" si="78"/>
        <v>-2.0452021551131252</v>
      </c>
      <c r="AB1249" s="3">
        <v>18</v>
      </c>
      <c r="AC1249" s="3">
        <f t="shared" si="79"/>
        <v>-2.2185700576257026</v>
      </c>
      <c r="AD1249" s="3">
        <v>12.89</v>
      </c>
      <c r="AE1249" s="3">
        <v>0.39229999999999998</v>
      </c>
      <c r="AF1249" s="3">
        <v>0.40533999999999998</v>
      </c>
      <c r="AG1249" s="3">
        <v>0.58632352700000001</v>
      </c>
      <c r="AH1249" s="3">
        <v>-0.58113156700000002</v>
      </c>
      <c r="AI1249" s="3">
        <v>-1.642640323</v>
      </c>
      <c r="AJ1249" s="3">
        <v>-1.706386524</v>
      </c>
      <c r="AK1249" s="3">
        <v>-1.6916386000000001</v>
      </c>
      <c r="AL1249" s="3">
        <v>-1.577063012</v>
      </c>
      <c r="AM1249" s="3">
        <v>-1.539714749</v>
      </c>
      <c r="AN1249" s="3">
        <v>-1.6004959000000001</v>
      </c>
      <c r="AO1249" s="3" t="s">
        <v>47</v>
      </c>
      <c r="AP1249" s="3">
        <f t="shared" si="80"/>
        <v>-2.1466526847972949</v>
      </c>
      <c r="AR1249" s="1">
        <v>-1.8195619940000001</v>
      </c>
      <c r="AS1249" s="3">
        <v>0.49294861200000001</v>
      </c>
    </row>
    <row r="1250" spans="1:45" ht="13" x14ac:dyDescent="0.15">
      <c r="A1250" s="3">
        <v>2138</v>
      </c>
      <c r="C1250" s="3" t="s">
        <v>149</v>
      </c>
      <c r="D1250" s="3" t="s">
        <v>850</v>
      </c>
      <c r="F1250" s="5" t="s">
        <v>851</v>
      </c>
      <c r="G1250" s="3" t="s">
        <v>149</v>
      </c>
      <c r="H1250" s="3">
        <v>2020</v>
      </c>
      <c r="I1250" s="3" t="s">
        <v>50</v>
      </c>
      <c r="J1250" s="3" t="s">
        <v>49</v>
      </c>
      <c r="K1250" s="3" t="s">
        <v>152</v>
      </c>
      <c r="L1250" s="3" t="s">
        <v>43</v>
      </c>
      <c r="M1250" s="3">
        <v>1</v>
      </c>
      <c r="N1250" s="3">
        <v>1</v>
      </c>
      <c r="O1250" s="3" t="s">
        <v>852</v>
      </c>
      <c r="P1250" s="3">
        <v>160</v>
      </c>
      <c r="Q1250" s="3">
        <v>162</v>
      </c>
      <c r="R1250" s="3">
        <v>0</v>
      </c>
      <c r="T1250" s="3">
        <v>6</v>
      </c>
      <c r="U1250" s="3">
        <v>6</v>
      </c>
      <c r="V1250" s="3">
        <v>1</v>
      </c>
      <c r="W1250" s="3">
        <v>17.850000000000001</v>
      </c>
      <c r="X1250" s="3">
        <v>17.52</v>
      </c>
      <c r="Y1250" s="3">
        <f t="shared" si="77"/>
        <v>-2.1740061361797851</v>
      </c>
      <c r="Z1250" s="3">
        <v>19.52</v>
      </c>
      <c r="AA1250" s="3">
        <f t="shared" si="78"/>
        <v>-2.1304192323269895</v>
      </c>
      <c r="AB1250" s="3">
        <v>17</v>
      </c>
      <c r="AC1250" s="3">
        <f t="shared" si="79"/>
        <v>-1.9106810789766615</v>
      </c>
      <c r="AD1250" s="3">
        <v>13.02</v>
      </c>
      <c r="AE1250" s="3">
        <v>0.44472</v>
      </c>
      <c r="AF1250" s="3">
        <v>0.43895000000000001</v>
      </c>
      <c r="AG1250" s="3">
        <v>0.65400000400000002</v>
      </c>
      <c r="AH1250" s="3">
        <v>4.0654313259999997</v>
      </c>
      <c r="AI1250" s="3">
        <v>-1.9601696159999999</v>
      </c>
      <c r="AJ1250" s="3">
        <v>-1.805224033</v>
      </c>
      <c r="AK1250" s="3">
        <v>-1.9422412</v>
      </c>
      <c r="AL1250" s="3">
        <v>-1.917659615</v>
      </c>
      <c r="AM1250" s="3">
        <v>-1.9173712970000001</v>
      </c>
      <c r="AN1250" s="3">
        <v>-2.0182566999999998</v>
      </c>
      <c r="AO1250" s="3" t="s">
        <v>47</v>
      </c>
      <c r="AP1250" s="3">
        <f t="shared" si="80"/>
        <v>-2.2079241892065644</v>
      </c>
      <c r="AR1250" s="1">
        <v>-2.1346768090000001</v>
      </c>
      <c r="AS1250" s="3">
        <v>0.51194802299999997</v>
      </c>
    </row>
    <row r="1251" spans="1:45" ht="13" x14ac:dyDescent="0.15">
      <c r="A1251" s="3">
        <v>2139</v>
      </c>
      <c r="C1251" s="3" t="s">
        <v>149</v>
      </c>
      <c r="D1251" s="3" t="s">
        <v>853</v>
      </c>
      <c r="F1251" s="5" t="s">
        <v>854</v>
      </c>
      <c r="G1251" s="3" t="s">
        <v>149</v>
      </c>
      <c r="H1251" s="3">
        <v>2020</v>
      </c>
      <c r="I1251" s="3" t="s">
        <v>50</v>
      </c>
      <c r="J1251" s="3" t="s">
        <v>49</v>
      </c>
      <c r="K1251" s="3" t="s">
        <v>152</v>
      </c>
      <c r="L1251" s="3" t="s">
        <v>43</v>
      </c>
      <c r="M1251" s="3">
        <v>1</v>
      </c>
      <c r="N1251" s="3">
        <v>1</v>
      </c>
      <c r="O1251" s="3" t="s">
        <v>855</v>
      </c>
      <c r="P1251" s="3">
        <v>151</v>
      </c>
      <c r="Q1251" s="3">
        <v>154</v>
      </c>
      <c r="R1251" s="3">
        <v>0</v>
      </c>
      <c r="T1251" s="3">
        <v>9</v>
      </c>
      <c r="U1251" s="3">
        <v>9</v>
      </c>
      <c r="V1251" s="3">
        <v>4</v>
      </c>
      <c r="W1251" s="3">
        <v>32.159999999999997</v>
      </c>
      <c r="X1251" s="3">
        <v>13.05</v>
      </c>
      <c r="Y1251" s="3">
        <f t="shared" si="77"/>
        <v>-1.4630168920984543</v>
      </c>
      <c r="Z1251" s="3">
        <v>13.28</v>
      </c>
      <c r="AA1251" s="3">
        <f t="shared" si="78"/>
        <v>-0.83345688643793103</v>
      </c>
      <c r="AB1251" s="3">
        <v>15</v>
      </c>
      <c r="AC1251" s="3">
        <f t="shared" si="79"/>
        <v>-1.2949031216785796</v>
      </c>
      <c r="AD1251" s="3">
        <v>13.35</v>
      </c>
      <c r="AE1251" s="3">
        <v>0.59977000000000003</v>
      </c>
      <c r="AF1251" s="3">
        <v>0.59484999999999999</v>
      </c>
      <c r="AG1251" s="3">
        <v>0.57134092700000005</v>
      </c>
      <c r="AH1251" s="3">
        <v>6.8111079769999998</v>
      </c>
      <c r="AI1251" s="3">
        <v>-2.5106712770000001</v>
      </c>
      <c r="AJ1251" s="3">
        <v>-2.4235194390000001</v>
      </c>
      <c r="AK1251" s="3">
        <v>-2.4920852</v>
      </c>
      <c r="AL1251" s="3">
        <v>-2.4095043020000002</v>
      </c>
      <c r="AM1251" s="3">
        <v>-2.4949713469999999</v>
      </c>
      <c r="AN1251" s="3">
        <v>-2.4480138</v>
      </c>
      <c r="AO1251" s="3" t="s">
        <v>44</v>
      </c>
      <c r="AP1251" s="3">
        <f t="shared" si="80"/>
        <v>-2.3634595465531723</v>
      </c>
      <c r="AR1251" s="1">
        <v>-2.2737665319999998</v>
      </c>
      <c r="AS1251" s="3">
        <v>0.526854296</v>
      </c>
    </row>
    <row r="1252" spans="1:45" ht="13" x14ac:dyDescent="0.15">
      <c r="A1252" s="3">
        <v>2140</v>
      </c>
      <c r="C1252" s="3" t="s">
        <v>149</v>
      </c>
      <c r="D1252" s="3" t="s">
        <v>856</v>
      </c>
      <c r="F1252" s="5" t="s">
        <v>857</v>
      </c>
      <c r="G1252" s="3" t="s">
        <v>149</v>
      </c>
      <c r="H1252" s="3">
        <v>2020</v>
      </c>
      <c r="I1252" s="3" t="s">
        <v>50</v>
      </c>
      <c r="J1252" s="3" t="s">
        <v>41</v>
      </c>
      <c r="K1252" s="3" t="s">
        <v>152</v>
      </c>
      <c r="L1252" s="3" t="s">
        <v>43</v>
      </c>
      <c r="M1252" s="3">
        <v>1</v>
      </c>
      <c r="N1252" s="3">
        <v>1</v>
      </c>
      <c r="O1252" s="3" t="s">
        <v>858</v>
      </c>
      <c r="P1252" s="3">
        <v>164</v>
      </c>
      <c r="Q1252" s="3">
        <v>174</v>
      </c>
      <c r="R1252" s="3">
        <v>0</v>
      </c>
      <c r="T1252" s="3">
        <v>9</v>
      </c>
      <c r="U1252" s="3">
        <v>9</v>
      </c>
      <c r="V1252" s="3">
        <v>3</v>
      </c>
      <c r="W1252" s="3">
        <v>35.72</v>
      </c>
      <c r="X1252" s="3">
        <v>13.53</v>
      </c>
      <c r="Y1252" s="3">
        <f t="shared" si="77"/>
        <v>-1.2861390647798281</v>
      </c>
      <c r="Z1252" s="3">
        <v>15.23</v>
      </c>
      <c r="AA1252" s="3">
        <f t="shared" si="78"/>
        <v>-1.2387576195282621</v>
      </c>
      <c r="AB1252" s="3">
        <v>15</v>
      </c>
      <c r="AC1252" s="3">
        <f t="shared" si="79"/>
        <v>-1.2949031216785796</v>
      </c>
      <c r="AD1252" s="3">
        <v>12.35</v>
      </c>
      <c r="AE1252" s="3">
        <v>0.36771999999999999</v>
      </c>
      <c r="AF1252" s="3">
        <v>0.34505999999999998</v>
      </c>
      <c r="AG1252" s="3">
        <v>0.72933373000000001</v>
      </c>
      <c r="AH1252" s="3">
        <v>7.2166089879999999</v>
      </c>
      <c r="AI1252" s="3">
        <v>-2.9608658910000001</v>
      </c>
      <c r="AJ1252" s="3">
        <v>-2.9963527870000002</v>
      </c>
      <c r="AK1252" s="3">
        <v>-2.8652932999999998</v>
      </c>
      <c r="AL1252" s="3">
        <v>-2.9488795699999999</v>
      </c>
      <c r="AM1252" s="3">
        <v>-2.877095776</v>
      </c>
      <c r="AN1252" s="3">
        <v>-2.989884</v>
      </c>
      <c r="AO1252" s="3" t="s">
        <v>44</v>
      </c>
      <c r="AP1252" s="3">
        <f t="shared" si="80"/>
        <v>-1.8921402818664816</v>
      </c>
      <c r="AR1252" s="1">
        <v>-2.7936841690000001</v>
      </c>
      <c r="AS1252" s="3">
        <v>0.490635402</v>
      </c>
    </row>
    <row r="1253" spans="1:45" ht="13" x14ac:dyDescent="0.15">
      <c r="A1253" s="3">
        <v>2141</v>
      </c>
      <c r="C1253" s="3" t="s">
        <v>130</v>
      </c>
      <c r="D1253" s="3" t="s">
        <v>859</v>
      </c>
      <c r="F1253" s="5" t="s">
        <v>860</v>
      </c>
      <c r="G1253" s="3" t="s">
        <v>133</v>
      </c>
      <c r="H1253" s="3">
        <v>2020</v>
      </c>
      <c r="I1253" s="3" t="s">
        <v>50</v>
      </c>
      <c r="J1253" s="3" t="s">
        <v>120</v>
      </c>
      <c r="K1253" s="3" t="s">
        <v>134</v>
      </c>
      <c r="L1253" s="3" t="s">
        <v>43</v>
      </c>
      <c r="M1253" s="3">
        <v>1</v>
      </c>
      <c r="N1253" s="3">
        <v>1</v>
      </c>
      <c r="O1253" s="3" t="s">
        <v>861</v>
      </c>
      <c r="P1253" s="3">
        <v>140</v>
      </c>
      <c r="Q1253" s="3">
        <v>142</v>
      </c>
      <c r="R1253" s="3">
        <v>0</v>
      </c>
      <c r="T1253" s="3">
        <v>11</v>
      </c>
      <c r="U1253" s="3">
        <v>12</v>
      </c>
      <c r="V1253" s="3">
        <v>3</v>
      </c>
      <c r="W1253" s="3">
        <v>57.9</v>
      </c>
      <c r="X1253" s="3">
        <v>8.39</v>
      </c>
      <c r="Y1253" s="3">
        <f t="shared" si="77"/>
        <v>-0.18413057884524217</v>
      </c>
      <c r="Z1253" s="3">
        <v>9.06</v>
      </c>
      <c r="AA1253" s="3">
        <f t="shared" si="78"/>
        <v>4.3655469275502373E-2</v>
      </c>
      <c r="AB1253" s="3">
        <v>11</v>
      </c>
      <c r="AC1253" s="3">
        <f t="shared" si="79"/>
        <v>-6.3347207082415438E-2</v>
      </c>
      <c r="AD1253" s="3">
        <v>8.61</v>
      </c>
      <c r="AE1253" s="3">
        <v>0.29619000000000001</v>
      </c>
      <c r="AF1253" s="3">
        <v>0.31675999999999999</v>
      </c>
      <c r="AG1253" s="3">
        <v>0.398404702</v>
      </c>
      <c r="AH1253" s="3">
        <v>14.898648870000001</v>
      </c>
      <c r="AI1253" s="3">
        <v>-0.76758763100000005</v>
      </c>
      <c r="AJ1253" s="3">
        <v>-0.66973199000000005</v>
      </c>
      <c r="AK1253" s="3">
        <v>-0.58477425999999999</v>
      </c>
      <c r="AL1253" s="3">
        <v>-0.52804886200000001</v>
      </c>
      <c r="AM1253" s="3">
        <v>-0.64021611899999997</v>
      </c>
      <c r="AN1253" s="3">
        <v>-0.61393799999999998</v>
      </c>
      <c r="AO1253" s="3" t="s">
        <v>44</v>
      </c>
      <c r="AP1253" s="3">
        <f t="shared" si="80"/>
        <v>-0.12940623193825904</v>
      </c>
      <c r="AR1253" s="1">
        <v>-0.483763357</v>
      </c>
      <c r="AS1253" s="3">
        <v>0.48714099500000002</v>
      </c>
    </row>
    <row r="1254" spans="1:45" ht="13" x14ac:dyDescent="0.15">
      <c r="A1254" s="3">
        <v>2142</v>
      </c>
      <c r="C1254" s="3" t="s">
        <v>149</v>
      </c>
      <c r="D1254" s="3" t="s">
        <v>862</v>
      </c>
      <c r="F1254" s="5" t="s">
        <v>863</v>
      </c>
      <c r="G1254" s="3" t="s">
        <v>149</v>
      </c>
      <c r="H1254" s="3">
        <v>2020</v>
      </c>
      <c r="I1254" s="3" t="s">
        <v>50</v>
      </c>
      <c r="J1254" s="3" t="s">
        <v>41</v>
      </c>
      <c r="K1254" s="3" t="s">
        <v>152</v>
      </c>
      <c r="L1254" s="3" t="s">
        <v>43</v>
      </c>
      <c r="M1254" s="3">
        <v>1</v>
      </c>
      <c r="N1254" s="3">
        <v>1</v>
      </c>
      <c r="O1254" s="3" t="s">
        <v>864</v>
      </c>
      <c r="P1254" s="3">
        <v>174</v>
      </c>
      <c r="Q1254" s="3">
        <v>176</v>
      </c>
      <c r="R1254" s="3">
        <v>0</v>
      </c>
      <c r="T1254" s="3">
        <v>6</v>
      </c>
      <c r="U1254" s="3">
        <v>6</v>
      </c>
      <c r="V1254" s="3">
        <v>3</v>
      </c>
      <c r="W1254" s="3">
        <v>16.73</v>
      </c>
      <c r="X1254" s="3">
        <v>18.170000000000002</v>
      </c>
      <c r="Y1254" s="3">
        <f t="shared" si="77"/>
        <v>-2.2296530930890159</v>
      </c>
      <c r="Z1254" s="3">
        <v>19.22</v>
      </c>
      <c r="AA1254" s="3">
        <f t="shared" si="78"/>
        <v>-2.0680652733900153</v>
      </c>
      <c r="AB1254" s="3">
        <v>18</v>
      </c>
      <c r="AC1254" s="3">
        <f t="shared" si="79"/>
        <v>-2.2185700576257026</v>
      </c>
      <c r="AD1254" s="3">
        <v>11.04</v>
      </c>
      <c r="AE1254" s="3">
        <v>0.32445000000000002</v>
      </c>
      <c r="AF1254" s="3">
        <v>0.31451000000000001</v>
      </c>
      <c r="AG1254" s="3">
        <v>0.59188570299999999</v>
      </c>
      <c r="AH1254" s="3">
        <v>10.39445753</v>
      </c>
      <c r="AI1254" s="3">
        <v>-1.36148647</v>
      </c>
      <c r="AJ1254" s="3">
        <v>-1.417460755</v>
      </c>
      <c r="AK1254" s="3">
        <v>-1.3464855</v>
      </c>
      <c r="AL1254" s="3">
        <v>-1.4044948939999999</v>
      </c>
      <c r="AM1254" s="3">
        <v>-1.4280304319999999</v>
      </c>
      <c r="AN1254" s="3">
        <v>-1.4058592000000001</v>
      </c>
      <c r="AO1254" s="3" t="s">
        <v>44</v>
      </c>
      <c r="AP1254" s="3">
        <f t="shared" si="80"/>
        <v>-1.2747120451269169</v>
      </c>
      <c r="AR1254" s="1">
        <v>-1.4143184959999999</v>
      </c>
      <c r="AS1254" s="3">
        <v>0.46434287600000002</v>
      </c>
    </row>
    <row r="1255" spans="1:45" ht="13" x14ac:dyDescent="0.15">
      <c r="A1255" s="3">
        <v>2143</v>
      </c>
      <c r="C1255" s="3" t="s">
        <v>130</v>
      </c>
      <c r="D1255" s="3" t="s">
        <v>865</v>
      </c>
      <c r="F1255" s="5" t="s">
        <v>866</v>
      </c>
      <c r="G1255" s="3" t="s">
        <v>133</v>
      </c>
      <c r="H1255" s="3">
        <v>2020</v>
      </c>
      <c r="I1255" s="3" t="s">
        <v>50</v>
      </c>
      <c r="J1255" s="3" t="s">
        <v>49</v>
      </c>
      <c r="K1255" s="3" t="s">
        <v>134</v>
      </c>
      <c r="L1255" s="3" t="s">
        <v>43</v>
      </c>
      <c r="M1255" s="3">
        <v>1</v>
      </c>
      <c r="N1255" s="3">
        <v>1</v>
      </c>
      <c r="O1255" s="3" t="s">
        <v>867</v>
      </c>
      <c r="P1255" s="3">
        <v>149</v>
      </c>
      <c r="Q1255" s="3">
        <v>152</v>
      </c>
      <c r="R1255" s="3">
        <v>0</v>
      </c>
      <c r="T1255" s="3">
        <v>10</v>
      </c>
      <c r="U1255" s="3">
        <v>10</v>
      </c>
      <c r="V1255" s="3">
        <v>2</v>
      </c>
      <c r="W1255" s="3">
        <v>59.29</v>
      </c>
      <c r="X1255" s="3">
        <v>8.74</v>
      </c>
      <c r="Y1255" s="3">
        <f t="shared" si="77"/>
        <v>-0.11506873053825049</v>
      </c>
      <c r="Z1255" s="3">
        <v>6.92</v>
      </c>
      <c r="AA1255" s="3">
        <f t="shared" si="78"/>
        <v>0.48844704302591674</v>
      </c>
      <c r="AB1255" s="3">
        <v>11</v>
      </c>
      <c r="AC1255" s="3">
        <f t="shared" si="79"/>
        <v>-6.3347207082415438E-2</v>
      </c>
      <c r="AD1255" s="3">
        <v>9.61</v>
      </c>
      <c r="AE1255" s="3">
        <v>0.28966999999999998</v>
      </c>
      <c r="AF1255" s="3">
        <v>0.30105999999999999</v>
      </c>
      <c r="AG1255" s="3">
        <v>0.54974634300000003</v>
      </c>
      <c r="AH1255" s="3">
        <v>18.920188280000001</v>
      </c>
      <c r="AI1255" s="3">
        <v>-1.8941710549999999</v>
      </c>
      <c r="AJ1255" s="3">
        <v>-1.8078327999999999</v>
      </c>
      <c r="AK1255" s="3">
        <v>-1.7958559999999999</v>
      </c>
      <c r="AL1255" s="3">
        <v>-1.815930249</v>
      </c>
      <c r="AM1255" s="3">
        <v>-1.7265517829999999</v>
      </c>
      <c r="AN1255" s="3">
        <v>-1.8531162999999999</v>
      </c>
      <c r="AO1255" s="3" t="s">
        <v>47</v>
      </c>
      <c r="AP1255" s="3">
        <f t="shared" si="80"/>
        <v>-0.60072549662494956</v>
      </c>
      <c r="AR1255" s="1">
        <v>-2.2053569039999998</v>
      </c>
      <c r="AS1255" s="3">
        <v>0.52009931899999995</v>
      </c>
    </row>
    <row r="1256" spans="1:45" ht="13" x14ac:dyDescent="0.15">
      <c r="A1256" s="3">
        <v>2144</v>
      </c>
      <c r="C1256" s="3" t="s">
        <v>149</v>
      </c>
      <c r="D1256" s="3" t="s">
        <v>865</v>
      </c>
      <c r="F1256" s="5" t="s">
        <v>868</v>
      </c>
      <c r="G1256" s="3" t="s">
        <v>149</v>
      </c>
      <c r="H1256" s="3">
        <v>2020</v>
      </c>
      <c r="I1256" s="3" t="s">
        <v>50</v>
      </c>
      <c r="J1256" s="3" t="s">
        <v>49</v>
      </c>
      <c r="K1256" s="3" t="s">
        <v>152</v>
      </c>
      <c r="L1256" s="3" t="s">
        <v>43</v>
      </c>
      <c r="M1256" s="3">
        <v>1</v>
      </c>
      <c r="N1256" s="3">
        <v>1</v>
      </c>
      <c r="O1256" s="3" t="s">
        <v>869</v>
      </c>
      <c r="P1256" s="3">
        <v>166</v>
      </c>
      <c r="Q1256" s="3">
        <v>172</v>
      </c>
      <c r="R1256" s="3">
        <v>0</v>
      </c>
      <c r="T1256" s="3">
        <v>7</v>
      </c>
      <c r="U1256" s="3">
        <v>7</v>
      </c>
      <c r="V1256" s="3">
        <v>5</v>
      </c>
      <c r="W1256" s="3">
        <v>53.29</v>
      </c>
      <c r="X1256" s="3">
        <v>11.86</v>
      </c>
      <c r="Y1256" s="3">
        <f t="shared" si="77"/>
        <v>-0.41317742826627196</v>
      </c>
      <c r="Z1256" s="3">
        <v>10.92</v>
      </c>
      <c r="AA1256" s="3">
        <f t="shared" si="78"/>
        <v>-0.34293907613373603</v>
      </c>
      <c r="AB1256" s="3">
        <v>13</v>
      </c>
      <c r="AC1256" s="3">
        <f t="shared" si="79"/>
        <v>-0.67912516438049753</v>
      </c>
      <c r="AD1256" s="3">
        <v>10.14</v>
      </c>
      <c r="AE1256" s="3">
        <v>0.33629999999999999</v>
      </c>
      <c r="AF1256" s="3">
        <v>0.33524999999999999</v>
      </c>
      <c r="AG1256" s="3">
        <v>0.60333241500000001</v>
      </c>
      <c r="AH1256" s="3">
        <v>14.028682</v>
      </c>
      <c r="AI1256" s="3">
        <v>-1.98919176</v>
      </c>
      <c r="AJ1256" s="3">
        <v>-1.9552548649999999</v>
      </c>
      <c r="AK1256" s="3">
        <v>-1.8881124</v>
      </c>
      <c r="AL1256" s="3">
        <v>-1.9070966730000001</v>
      </c>
      <c r="AM1256" s="3">
        <v>-1.8863955590000001</v>
      </c>
      <c r="AN1256" s="3">
        <v>-1.9738964000000001</v>
      </c>
      <c r="AO1256" s="3" t="s">
        <v>44</v>
      </c>
      <c r="AP1256" s="3">
        <f t="shared" si="80"/>
        <v>-0.85052470690889603</v>
      </c>
      <c r="AR1256" s="1">
        <v>-1.9133036919999999</v>
      </c>
      <c r="AS1256" s="3">
        <v>0.48809815499999998</v>
      </c>
    </row>
    <row r="1257" spans="1:45" ht="13" x14ac:dyDescent="0.15">
      <c r="A1257" s="3">
        <v>2145</v>
      </c>
      <c r="C1257" s="3" t="s">
        <v>149</v>
      </c>
      <c r="D1257" s="3" t="s">
        <v>870</v>
      </c>
      <c r="F1257" s="5" t="s">
        <v>871</v>
      </c>
      <c r="G1257" s="3" t="s">
        <v>149</v>
      </c>
      <c r="H1257" s="3">
        <v>2020</v>
      </c>
      <c r="I1257" s="3" t="s">
        <v>50</v>
      </c>
      <c r="J1257" s="3" t="s">
        <v>41</v>
      </c>
      <c r="K1257" s="3" t="s">
        <v>152</v>
      </c>
      <c r="L1257" s="3" t="s">
        <v>43</v>
      </c>
      <c r="M1257" s="3">
        <v>1</v>
      </c>
      <c r="N1257" s="3">
        <v>1</v>
      </c>
      <c r="O1257" s="3" t="s">
        <v>872</v>
      </c>
      <c r="P1257" s="3">
        <v>192</v>
      </c>
      <c r="Q1257" s="3">
        <v>194</v>
      </c>
      <c r="R1257" s="3">
        <v>1</v>
      </c>
      <c r="S1257" s="3" t="s">
        <v>56</v>
      </c>
      <c r="T1257" s="3">
        <v>9</v>
      </c>
      <c r="U1257" s="3">
        <v>10</v>
      </c>
      <c r="V1257" s="3">
        <v>2</v>
      </c>
      <c r="W1257" s="3">
        <v>45.14</v>
      </c>
      <c r="X1257" s="3">
        <v>12.35</v>
      </c>
      <c r="Y1257" s="3">
        <f t="shared" si="77"/>
        <v>-0.81810840934683438</v>
      </c>
      <c r="Z1257" s="3">
        <v>11.81</v>
      </c>
      <c r="AA1257" s="3">
        <f t="shared" si="78"/>
        <v>-0.52792248764675886</v>
      </c>
      <c r="AB1257" s="3">
        <v>14</v>
      </c>
      <c r="AC1257" s="3">
        <f t="shared" si="79"/>
        <v>-0.98701414302953849</v>
      </c>
      <c r="AD1257" s="3">
        <v>10.38</v>
      </c>
      <c r="AE1257" s="3">
        <v>0.27045000000000002</v>
      </c>
      <c r="AF1257" s="3">
        <v>0.24723999999999999</v>
      </c>
      <c r="AG1257" s="3">
        <v>0.613432702</v>
      </c>
      <c r="AH1257" s="3">
        <v>4.2684161119999997</v>
      </c>
      <c r="AI1257" s="3">
        <v>-2.0804586110000001</v>
      </c>
      <c r="AJ1257" s="3">
        <v>-2.0695820130000002</v>
      </c>
      <c r="AK1257" s="3">
        <v>-1.9347700000000001</v>
      </c>
      <c r="AL1257" s="3">
        <v>-1.972777526</v>
      </c>
      <c r="AM1257" s="3">
        <v>-2.0373711480000001</v>
      </c>
      <c r="AN1257" s="3">
        <v>-1.9555008</v>
      </c>
      <c r="AO1257" s="3" t="s">
        <v>47</v>
      </c>
      <c r="AP1257" s="3">
        <f t="shared" si="80"/>
        <v>-0.96364133043370193</v>
      </c>
      <c r="AR1257" s="1">
        <v>-2.5742190620000001</v>
      </c>
      <c r="AS1257" s="3">
        <v>0.53604582300000003</v>
      </c>
    </row>
    <row r="1258" spans="1:45" ht="13" x14ac:dyDescent="0.15">
      <c r="A1258" s="3">
        <v>2146</v>
      </c>
      <c r="C1258" s="3" t="s">
        <v>149</v>
      </c>
      <c r="D1258" s="3" t="s">
        <v>873</v>
      </c>
      <c r="F1258" s="5" t="s">
        <v>874</v>
      </c>
      <c r="G1258" s="3" t="s">
        <v>149</v>
      </c>
      <c r="H1258" s="3">
        <v>2020</v>
      </c>
      <c r="I1258" s="3" t="s">
        <v>50</v>
      </c>
      <c r="J1258" s="3" t="s">
        <v>49</v>
      </c>
      <c r="K1258" s="3" t="s">
        <v>152</v>
      </c>
      <c r="L1258" s="3" t="s">
        <v>46</v>
      </c>
      <c r="M1258" s="3">
        <v>3</v>
      </c>
      <c r="N1258" s="3">
        <v>3</v>
      </c>
      <c r="O1258" s="3" t="s">
        <v>875</v>
      </c>
      <c r="P1258" s="3">
        <v>177</v>
      </c>
      <c r="Q1258" s="3">
        <v>180</v>
      </c>
      <c r="R1258" s="3">
        <v>0</v>
      </c>
      <c r="T1258" s="3">
        <v>7</v>
      </c>
      <c r="U1258" s="3">
        <v>7</v>
      </c>
      <c r="V1258" s="3">
        <v>4</v>
      </c>
      <c r="W1258" s="3">
        <v>48.16</v>
      </c>
      <c r="X1258" s="3">
        <v>12.22</v>
      </c>
      <c r="Y1258" s="3">
        <f t="shared" si="77"/>
        <v>-0.66806036482373043</v>
      </c>
      <c r="Z1258" s="3">
        <v>12.62</v>
      </c>
      <c r="AA1258" s="3">
        <f t="shared" si="78"/>
        <v>-0.69627817677658832</v>
      </c>
      <c r="AB1258" s="3">
        <v>12</v>
      </c>
      <c r="AC1258" s="3">
        <f t="shared" si="79"/>
        <v>-0.37123618573145645</v>
      </c>
      <c r="AD1258" s="3">
        <v>9.34</v>
      </c>
      <c r="AE1258" s="3">
        <v>0.19023999999999999</v>
      </c>
      <c r="AF1258" s="3">
        <v>0.19169</v>
      </c>
      <c r="AG1258" s="3">
        <v>0.52464242500000002</v>
      </c>
      <c r="AH1258" s="3">
        <v>7.4368311150000004</v>
      </c>
      <c r="AI1258" s="3">
        <v>-0.67150312300000004</v>
      </c>
      <c r="AJ1258" s="3">
        <v>-0.644656911</v>
      </c>
      <c r="AK1258" s="3">
        <v>-0.60594360000000003</v>
      </c>
      <c r="AL1258" s="3">
        <v>-0.60021063200000002</v>
      </c>
      <c r="AM1258" s="3">
        <v>-0.73817245499999995</v>
      </c>
      <c r="AN1258" s="3">
        <v>-0.59614670000000003</v>
      </c>
      <c r="AO1258" s="3" t="s">
        <v>44</v>
      </c>
      <c r="AP1258" s="3">
        <f t="shared" si="80"/>
        <v>-0.47346929515954334</v>
      </c>
      <c r="AR1258" s="1">
        <v>-0.55084428399999996</v>
      </c>
      <c r="AS1258" s="3">
        <v>0.44149522800000002</v>
      </c>
    </row>
    <row r="1259" spans="1:45" ht="13" x14ac:dyDescent="0.15">
      <c r="A1259" s="3">
        <v>2147</v>
      </c>
      <c r="B1259" s="3">
        <v>6.01</v>
      </c>
      <c r="C1259" s="3" t="s">
        <v>876</v>
      </c>
      <c r="D1259" s="3" t="s">
        <v>877</v>
      </c>
      <c r="F1259" s="5" t="s">
        <v>878</v>
      </c>
      <c r="G1259" s="3" t="s">
        <v>146</v>
      </c>
      <c r="H1259" s="3">
        <v>2020</v>
      </c>
      <c r="I1259" s="3" t="s">
        <v>50</v>
      </c>
      <c r="J1259" s="3" t="s">
        <v>41</v>
      </c>
      <c r="K1259" s="3" t="s">
        <v>147</v>
      </c>
      <c r="L1259" s="3" t="s">
        <v>43</v>
      </c>
      <c r="M1259" s="3">
        <v>1</v>
      </c>
      <c r="N1259" s="3">
        <v>1</v>
      </c>
      <c r="O1259" s="3" t="s">
        <v>879</v>
      </c>
      <c r="P1259" s="3">
        <v>148</v>
      </c>
      <c r="Q1259" s="3">
        <v>149</v>
      </c>
      <c r="R1259" s="3">
        <v>0</v>
      </c>
      <c r="T1259" s="3">
        <v>9</v>
      </c>
      <c r="U1259" s="3">
        <v>11</v>
      </c>
      <c r="V1259" s="3">
        <v>1</v>
      </c>
      <c r="W1259" s="3">
        <v>73.760000000000005</v>
      </c>
      <c r="X1259" s="3">
        <v>6.12</v>
      </c>
      <c r="Y1259" s="3">
        <f t="shared" si="77"/>
        <v>0.60387007881582822</v>
      </c>
      <c r="Z1259" s="3">
        <v>5.01</v>
      </c>
      <c r="AA1259" s="3">
        <f t="shared" si="78"/>
        <v>0.88543391492465096</v>
      </c>
      <c r="AB1259" s="3">
        <v>8</v>
      </c>
      <c r="AC1259" s="3">
        <f t="shared" si="79"/>
        <v>0.86031972886470764</v>
      </c>
      <c r="AD1259" s="3">
        <v>8.73</v>
      </c>
      <c r="AE1259" s="3">
        <v>0.21010999999999999</v>
      </c>
      <c r="AF1259" s="3">
        <v>0.21915999999999999</v>
      </c>
      <c r="AG1259" s="3">
        <v>0.44604162400000003</v>
      </c>
      <c r="AH1259" s="3">
        <v>23.466749979999999</v>
      </c>
      <c r="AI1259" s="3">
        <v>-1.505738244</v>
      </c>
      <c r="AJ1259" s="3">
        <v>-1.360509999</v>
      </c>
      <c r="AK1259" s="3">
        <v>-1.5249326999999999</v>
      </c>
      <c r="AL1259" s="3">
        <v>-1.390866398</v>
      </c>
      <c r="AM1259" s="3">
        <v>-1.1452630260000001</v>
      </c>
      <c r="AN1259" s="3">
        <v>-1.219724</v>
      </c>
      <c r="AO1259" s="3" t="s">
        <v>47</v>
      </c>
      <c r="AP1259" s="3">
        <f t="shared" si="80"/>
        <v>-0.18596454370066237</v>
      </c>
      <c r="AR1259" s="1">
        <v>-1.623482256</v>
      </c>
      <c r="AS1259" s="3">
        <v>0.462957116</v>
      </c>
    </row>
    <row r="1260" spans="1:45" ht="13" x14ac:dyDescent="0.15">
      <c r="A1260" s="3">
        <v>2148</v>
      </c>
      <c r="C1260" s="3" t="s">
        <v>130</v>
      </c>
      <c r="D1260" s="3" t="s">
        <v>880</v>
      </c>
      <c r="F1260" s="5" t="s">
        <v>881</v>
      </c>
      <c r="G1260" s="3" t="s">
        <v>133</v>
      </c>
      <c r="H1260" s="3">
        <v>2020</v>
      </c>
      <c r="I1260" s="3" t="s">
        <v>50</v>
      </c>
      <c r="J1260" s="3" t="s">
        <v>49</v>
      </c>
      <c r="K1260" s="3" t="s">
        <v>134</v>
      </c>
      <c r="L1260" s="3" t="s">
        <v>43</v>
      </c>
      <c r="M1260" s="3">
        <v>1</v>
      </c>
      <c r="N1260" s="3">
        <v>1</v>
      </c>
      <c r="O1260" s="3" t="s">
        <v>882</v>
      </c>
      <c r="P1260" s="3">
        <v>139</v>
      </c>
      <c r="Q1260" s="3">
        <v>141</v>
      </c>
      <c r="R1260" s="3">
        <v>0</v>
      </c>
      <c r="T1260" s="3">
        <v>12</v>
      </c>
      <c r="U1260" s="3">
        <v>13</v>
      </c>
      <c r="V1260" s="3">
        <v>3</v>
      </c>
      <c r="W1260" s="3">
        <v>62.91</v>
      </c>
      <c r="X1260" s="3">
        <v>7.4</v>
      </c>
      <c r="Y1260" s="3">
        <f t="shared" si="77"/>
        <v>6.4790183757655662E-2</v>
      </c>
      <c r="Z1260" s="3">
        <v>7.72</v>
      </c>
      <c r="AA1260" s="3">
        <f t="shared" si="78"/>
        <v>0.32216981919398618</v>
      </c>
      <c r="AB1260" s="3">
        <v>11</v>
      </c>
      <c r="AC1260" s="3">
        <f t="shared" si="79"/>
        <v>-6.3347207082415438E-2</v>
      </c>
      <c r="AD1260" s="3">
        <v>7.91</v>
      </c>
      <c r="AE1260" s="3">
        <v>0.40450999999999998</v>
      </c>
      <c r="AF1260" s="3">
        <v>0.40993000000000002</v>
      </c>
      <c r="AG1260" s="3">
        <v>0.42423739100000002</v>
      </c>
      <c r="AH1260" s="3">
        <v>20.732977949999999</v>
      </c>
      <c r="AI1260" s="3">
        <v>-1.110616142</v>
      </c>
      <c r="AJ1260" s="3">
        <v>-1.1351174239999999</v>
      </c>
      <c r="AK1260" s="3">
        <v>-1.1940158999999999</v>
      </c>
      <c r="AL1260" s="3">
        <v>-1.1096943189999999</v>
      </c>
      <c r="AM1260" s="3">
        <v>-1.0695323809999999</v>
      </c>
      <c r="AN1260" s="3">
        <v>-1.168779</v>
      </c>
      <c r="AO1260" s="3" t="s">
        <v>44</v>
      </c>
      <c r="AP1260" s="3">
        <f t="shared" si="80"/>
        <v>0.20051725334242401</v>
      </c>
      <c r="AR1260" s="1">
        <v>-1.176277587</v>
      </c>
      <c r="AS1260" s="3">
        <v>0.44820803599999998</v>
      </c>
    </row>
    <row r="1261" spans="1:45" ht="13" x14ac:dyDescent="0.15">
      <c r="A1261" s="3">
        <v>2149</v>
      </c>
      <c r="B1261" s="3">
        <v>6.01</v>
      </c>
      <c r="C1261" s="3" t="s">
        <v>883</v>
      </c>
      <c r="D1261" s="3" t="s">
        <v>884</v>
      </c>
      <c r="F1261" s="5" t="s">
        <v>885</v>
      </c>
      <c r="G1261" s="3" t="s">
        <v>146</v>
      </c>
      <c r="H1261" s="3">
        <v>2020</v>
      </c>
      <c r="I1261" s="3" t="s">
        <v>50</v>
      </c>
      <c r="J1261" s="3" t="s">
        <v>49</v>
      </c>
      <c r="K1261" s="3" t="s">
        <v>147</v>
      </c>
      <c r="L1261" s="3" t="s">
        <v>43</v>
      </c>
      <c r="M1261" s="3">
        <v>1</v>
      </c>
      <c r="N1261" s="3">
        <v>1</v>
      </c>
      <c r="O1261" s="3" t="s">
        <v>886</v>
      </c>
      <c r="P1261" s="3">
        <v>146</v>
      </c>
      <c r="Q1261" s="3">
        <v>148</v>
      </c>
      <c r="R1261" s="3">
        <v>0</v>
      </c>
      <c r="T1261" s="3">
        <v>8</v>
      </c>
      <c r="U1261" s="3">
        <v>8</v>
      </c>
      <c r="V1261" s="3">
        <v>1</v>
      </c>
      <c r="W1261" s="3">
        <v>60.01</v>
      </c>
      <c r="X1261" s="3">
        <v>9.48</v>
      </c>
      <c r="Y1261" s="3">
        <f t="shared" si="77"/>
        <v>-7.9295686810887986E-2</v>
      </c>
      <c r="Z1261" s="3">
        <v>9.65</v>
      </c>
      <c r="AA1261" s="3">
        <f t="shared" si="78"/>
        <v>-7.8973983300546391E-2</v>
      </c>
      <c r="AB1261" s="3">
        <v>11</v>
      </c>
      <c r="AC1261" s="3">
        <f t="shared" si="79"/>
        <v>-6.3347207082415438E-2</v>
      </c>
      <c r="AD1261" s="3">
        <v>8.5</v>
      </c>
      <c r="AE1261" s="3">
        <v>0.26356000000000002</v>
      </c>
      <c r="AF1261" s="3">
        <v>0.28211999999999998</v>
      </c>
      <c r="AG1261" s="3">
        <v>0.39740836000000002</v>
      </c>
      <c r="AH1261" s="3">
        <v>14.06518706</v>
      </c>
      <c r="AI1261" s="3">
        <v>-7.0530640000000006E-2</v>
      </c>
      <c r="AJ1261" s="3">
        <v>-1.0939089000000001E-2</v>
      </c>
      <c r="AK1261" s="3">
        <v>-4.8734019999999998E-3</v>
      </c>
      <c r="AL1261" s="3">
        <v>3.5996846999999998E-2</v>
      </c>
      <c r="AM1261" s="3">
        <v>2.3298394E-2</v>
      </c>
      <c r="AN1261" s="3">
        <v>-9.1590270000000001E-2</v>
      </c>
      <c r="AO1261" s="3" t="s">
        <v>44</v>
      </c>
      <c r="AP1261" s="3">
        <f t="shared" si="80"/>
        <v>-7.7561112822723335E-2</v>
      </c>
      <c r="AR1261" s="1">
        <v>4.3057874000000003E-2</v>
      </c>
      <c r="AS1261" s="3">
        <v>0.44038249699999998</v>
      </c>
    </row>
    <row r="1262" spans="1:45" ht="13" x14ac:dyDescent="0.15">
      <c r="A1262" s="3">
        <v>2150</v>
      </c>
      <c r="C1262" s="3" t="s">
        <v>887</v>
      </c>
      <c r="D1262" s="3" t="s">
        <v>888</v>
      </c>
      <c r="E1262" s="3" t="s">
        <v>213</v>
      </c>
      <c r="F1262" s="5" t="s">
        <v>214</v>
      </c>
      <c r="G1262" s="3" t="s">
        <v>215</v>
      </c>
      <c r="H1262" s="3">
        <v>2020</v>
      </c>
      <c r="I1262" s="3" t="s">
        <v>40</v>
      </c>
      <c r="J1262" s="3" t="s">
        <v>49</v>
      </c>
      <c r="K1262" s="3" t="s">
        <v>147</v>
      </c>
      <c r="L1262" s="3" t="s">
        <v>43</v>
      </c>
      <c r="M1262" s="3">
        <v>1</v>
      </c>
      <c r="N1262" s="3">
        <v>1</v>
      </c>
      <c r="O1262" s="3" t="s">
        <v>889</v>
      </c>
      <c r="P1262" s="3">
        <v>169</v>
      </c>
      <c r="Q1262" s="3">
        <v>174</v>
      </c>
      <c r="R1262" s="3">
        <v>0</v>
      </c>
      <c r="T1262" s="3">
        <v>16</v>
      </c>
      <c r="U1262" s="3">
        <v>17</v>
      </c>
      <c r="V1262" s="3">
        <v>9</v>
      </c>
      <c r="W1262" s="3">
        <v>84.61</v>
      </c>
      <c r="X1262" s="3">
        <v>3.93</v>
      </c>
      <c r="Y1262" s="3">
        <f t="shared" si="77"/>
        <v>1.1429499738740001</v>
      </c>
      <c r="Z1262" s="3">
        <v>3.98</v>
      </c>
      <c r="AA1262" s="3">
        <f t="shared" si="78"/>
        <v>1.0995158406082615</v>
      </c>
      <c r="AB1262" s="3">
        <v>6</v>
      </c>
      <c r="AC1262" s="3">
        <f t="shared" si="79"/>
        <v>1.4760976861627897</v>
      </c>
      <c r="AD1262" s="3">
        <v>5.9</v>
      </c>
      <c r="AE1262" s="3">
        <v>-7.1000000000000002E-4</v>
      </c>
      <c r="AF1262" s="3">
        <v>-6.79E-3</v>
      </c>
      <c r="AG1262" s="3">
        <v>0.38865487399999998</v>
      </c>
      <c r="AH1262" s="3">
        <v>20.530283140000002</v>
      </c>
      <c r="AI1262" s="3">
        <v>0.59418122500000004</v>
      </c>
      <c r="AJ1262" s="3">
        <v>0.75053655699999999</v>
      </c>
      <c r="AK1262" s="3">
        <v>0.85239569999999998</v>
      </c>
      <c r="AL1262" s="3">
        <v>0.80626191400000002</v>
      </c>
      <c r="AM1262" s="3">
        <v>0.65790988100000003</v>
      </c>
      <c r="AN1262" s="3">
        <v>0.70646819999999999</v>
      </c>
      <c r="AO1262" s="3" t="s">
        <v>47</v>
      </c>
      <c r="AP1262" s="3">
        <f t="shared" si="80"/>
        <v>1.1478689753626719</v>
      </c>
      <c r="AR1262" s="1">
        <v>-0.51766560800000005</v>
      </c>
      <c r="AS1262" s="3">
        <v>0.50431036600000001</v>
      </c>
    </row>
    <row r="1263" spans="1:45" ht="13" x14ac:dyDescent="0.15">
      <c r="A1263" s="3">
        <v>2151</v>
      </c>
      <c r="C1263" s="3" t="s">
        <v>890</v>
      </c>
      <c r="D1263" s="3" t="s">
        <v>891</v>
      </c>
      <c r="F1263" s="5" t="s">
        <v>892</v>
      </c>
      <c r="G1263" s="3" t="s">
        <v>146</v>
      </c>
      <c r="H1263" s="3">
        <v>2020</v>
      </c>
      <c r="I1263" s="3" t="s">
        <v>50</v>
      </c>
      <c r="J1263" s="3" t="s">
        <v>41</v>
      </c>
      <c r="K1263" s="3" t="s">
        <v>147</v>
      </c>
      <c r="L1263" s="3" t="s">
        <v>43</v>
      </c>
      <c r="M1263" s="3">
        <v>1</v>
      </c>
      <c r="N1263" s="3">
        <v>1</v>
      </c>
      <c r="O1263" s="3" t="s">
        <v>893</v>
      </c>
      <c r="P1263" s="3">
        <v>178</v>
      </c>
      <c r="Q1263" s="3">
        <v>182</v>
      </c>
      <c r="R1263" s="3">
        <v>0</v>
      </c>
      <c r="T1263" s="3">
        <v>8</v>
      </c>
      <c r="U1263" s="3">
        <v>8</v>
      </c>
      <c r="V1263" s="3">
        <v>2</v>
      </c>
      <c r="W1263" s="3">
        <v>50.34</v>
      </c>
      <c r="X1263" s="3">
        <v>11.89</v>
      </c>
      <c r="Y1263" s="3">
        <f t="shared" si="77"/>
        <v>-0.55974753798254895</v>
      </c>
      <c r="Z1263" s="3">
        <v>13.09</v>
      </c>
      <c r="AA1263" s="3">
        <f t="shared" si="78"/>
        <v>-0.79396604577784768</v>
      </c>
      <c r="AB1263" s="3">
        <v>13</v>
      </c>
      <c r="AC1263" s="3">
        <f t="shared" si="79"/>
        <v>-0.67912516438049753</v>
      </c>
      <c r="AD1263" s="3">
        <v>9.8800000000000008</v>
      </c>
      <c r="AE1263" s="3">
        <v>0.34065000000000001</v>
      </c>
      <c r="AF1263" s="3">
        <v>0.32865</v>
      </c>
      <c r="AG1263" s="3">
        <v>0.56631472500000002</v>
      </c>
      <c r="AH1263" s="3">
        <v>14.296978210000001</v>
      </c>
      <c r="AI1263" s="3">
        <v>-1.8733289980000001</v>
      </c>
      <c r="AJ1263" s="3">
        <v>-1.799775994</v>
      </c>
      <c r="AK1263" s="3">
        <v>-1.8375927000000001</v>
      </c>
      <c r="AL1263" s="3">
        <v>-1.8967183919999999</v>
      </c>
      <c r="AM1263" s="3">
        <v>-1.8803110949999999</v>
      </c>
      <c r="AN1263" s="3">
        <v>-1.9124066</v>
      </c>
      <c r="AO1263" s="3" t="s">
        <v>47</v>
      </c>
      <c r="AP1263" s="3">
        <f t="shared" si="80"/>
        <v>-0.72798169809035662</v>
      </c>
      <c r="AR1263" s="1">
        <v>-1.5444576050000001</v>
      </c>
      <c r="AS1263" s="3">
        <v>0.48837593800000001</v>
      </c>
    </row>
    <row r="1264" spans="1:45" ht="13" x14ac:dyDescent="0.15">
      <c r="A1264" s="3">
        <v>2152</v>
      </c>
      <c r="C1264" s="3" t="s">
        <v>894</v>
      </c>
      <c r="D1264" s="3" t="s">
        <v>895</v>
      </c>
      <c r="F1264" s="5" t="s">
        <v>896</v>
      </c>
      <c r="G1264" s="3" t="s">
        <v>146</v>
      </c>
      <c r="H1264" s="3">
        <v>2020</v>
      </c>
      <c r="I1264" s="3" t="s">
        <v>50</v>
      </c>
      <c r="J1264" s="3" t="s">
        <v>41</v>
      </c>
      <c r="K1264" s="3" t="s">
        <v>147</v>
      </c>
      <c r="L1264" s="3" t="s">
        <v>43</v>
      </c>
      <c r="M1264" s="3">
        <v>1</v>
      </c>
      <c r="N1264" s="3">
        <v>1</v>
      </c>
      <c r="O1264" s="3" t="s">
        <v>897</v>
      </c>
      <c r="P1264" s="3">
        <v>175</v>
      </c>
      <c r="Q1264" s="3">
        <v>177</v>
      </c>
      <c r="R1264" s="3">
        <v>0</v>
      </c>
      <c r="T1264" s="3">
        <v>11</v>
      </c>
      <c r="U1264" s="3">
        <v>11</v>
      </c>
      <c r="V1264" s="3">
        <v>2</v>
      </c>
      <c r="W1264" s="3">
        <v>66.58</v>
      </c>
      <c r="X1264" s="3">
        <v>7.95</v>
      </c>
      <c r="Y1264" s="3">
        <f t="shared" si="77"/>
        <v>0.24713333720129554</v>
      </c>
      <c r="Z1264" s="3">
        <v>8.39</v>
      </c>
      <c r="AA1264" s="3">
        <f t="shared" si="78"/>
        <v>0.18291264423474421</v>
      </c>
      <c r="AB1264" s="3">
        <v>11</v>
      </c>
      <c r="AC1264" s="3">
        <f t="shared" si="79"/>
        <v>-6.3347207082415438E-2</v>
      </c>
      <c r="AD1264" s="3">
        <v>7.75</v>
      </c>
      <c r="AE1264" s="3">
        <v>0.15512000000000001</v>
      </c>
      <c r="AF1264" s="3">
        <v>0.14543</v>
      </c>
      <c r="AG1264" s="3">
        <v>0.47511152200000001</v>
      </c>
      <c r="AH1264" s="3">
        <v>15.846890699999999</v>
      </c>
      <c r="AI1264" s="3">
        <v>-2.3261516999999999E-2</v>
      </c>
      <c r="AJ1264" s="3">
        <v>5.8318500000000004E-3</v>
      </c>
      <c r="AK1264" s="3">
        <v>8.491137E-2</v>
      </c>
      <c r="AL1264" s="3">
        <v>1.9072661000000001E-2</v>
      </c>
      <c r="AM1264" s="3">
        <v>3.8061853E-2</v>
      </c>
      <c r="AN1264" s="3">
        <v>0.12313539</v>
      </c>
      <c r="AO1264" s="3" t="s">
        <v>44</v>
      </c>
      <c r="AP1264" s="3">
        <f t="shared" si="80"/>
        <v>0.27592833569229458</v>
      </c>
      <c r="AR1264" s="1">
        <v>-9.0667760999999999E-2</v>
      </c>
      <c r="AS1264" s="3">
        <v>0.49883254300000002</v>
      </c>
    </row>
    <row r="1265" spans="1:45" ht="13" x14ac:dyDescent="0.15">
      <c r="A1265" s="3">
        <v>2153</v>
      </c>
      <c r="C1265" s="3" t="s">
        <v>898</v>
      </c>
      <c r="D1265" s="3" t="s">
        <v>899</v>
      </c>
      <c r="F1265" s="5" t="s">
        <v>900</v>
      </c>
      <c r="G1265" s="3" t="s">
        <v>146</v>
      </c>
      <c r="H1265" s="3">
        <v>2020</v>
      </c>
      <c r="I1265" s="3" t="s">
        <v>50</v>
      </c>
      <c r="J1265" s="3" t="s">
        <v>41</v>
      </c>
      <c r="K1265" s="3" t="s">
        <v>147</v>
      </c>
      <c r="L1265" s="3" t="s">
        <v>43</v>
      </c>
      <c r="M1265" s="3">
        <v>1</v>
      </c>
      <c r="N1265" s="3">
        <v>1</v>
      </c>
      <c r="O1265" s="3" t="s">
        <v>901</v>
      </c>
      <c r="P1265" s="3">
        <v>164</v>
      </c>
      <c r="Q1265" s="3">
        <v>166</v>
      </c>
      <c r="R1265" s="3">
        <v>0</v>
      </c>
      <c r="T1265" s="3">
        <v>12</v>
      </c>
      <c r="U1265" s="3">
        <v>12</v>
      </c>
      <c r="V1265" s="3">
        <v>3</v>
      </c>
      <c r="W1265" s="3">
        <v>56.21</v>
      </c>
      <c r="X1265" s="3">
        <v>8.86</v>
      </c>
      <c r="Y1265" s="3">
        <f t="shared" si="77"/>
        <v>-0.26809786203863478</v>
      </c>
      <c r="Z1265" s="3">
        <v>8.56</v>
      </c>
      <c r="AA1265" s="3">
        <f t="shared" si="78"/>
        <v>0.14757873417045897</v>
      </c>
      <c r="AB1265" s="3">
        <v>12</v>
      </c>
      <c r="AC1265" s="3">
        <f t="shared" si="79"/>
        <v>-0.37123618573145645</v>
      </c>
      <c r="AD1265" s="3">
        <v>9.36</v>
      </c>
      <c r="AE1265" s="3">
        <v>0.21254000000000001</v>
      </c>
      <c r="AF1265" s="3">
        <v>0.21015</v>
      </c>
      <c r="AG1265" s="3">
        <v>0.50126203599999997</v>
      </c>
      <c r="AH1265" s="3">
        <v>14.586060030000001</v>
      </c>
      <c r="AI1265" s="3">
        <v>-1.8896489379999999</v>
      </c>
      <c r="AJ1265" s="3">
        <v>-1.7141536610000001</v>
      </c>
      <c r="AK1265" s="3">
        <v>-1.8145716999999999</v>
      </c>
      <c r="AL1265" s="3">
        <v>-1.7250729039999999</v>
      </c>
      <c r="AM1265" s="3">
        <v>-1.7664575140000001</v>
      </c>
      <c r="AN1265" s="3">
        <v>-1.8182704000000001</v>
      </c>
      <c r="AO1265" s="3" t="s">
        <v>47</v>
      </c>
      <c r="AP1265" s="3">
        <f t="shared" si="80"/>
        <v>-0.48289568045327691</v>
      </c>
      <c r="AR1265" s="1">
        <v>-2.1390387309999999</v>
      </c>
      <c r="AS1265" s="3">
        <v>0.491425273</v>
      </c>
    </row>
    <row r="1266" spans="1:45" ht="13" x14ac:dyDescent="0.15">
      <c r="A1266" s="3">
        <v>2154</v>
      </c>
      <c r="C1266" s="3" t="s">
        <v>902</v>
      </c>
      <c r="D1266" s="3" t="s">
        <v>903</v>
      </c>
      <c r="F1266" s="5" t="s">
        <v>904</v>
      </c>
      <c r="G1266" s="3" t="s">
        <v>146</v>
      </c>
      <c r="H1266" s="3">
        <v>2020</v>
      </c>
      <c r="I1266" s="3" t="s">
        <v>50</v>
      </c>
      <c r="J1266" s="3" t="s">
        <v>41</v>
      </c>
      <c r="K1266" s="3" t="s">
        <v>147</v>
      </c>
      <c r="L1266" s="3" t="s">
        <v>43</v>
      </c>
      <c r="M1266" s="3">
        <v>1</v>
      </c>
      <c r="N1266" s="3">
        <v>1</v>
      </c>
      <c r="O1266" s="3" t="s">
        <v>905</v>
      </c>
      <c r="P1266" s="3">
        <v>182</v>
      </c>
      <c r="Q1266" s="3">
        <v>186</v>
      </c>
      <c r="R1266" s="3">
        <v>0</v>
      </c>
      <c r="T1266" s="3">
        <v>9</v>
      </c>
      <c r="U1266" s="3">
        <v>9</v>
      </c>
      <c r="V1266" s="3">
        <v>3</v>
      </c>
      <c r="W1266" s="3">
        <v>66.38</v>
      </c>
      <c r="X1266" s="3">
        <v>9.19</v>
      </c>
      <c r="Y1266" s="3">
        <f t="shared" si="77"/>
        <v>0.23719638061036136</v>
      </c>
      <c r="Z1266" s="3">
        <v>10.119999999999999</v>
      </c>
      <c r="AA1266" s="3">
        <f t="shared" si="78"/>
        <v>-0.17666185230180534</v>
      </c>
      <c r="AB1266" s="3">
        <v>11</v>
      </c>
      <c r="AC1266" s="3">
        <f t="shared" si="79"/>
        <v>-6.3347207082415438E-2</v>
      </c>
      <c r="AD1266" s="3">
        <v>7.7</v>
      </c>
      <c r="AE1266" s="3">
        <v>0.22983000000000001</v>
      </c>
      <c r="AF1266" s="3">
        <v>0.22375</v>
      </c>
      <c r="AG1266" s="3">
        <v>0.48588863999999998</v>
      </c>
      <c r="AH1266" s="3">
        <v>15.55203768</v>
      </c>
      <c r="AI1266" s="3">
        <v>-1.1536664299999999</v>
      </c>
      <c r="AJ1266" s="3">
        <v>-1.1163468519999999</v>
      </c>
      <c r="AK1266" s="3">
        <v>-1.0869013999999999</v>
      </c>
      <c r="AL1266" s="3">
        <v>-1.1074998730000001</v>
      </c>
      <c r="AM1266" s="3">
        <v>-1.0362379740000001</v>
      </c>
      <c r="AN1266" s="3">
        <v>-1.1260745999999999</v>
      </c>
      <c r="AO1266" s="3" t="s">
        <v>44</v>
      </c>
      <c r="AP1266" s="3">
        <f t="shared" si="80"/>
        <v>0.29949429892662899</v>
      </c>
      <c r="AR1266" s="1">
        <v>-1.0734974690000001</v>
      </c>
      <c r="AS1266" s="3">
        <v>0.49530358699999999</v>
      </c>
    </row>
    <row r="1267" spans="1:45" ht="13" x14ac:dyDescent="0.15">
      <c r="A1267" s="3">
        <v>2155</v>
      </c>
      <c r="C1267" s="3" t="s">
        <v>906</v>
      </c>
      <c r="D1267" s="3" t="s">
        <v>907</v>
      </c>
      <c r="F1267" s="5" t="s">
        <v>908</v>
      </c>
      <c r="G1267" s="3" t="s">
        <v>146</v>
      </c>
      <c r="H1267" s="3">
        <v>2020</v>
      </c>
      <c r="I1267" s="3" t="s">
        <v>50</v>
      </c>
      <c r="J1267" s="3" t="s">
        <v>41</v>
      </c>
      <c r="K1267" s="3" t="s">
        <v>147</v>
      </c>
      <c r="L1267" s="3" t="s">
        <v>43</v>
      </c>
      <c r="M1267" s="3">
        <v>1</v>
      </c>
      <c r="N1267" s="3">
        <v>1</v>
      </c>
      <c r="O1267" s="3" t="s">
        <v>909</v>
      </c>
      <c r="P1267" s="3">
        <v>200</v>
      </c>
      <c r="Q1267" s="3">
        <v>201</v>
      </c>
      <c r="R1267" s="3">
        <v>0</v>
      </c>
      <c r="T1267" s="3">
        <v>10</v>
      </c>
      <c r="U1267" s="3">
        <v>9</v>
      </c>
      <c r="V1267" s="3">
        <v>2</v>
      </c>
      <c r="W1267" s="3">
        <v>34.85</v>
      </c>
      <c r="X1267" s="3">
        <v>14.21</v>
      </c>
      <c r="Y1267" s="3">
        <f t="shared" si="77"/>
        <v>-1.3293648259503912</v>
      </c>
      <c r="Z1267" s="3">
        <v>14.19</v>
      </c>
      <c r="AA1267" s="3">
        <f t="shared" si="78"/>
        <v>-1.0225972285467522</v>
      </c>
      <c r="AB1267" s="3">
        <v>15</v>
      </c>
      <c r="AC1267" s="3">
        <f t="shared" si="79"/>
        <v>-1.2949031216785796</v>
      </c>
      <c r="AD1267" s="3">
        <v>9.93</v>
      </c>
      <c r="AE1267" s="3">
        <v>0.15381</v>
      </c>
      <c r="AF1267" s="3">
        <v>0.20008999999999999</v>
      </c>
      <c r="AG1267" s="3">
        <v>0.37182471700000003</v>
      </c>
      <c r="AH1267" s="3">
        <v>10.38026621</v>
      </c>
      <c r="AI1267" s="3">
        <v>-1.5233577270000001</v>
      </c>
      <c r="AJ1267" s="3">
        <v>-1.7092387449999999</v>
      </c>
      <c r="AK1267" s="3">
        <v>-1.7314381999999999</v>
      </c>
      <c r="AL1267" s="3">
        <v>-1.809677824</v>
      </c>
      <c r="AM1267" s="3">
        <v>-1.706975758</v>
      </c>
      <c r="AN1267" s="3">
        <v>-1.791482</v>
      </c>
      <c r="AO1267" s="3" t="s">
        <v>44</v>
      </c>
      <c r="AP1267" s="3">
        <f t="shared" si="80"/>
        <v>-0.75154766132469064</v>
      </c>
      <c r="AR1267" s="1">
        <v>-1.732891849</v>
      </c>
      <c r="AS1267" s="3">
        <v>0.45818168100000001</v>
      </c>
    </row>
    <row r="1268" spans="1:45" ht="13" x14ac:dyDescent="0.15">
      <c r="A1268" s="3">
        <v>2156</v>
      </c>
      <c r="C1268" s="3" t="s">
        <v>910</v>
      </c>
      <c r="D1268" s="3" t="s">
        <v>911</v>
      </c>
      <c r="F1268" s="5" t="s">
        <v>912</v>
      </c>
      <c r="G1268" s="3" t="s">
        <v>146</v>
      </c>
      <c r="H1268" s="3">
        <v>2020</v>
      </c>
      <c r="I1268" s="3" t="s">
        <v>50</v>
      </c>
      <c r="J1268" s="3" t="s">
        <v>41</v>
      </c>
      <c r="K1268" s="3" t="s">
        <v>147</v>
      </c>
      <c r="L1268" s="3" t="s">
        <v>43</v>
      </c>
      <c r="M1268" s="3">
        <v>1</v>
      </c>
      <c r="N1268" s="3">
        <v>1</v>
      </c>
      <c r="O1268" s="3" t="s">
        <v>913</v>
      </c>
      <c r="P1268" s="3">
        <v>174</v>
      </c>
      <c r="Q1268" s="3">
        <v>179</v>
      </c>
      <c r="R1268" s="3">
        <v>0</v>
      </c>
      <c r="T1268" s="3">
        <v>10</v>
      </c>
      <c r="U1268" s="3">
        <v>10</v>
      </c>
      <c r="V1268" s="3">
        <v>2</v>
      </c>
      <c r="W1268" s="3">
        <v>55.09</v>
      </c>
      <c r="X1268" s="3">
        <v>10.050000000000001</v>
      </c>
      <c r="Y1268" s="3">
        <f t="shared" si="77"/>
        <v>-0.32374481894786533</v>
      </c>
      <c r="Z1268" s="3">
        <v>11.39</v>
      </c>
      <c r="AA1268" s="3">
        <f t="shared" si="78"/>
        <v>-0.4406269451349954</v>
      </c>
      <c r="AB1268" s="3">
        <v>11</v>
      </c>
      <c r="AC1268" s="3">
        <f t="shared" si="79"/>
        <v>-6.3347207082415438E-2</v>
      </c>
      <c r="AD1268" s="3">
        <v>9.7899999999999991</v>
      </c>
      <c r="AE1268" s="3">
        <v>0.21207999999999999</v>
      </c>
      <c r="AF1268" s="3">
        <v>0.18462000000000001</v>
      </c>
      <c r="AG1268" s="3">
        <v>0.58020848300000005</v>
      </c>
      <c r="AH1268" s="3">
        <v>9.49429415</v>
      </c>
      <c r="AI1268" s="3">
        <v>0.154503681</v>
      </c>
      <c r="AJ1268" s="3">
        <v>0.1400276</v>
      </c>
      <c r="AK1268" s="3">
        <v>0.31932735000000001</v>
      </c>
      <c r="AL1268" s="3">
        <v>1.9834366999999999E-2</v>
      </c>
      <c r="AM1268" s="3">
        <v>4.2361761999999997E-2</v>
      </c>
      <c r="AN1268" s="3">
        <v>7.2580530000000004E-2</v>
      </c>
      <c r="AO1268" s="3" t="s">
        <v>47</v>
      </c>
      <c r="AP1268" s="3">
        <f t="shared" si="80"/>
        <v>-0.68556296426855368</v>
      </c>
      <c r="AR1268" s="1">
        <v>0.28397774799999997</v>
      </c>
      <c r="AS1268" s="3">
        <v>0.50045463400000001</v>
      </c>
    </row>
    <row r="1269" spans="1:45" ht="13" x14ac:dyDescent="0.15">
      <c r="A1269" s="3">
        <v>2157</v>
      </c>
      <c r="C1269" s="3" t="s">
        <v>914</v>
      </c>
      <c r="D1269" s="3" t="s">
        <v>915</v>
      </c>
      <c r="F1269" s="5" t="s">
        <v>916</v>
      </c>
      <c r="G1269" s="3" t="s">
        <v>146</v>
      </c>
      <c r="H1269" s="3">
        <v>2020</v>
      </c>
      <c r="I1269" s="3" t="s">
        <v>50</v>
      </c>
      <c r="J1269" s="3" t="s">
        <v>49</v>
      </c>
      <c r="K1269" s="3" t="s">
        <v>147</v>
      </c>
      <c r="L1269" s="3" t="s">
        <v>43</v>
      </c>
      <c r="M1269" s="3">
        <v>1</v>
      </c>
      <c r="N1269" s="3">
        <v>1</v>
      </c>
      <c r="O1269" s="3" t="s">
        <v>917</v>
      </c>
      <c r="P1269" s="3">
        <v>192</v>
      </c>
      <c r="Q1269" s="3">
        <v>197</v>
      </c>
      <c r="R1269" s="3">
        <v>0</v>
      </c>
      <c r="T1269" s="3">
        <v>11</v>
      </c>
      <c r="U1269" s="3">
        <v>11</v>
      </c>
      <c r="V1269" s="3">
        <v>2</v>
      </c>
      <c r="W1269" s="3">
        <v>53.38</v>
      </c>
      <c r="X1269" s="3">
        <v>10.26</v>
      </c>
      <c r="Y1269" s="3">
        <f t="shared" si="77"/>
        <v>-0.40870579780035149</v>
      </c>
      <c r="Z1269" s="3">
        <v>11.43</v>
      </c>
      <c r="AA1269" s="3">
        <f t="shared" si="78"/>
        <v>-0.44894080632659172</v>
      </c>
      <c r="AB1269" s="3">
        <v>12</v>
      </c>
      <c r="AC1269" s="3">
        <f t="shared" si="79"/>
        <v>-0.37123618573145645</v>
      </c>
      <c r="AD1269" s="3">
        <v>8.69</v>
      </c>
      <c r="AE1269" s="3">
        <v>0.23419999999999999</v>
      </c>
      <c r="AF1269" s="3">
        <v>0.20652999999999999</v>
      </c>
      <c r="AG1269" s="3">
        <v>0.58252523099999998</v>
      </c>
      <c r="AH1269" s="3">
        <v>15.25679455</v>
      </c>
      <c r="AI1269" s="3">
        <v>-0.86857510699999996</v>
      </c>
      <c r="AJ1269" s="3">
        <v>-0.87654493600000005</v>
      </c>
      <c r="AK1269" s="3">
        <v>-0.84447130000000004</v>
      </c>
      <c r="AL1269" s="3">
        <v>-1.0470430550000001</v>
      </c>
      <c r="AM1269" s="3">
        <v>-0.94291254099999999</v>
      </c>
      <c r="AN1269" s="3">
        <v>-1.0172699999999999</v>
      </c>
      <c r="AO1269" s="3" t="s">
        <v>47</v>
      </c>
      <c r="AP1269" s="3">
        <f t="shared" si="80"/>
        <v>-0.16711177311319431</v>
      </c>
      <c r="AR1269" s="1">
        <v>-1.238012653</v>
      </c>
      <c r="AS1269" s="3">
        <v>0.472211718</v>
      </c>
    </row>
    <row r="1270" spans="1:45" ht="13" x14ac:dyDescent="0.15">
      <c r="A1270" s="3">
        <v>2158</v>
      </c>
      <c r="C1270" s="3" t="s">
        <v>149</v>
      </c>
      <c r="D1270" s="3" t="s">
        <v>918</v>
      </c>
      <c r="F1270" s="5" t="s">
        <v>919</v>
      </c>
      <c r="G1270" s="3" t="s">
        <v>149</v>
      </c>
      <c r="H1270" s="3">
        <v>2020</v>
      </c>
      <c r="I1270" s="3" t="s">
        <v>50</v>
      </c>
      <c r="J1270" s="3" t="s">
        <v>49</v>
      </c>
      <c r="K1270" s="3" t="s">
        <v>152</v>
      </c>
      <c r="L1270" s="3" t="s">
        <v>46</v>
      </c>
      <c r="M1270" s="3">
        <v>3</v>
      </c>
      <c r="N1270" s="3">
        <v>2.5</v>
      </c>
      <c r="O1270" s="3" t="s">
        <v>920</v>
      </c>
      <c r="P1270" s="3">
        <v>156</v>
      </c>
      <c r="Q1270" s="3">
        <v>159</v>
      </c>
      <c r="R1270" s="3">
        <v>0</v>
      </c>
      <c r="T1270" s="3">
        <v>5</v>
      </c>
      <c r="U1270" s="3">
        <v>5</v>
      </c>
      <c r="V1270" s="3">
        <v>2</v>
      </c>
      <c r="W1270" s="3">
        <v>38.22</v>
      </c>
      <c r="X1270" s="3">
        <v>15.78</v>
      </c>
      <c r="Y1270" s="3">
        <f t="shared" si="77"/>
        <v>-1.1619271073931525</v>
      </c>
      <c r="Z1270" s="3">
        <v>16.309999999999999</v>
      </c>
      <c r="AA1270" s="3">
        <f t="shared" si="78"/>
        <v>-1.4632318717013679</v>
      </c>
      <c r="AB1270" s="3">
        <v>16</v>
      </c>
      <c r="AC1270" s="3">
        <f t="shared" si="79"/>
        <v>-1.6027921003276207</v>
      </c>
      <c r="AD1270" s="3">
        <v>10.3</v>
      </c>
      <c r="AE1270" s="3">
        <v>0.19452</v>
      </c>
      <c r="AF1270" s="3">
        <v>0.20566000000000001</v>
      </c>
      <c r="AG1270" s="3">
        <v>0.42760740200000003</v>
      </c>
      <c r="AH1270" s="3">
        <v>5.5356823549999996</v>
      </c>
      <c r="AI1270" s="3">
        <v>-0.22828863599999999</v>
      </c>
      <c r="AJ1270" s="3">
        <v>-0.286045718</v>
      </c>
      <c r="AK1270" s="3">
        <v>-0.32499358</v>
      </c>
      <c r="AL1270" s="3">
        <v>-0.172586345</v>
      </c>
      <c r="AM1270" s="3">
        <v>-0.31844996199999998</v>
      </c>
      <c r="AN1270" s="3">
        <v>-0.15928208999999999</v>
      </c>
      <c r="AO1270" s="3" t="s">
        <v>44</v>
      </c>
      <c r="AP1270" s="3">
        <f t="shared" si="80"/>
        <v>-0.92593578925876663</v>
      </c>
      <c r="AR1270" s="1">
        <v>-0.18339649899999999</v>
      </c>
      <c r="AS1270" s="3">
        <v>0.48464986700000001</v>
      </c>
    </row>
    <row r="1271" spans="1:45" ht="13" x14ac:dyDescent="0.15">
      <c r="A1271" s="3">
        <v>2160</v>
      </c>
      <c r="C1271" s="3" t="s">
        <v>921</v>
      </c>
      <c r="D1271" s="3" t="s">
        <v>922</v>
      </c>
      <c r="F1271" s="5" t="s">
        <v>923</v>
      </c>
      <c r="G1271" s="3" t="s">
        <v>146</v>
      </c>
      <c r="H1271" s="3">
        <v>2020</v>
      </c>
      <c r="I1271" s="3" t="s">
        <v>50</v>
      </c>
      <c r="J1271" s="3" t="s">
        <v>41</v>
      </c>
      <c r="K1271" s="3" t="s">
        <v>147</v>
      </c>
      <c r="L1271" s="3" t="s">
        <v>43</v>
      </c>
      <c r="M1271" s="3">
        <v>1</v>
      </c>
      <c r="N1271" s="3">
        <v>1</v>
      </c>
      <c r="O1271" s="3" t="s">
        <v>924</v>
      </c>
      <c r="P1271" s="3">
        <v>176</v>
      </c>
      <c r="Q1271" s="3">
        <v>176</v>
      </c>
      <c r="R1271" s="3">
        <v>0</v>
      </c>
      <c r="T1271" s="3">
        <v>7</v>
      </c>
      <c r="U1271" s="3">
        <v>7</v>
      </c>
      <c r="V1271" s="3">
        <v>1</v>
      </c>
      <c r="W1271" s="3">
        <v>40.96</v>
      </c>
      <c r="X1271" s="3">
        <v>13.79</v>
      </c>
      <c r="Y1271" s="3">
        <f t="shared" si="77"/>
        <v>-1.0257908020973561</v>
      </c>
      <c r="Z1271" s="3">
        <v>14.46</v>
      </c>
      <c r="AA1271" s="3">
        <f t="shared" si="78"/>
        <v>-1.0787157915900289</v>
      </c>
      <c r="AB1271" s="3">
        <v>15</v>
      </c>
      <c r="AC1271" s="3">
        <f t="shared" si="79"/>
        <v>-1.2949031216785796</v>
      </c>
      <c r="AD1271" s="3">
        <v>8.92</v>
      </c>
      <c r="AE1271" s="3">
        <v>0.33787</v>
      </c>
      <c r="AF1271" s="3">
        <v>0.32107999999999998</v>
      </c>
      <c r="AG1271" s="3">
        <v>0.61320822600000002</v>
      </c>
      <c r="AH1271" s="3">
        <v>18.01729125</v>
      </c>
      <c r="AI1271" s="3">
        <v>-1.7549163459999999</v>
      </c>
      <c r="AJ1271" s="3">
        <v>-1.85336835</v>
      </c>
      <c r="AK1271" s="3">
        <v>-1.9515963999999999</v>
      </c>
      <c r="AL1271" s="3">
        <v>-2.0319483429999998</v>
      </c>
      <c r="AM1271" s="3">
        <v>-1.805253344</v>
      </c>
      <c r="AN1271" s="3">
        <v>-1.9764737999999999</v>
      </c>
      <c r="AO1271" s="3" t="s">
        <v>44</v>
      </c>
      <c r="AP1271" s="3">
        <f t="shared" si="80"/>
        <v>-0.27551520399113333</v>
      </c>
      <c r="AR1271" s="1">
        <v>-1.9393652779999999</v>
      </c>
      <c r="AS1271" s="3">
        <v>0.491110818</v>
      </c>
    </row>
    <row r="1272" spans="1:45" ht="13" x14ac:dyDescent="0.15">
      <c r="A1272" s="3">
        <v>2162</v>
      </c>
      <c r="B1272" s="3">
        <v>6.01</v>
      </c>
      <c r="C1272" s="3" t="s">
        <v>925</v>
      </c>
      <c r="D1272" s="3" t="s">
        <v>926</v>
      </c>
      <c r="F1272" s="5" t="s">
        <v>927</v>
      </c>
      <c r="G1272" s="3" t="s">
        <v>146</v>
      </c>
      <c r="H1272" s="3">
        <v>2020</v>
      </c>
      <c r="I1272" s="3" t="s">
        <v>50</v>
      </c>
      <c r="J1272" s="3" t="s">
        <v>41</v>
      </c>
      <c r="K1272" s="3" t="s">
        <v>147</v>
      </c>
      <c r="L1272" s="3" t="s">
        <v>43</v>
      </c>
      <c r="M1272" s="3">
        <v>1</v>
      </c>
      <c r="N1272" s="3">
        <v>1</v>
      </c>
      <c r="O1272" s="3" t="s">
        <v>928</v>
      </c>
      <c r="P1272" s="3">
        <v>196</v>
      </c>
      <c r="Q1272" s="3">
        <v>198</v>
      </c>
      <c r="R1272" s="3">
        <v>0</v>
      </c>
      <c r="T1272" s="3">
        <v>18</v>
      </c>
      <c r="U1272" s="3">
        <v>18</v>
      </c>
      <c r="V1272" s="3">
        <v>3</v>
      </c>
      <c r="W1272" s="3">
        <v>81.680000000000007</v>
      </c>
      <c r="X1272" s="3">
        <v>4.6100000000000003</v>
      </c>
      <c r="Y1272" s="3">
        <f t="shared" si="77"/>
        <v>0.99737355981681663</v>
      </c>
      <c r="Z1272" s="3">
        <v>4.47</v>
      </c>
      <c r="AA1272" s="3">
        <f t="shared" si="78"/>
        <v>0.99767104101120407</v>
      </c>
      <c r="AB1272" s="3">
        <v>7</v>
      </c>
      <c r="AC1272" s="3">
        <f t="shared" si="79"/>
        <v>1.1682087075137486</v>
      </c>
      <c r="AD1272" s="3">
        <v>7.04</v>
      </c>
      <c r="AE1272" s="3">
        <v>0.22294</v>
      </c>
      <c r="AF1272" s="3">
        <v>0.19739000000000001</v>
      </c>
      <c r="AG1272" s="3">
        <v>0.50386569199999998</v>
      </c>
      <c r="AH1272" s="3">
        <v>24.475631159999999</v>
      </c>
      <c r="AI1272" s="3">
        <v>-7.0959794000000007E-2</v>
      </c>
      <c r="AJ1272" s="3">
        <v>-0.120772409</v>
      </c>
      <c r="AK1272" s="3">
        <v>-6.0048102999999999E-2</v>
      </c>
      <c r="AL1272" s="3">
        <v>-0.212719512</v>
      </c>
      <c r="AM1272" s="3">
        <v>-0.18850162500000001</v>
      </c>
      <c r="AN1272" s="3">
        <v>-0.14210099000000001</v>
      </c>
      <c r="AO1272" s="3" t="s">
        <v>44</v>
      </c>
      <c r="AP1272" s="3">
        <f t="shared" si="80"/>
        <v>0.61056501361984483</v>
      </c>
      <c r="AR1272" s="1">
        <v>-0.279002052</v>
      </c>
      <c r="AS1272" s="3">
        <v>0.50233399599999995</v>
      </c>
    </row>
    <row r="1273" spans="1:45" ht="13" x14ac:dyDescent="0.15">
      <c r="A1273" s="3">
        <v>2163</v>
      </c>
      <c r="B1273" s="3">
        <v>6.01</v>
      </c>
      <c r="C1273" s="3" t="s">
        <v>929</v>
      </c>
      <c r="D1273" s="3" t="s">
        <v>930</v>
      </c>
      <c r="F1273" s="5" t="s">
        <v>931</v>
      </c>
      <c r="G1273" s="3" t="s">
        <v>146</v>
      </c>
      <c r="H1273" s="3">
        <v>2020</v>
      </c>
      <c r="I1273" s="3" t="s">
        <v>50</v>
      </c>
      <c r="J1273" s="3" t="s">
        <v>41</v>
      </c>
      <c r="K1273" s="3" t="s">
        <v>147</v>
      </c>
      <c r="L1273" s="3" t="s">
        <v>43</v>
      </c>
      <c r="M1273" s="3">
        <v>1</v>
      </c>
      <c r="N1273" s="3">
        <v>1</v>
      </c>
      <c r="O1273" s="3" t="s">
        <v>932</v>
      </c>
      <c r="P1273" s="3">
        <v>164</v>
      </c>
      <c r="Q1273" s="3">
        <v>166</v>
      </c>
      <c r="R1273" s="3">
        <v>0</v>
      </c>
      <c r="T1273" s="3">
        <v>8</v>
      </c>
      <c r="U1273" s="3">
        <v>8</v>
      </c>
      <c r="V1273" s="3">
        <v>2</v>
      </c>
      <c r="W1273" s="3">
        <v>50.21</v>
      </c>
      <c r="X1273" s="3">
        <v>11.41</v>
      </c>
      <c r="Y1273" s="3">
        <f t="shared" si="77"/>
        <v>-0.56620655976665624</v>
      </c>
      <c r="Z1273" s="3">
        <v>12.19</v>
      </c>
      <c r="AA1273" s="3">
        <f t="shared" si="78"/>
        <v>-0.60690416896692567</v>
      </c>
      <c r="AB1273" s="3">
        <v>13</v>
      </c>
      <c r="AC1273" s="3">
        <f t="shared" si="79"/>
        <v>-0.67912516438049753</v>
      </c>
      <c r="AD1273" s="3">
        <v>9.42</v>
      </c>
      <c r="AE1273" s="3">
        <v>0.22997000000000001</v>
      </c>
      <c r="AF1273" s="3">
        <v>0.24726999999999999</v>
      </c>
      <c r="AG1273" s="3">
        <v>0.45841753600000001</v>
      </c>
      <c r="AH1273" s="3">
        <v>4.4368035389999996</v>
      </c>
      <c r="AI1273" s="3">
        <v>5.0397048999999999E-2</v>
      </c>
      <c r="AJ1273" s="3">
        <v>1.0788694E-2</v>
      </c>
      <c r="AK1273" s="3">
        <v>-2.3623498E-2</v>
      </c>
      <c r="AL1273" s="3">
        <v>-1.3377441E-2</v>
      </c>
      <c r="AM1273" s="3">
        <v>4.4555869999999997E-2</v>
      </c>
      <c r="AN1273" s="3">
        <v>2.1934126000000002E-2</v>
      </c>
      <c r="AO1273" s="3" t="s">
        <v>44</v>
      </c>
      <c r="AP1273" s="3">
        <f t="shared" si="80"/>
        <v>-0.51117483633447858</v>
      </c>
      <c r="AR1273" s="1">
        <v>-0.106657168</v>
      </c>
      <c r="AS1273" s="3">
        <v>0.51503493099999997</v>
      </c>
    </row>
    <row r="1274" spans="1:45" ht="13" x14ac:dyDescent="0.15">
      <c r="A1274" s="3">
        <v>2164</v>
      </c>
      <c r="C1274" s="3" t="s">
        <v>933</v>
      </c>
      <c r="D1274" s="3" t="s">
        <v>934</v>
      </c>
      <c r="F1274" s="5" t="s">
        <v>935</v>
      </c>
      <c r="G1274" s="3" t="s">
        <v>146</v>
      </c>
      <c r="H1274" s="3">
        <v>2020</v>
      </c>
      <c r="I1274" s="3" t="s">
        <v>50</v>
      </c>
      <c r="J1274" s="3" t="s">
        <v>41</v>
      </c>
      <c r="K1274" s="3" t="s">
        <v>147</v>
      </c>
      <c r="L1274" s="3" t="s">
        <v>43</v>
      </c>
      <c r="M1274" s="3">
        <v>1</v>
      </c>
      <c r="N1274" s="3">
        <v>1</v>
      </c>
      <c r="O1274" s="3" t="s">
        <v>936</v>
      </c>
      <c r="P1274" s="3">
        <v>144</v>
      </c>
      <c r="Q1274" s="3">
        <v>153</v>
      </c>
      <c r="R1274" s="3">
        <v>0</v>
      </c>
      <c r="T1274" s="3">
        <v>9</v>
      </c>
      <c r="U1274" s="3">
        <v>9</v>
      </c>
      <c r="V1274" s="3">
        <v>1</v>
      </c>
      <c r="W1274" s="3">
        <v>72.040000000000006</v>
      </c>
      <c r="X1274" s="3">
        <v>7.35</v>
      </c>
      <c r="Y1274" s="3">
        <f t="shared" si="77"/>
        <v>0.51841225213379549</v>
      </c>
      <c r="Z1274" s="3">
        <v>7.87</v>
      </c>
      <c r="AA1274" s="3">
        <f t="shared" si="78"/>
        <v>0.29099283972549916</v>
      </c>
      <c r="AB1274" s="3">
        <v>9</v>
      </c>
      <c r="AC1274" s="3">
        <f t="shared" si="79"/>
        <v>0.55243075021566657</v>
      </c>
      <c r="AD1274" s="3">
        <v>8.25</v>
      </c>
      <c r="AE1274" s="3">
        <v>0.15149000000000001</v>
      </c>
      <c r="AF1274" s="3">
        <v>0.18026</v>
      </c>
      <c r="AG1274" s="3">
        <v>0.40041777299999998</v>
      </c>
      <c r="AH1274" s="3">
        <v>18.49018877</v>
      </c>
      <c r="AI1274" s="3">
        <v>-0.86214373200000005</v>
      </c>
      <c r="AJ1274" s="3">
        <v>-0.62805307499999996</v>
      </c>
      <c r="AK1274" s="3">
        <v>-0.74398569999999997</v>
      </c>
      <c r="AL1274" s="3">
        <v>-0.64412741699999998</v>
      </c>
      <c r="AM1274" s="3">
        <v>-0.76032932099999995</v>
      </c>
      <c r="AN1274" s="3">
        <v>-0.83342886000000005</v>
      </c>
      <c r="AO1274" s="3" t="s">
        <v>44</v>
      </c>
      <c r="AP1274" s="3">
        <f t="shared" si="80"/>
        <v>4.0268703348949289E-2</v>
      </c>
      <c r="AR1274" s="1">
        <v>-0.56754470599999995</v>
      </c>
      <c r="AS1274" s="3">
        <v>0.45910019699999999</v>
      </c>
    </row>
    <row r="1275" spans="1:45" ht="13" x14ac:dyDescent="0.15">
      <c r="A1275" s="3">
        <v>2166</v>
      </c>
      <c r="C1275" s="3" t="s">
        <v>937</v>
      </c>
      <c r="D1275" s="3" t="s">
        <v>938</v>
      </c>
      <c r="F1275" s="5" t="s">
        <v>939</v>
      </c>
      <c r="G1275" s="3" t="s">
        <v>446</v>
      </c>
      <c r="H1275" s="3">
        <v>2020</v>
      </c>
      <c r="I1275" s="3" t="s">
        <v>50</v>
      </c>
      <c r="J1275" s="3" t="s">
        <v>41</v>
      </c>
      <c r="K1275" s="3" t="s">
        <v>147</v>
      </c>
      <c r="L1275" s="3" t="s">
        <v>43</v>
      </c>
      <c r="M1275" s="3">
        <v>1</v>
      </c>
      <c r="N1275" s="3">
        <v>1</v>
      </c>
      <c r="O1275" s="3" t="s">
        <v>940</v>
      </c>
      <c r="P1275" s="3">
        <v>195</v>
      </c>
      <c r="Q1275" s="3">
        <v>197</v>
      </c>
      <c r="R1275" s="3">
        <v>1</v>
      </c>
      <c r="S1275" s="3" t="s">
        <v>941</v>
      </c>
      <c r="T1275" s="3">
        <v>14</v>
      </c>
      <c r="U1275" s="3">
        <v>14</v>
      </c>
      <c r="V1275" s="3">
        <v>5</v>
      </c>
      <c r="W1275" s="3">
        <v>71.88</v>
      </c>
      <c r="X1275" s="3">
        <v>6.73</v>
      </c>
      <c r="Y1275" s="3">
        <f t="shared" si="77"/>
        <v>0.51046268686104768</v>
      </c>
      <c r="Z1275" s="3">
        <v>7.24</v>
      </c>
      <c r="AA1275" s="3">
        <f t="shared" si="78"/>
        <v>0.42193615349314445</v>
      </c>
      <c r="AB1275" s="3">
        <v>9</v>
      </c>
      <c r="AC1275" s="3">
        <f t="shared" si="79"/>
        <v>0.55243075021566657</v>
      </c>
      <c r="AD1275" s="3">
        <v>7.54</v>
      </c>
      <c r="AE1275" s="3">
        <v>0.16843</v>
      </c>
      <c r="AF1275" s="3">
        <v>0.15024999999999999</v>
      </c>
      <c r="AG1275" s="3">
        <v>0.58103283100000003</v>
      </c>
      <c r="AH1275" s="3">
        <v>18.188827060000001</v>
      </c>
      <c r="AI1275" s="3">
        <v>-0.60272944399999995</v>
      </c>
      <c r="AJ1275" s="3">
        <v>-0.71839031099999995</v>
      </c>
      <c r="AK1275" s="3">
        <v>-0.84610289999999999</v>
      </c>
      <c r="AL1275" s="3">
        <v>-0.88966805299999996</v>
      </c>
      <c r="AM1275" s="3">
        <v>-0.62962700599999999</v>
      </c>
      <c r="AN1275" s="3">
        <v>-0.78563919999999998</v>
      </c>
      <c r="AO1275" s="3" t="s">
        <v>44</v>
      </c>
      <c r="AP1275" s="3">
        <f t="shared" si="80"/>
        <v>0.37490538127649953</v>
      </c>
      <c r="AR1275" s="1">
        <v>-1.0524533789999999</v>
      </c>
      <c r="AS1275" s="3">
        <v>0.46572048900000002</v>
      </c>
    </row>
    <row r="1276" spans="1:45" ht="13" x14ac:dyDescent="0.15">
      <c r="A1276" s="3">
        <v>2168</v>
      </c>
      <c r="C1276" s="3" t="s">
        <v>942</v>
      </c>
      <c r="D1276" s="3" t="s">
        <v>943</v>
      </c>
      <c r="F1276" s="5" t="s">
        <v>944</v>
      </c>
      <c r="G1276" s="3" t="s">
        <v>146</v>
      </c>
      <c r="H1276" s="3">
        <v>2020</v>
      </c>
      <c r="I1276" s="3" t="s">
        <v>50</v>
      </c>
      <c r="J1276" s="3" t="s">
        <v>41</v>
      </c>
      <c r="K1276" s="3" t="s">
        <v>147</v>
      </c>
      <c r="L1276" s="3" t="s">
        <v>43</v>
      </c>
      <c r="M1276" s="3">
        <v>1</v>
      </c>
      <c r="N1276" s="3">
        <v>1</v>
      </c>
      <c r="O1276" s="3" t="s">
        <v>945</v>
      </c>
      <c r="P1276" s="3">
        <v>184</v>
      </c>
      <c r="Q1276" s="3">
        <v>187</v>
      </c>
      <c r="R1276" s="3">
        <v>0</v>
      </c>
      <c r="T1276" s="3">
        <v>8</v>
      </c>
      <c r="U1276" s="3">
        <v>8</v>
      </c>
      <c r="V1276" s="3">
        <v>2</v>
      </c>
      <c r="W1276" s="3">
        <v>72.239999999999995</v>
      </c>
      <c r="X1276" s="3">
        <v>8.93</v>
      </c>
      <c r="Y1276" s="3">
        <f t="shared" si="77"/>
        <v>0.5283492087247289</v>
      </c>
      <c r="Z1276" s="3">
        <v>10.9</v>
      </c>
      <c r="AA1276" s="3">
        <f t="shared" si="78"/>
        <v>-0.3387821455379379</v>
      </c>
      <c r="AB1276" s="3">
        <v>10</v>
      </c>
      <c r="AC1276" s="3">
        <f t="shared" si="79"/>
        <v>0.2445417715666256</v>
      </c>
      <c r="AD1276" s="3">
        <v>8.0299999999999994</v>
      </c>
      <c r="AE1276" s="3">
        <v>0.19821</v>
      </c>
      <c r="AF1276" s="3">
        <v>0.18962000000000001</v>
      </c>
      <c r="AG1276" s="3">
        <v>0.50624555900000001</v>
      </c>
      <c r="AH1276" s="3">
        <v>25.345671100000001</v>
      </c>
      <c r="AI1276" s="3">
        <v>-0.98488061699999996</v>
      </c>
      <c r="AJ1276" s="3">
        <v>-1.1703484289999999</v>
      </c>
      <c r="AK1276" s="3">
        <v>-1.3063724999999999</v>
      </c>
      <c r="AL1276" s="3">
        <v>-1.2769796980000001</v>
      </c>
      <c r="AM1276" s="3">
        <v>-1.0770873889999999</v>
      </c>
      <c r="AN1276" s="3">
        <v>-1.1698272000000001</v>
      </c>
      <c r="AO1276" s="3" t="s">
        <v>47</v>
      </c>
      <c r="AP1276" s="3">
        <f t="shared" si="80"/>
        <v>0.14395894158002151</v>
      </c>
      <c r="AR1276" s="1">
        <v>-1.71931941</v>
      </c>
      <c r="AS1276" s="3">
        <v>0.48937577199999999</v>
      </c>
    </row>
    <row r="1277" spans="1:45" ht="13" x14ac:dyDescent="0.15">
      <c r="A1277" s="3">
        <v>2169</v>
      </c>
      <c r="C1277" s="3" t="s">
        <v>946</v>
      </c>
      <c r="D1277" s="3" t="s">
        <v>947</v>
      </c>
      <c r="F1277" s="5" t="s">
        <v>948</v>
      </c>
      <c r="G1277" s="3" t="s">
        <v>146</v>
      </c>
      <c r="H1277" s="3">
        <v>2020</v>
      </c>
      <c r="I1277" s="3" t="s">
        <v>50</v>
      </c>
      <c r="J1277" s="3" t="s">
        <v>41</v>
      </c>
      <c r="K1277" s="3" t="s">
        <v>147</v>
      </c>
      <c r="L1277" s="3" t="s">
        <v>43</v>
      </c>
      <c r="M1277" s="3">
        <v>1</v>
      </c>
      <c r="N1277" s="3">
        <v>1</v>
      </c>
      <c r="O1277" s="3" t="s">
        <v>949</v>
      </c>
      <c r="P1277" s="3">
        <v>188</v>
      </c>
      <c r="Q1277" s="3">
        <v>189</v>
      </c>
      <c r="R1277" s="3">
        <v>0</v>
      </c>
      <c r="T1277" s="3">
        <v>8</v>
      </c>
      <c r="U1277" s="3">
        <v>8</v>
      </c>
      <c r="V1277" s="3">
        <v>2</v>
      </c>
      <c r="W1277" s="3">
        <v>37.83</v>
      </c>
      <c r="X1277" s="3">
        <v>13.85</v>
      </c>
      <c r="Y1277" s="3">
        <f t="shared" si="77"/>
        <v>-1.1813041727454741</v>
      </c>
      <c r="Z1277" s="3">
        <v>14.89</v>
      </c>
      <c r="AA1277" s="3">
        <f t="shared" si="78"/>
        <v>-1.1680897993996915</v>
      </c>
      <c r="AB1277" s="3">
        <v>15</v>
      </c>
      <c r="AC1277" s="3">
        <f t="shared" si="79"/>
        <v>-1.2949031216785796</v>
      </c>
      <c r="AD1277" s="3">
        <v>8.73</v>
      </c>
      <c r="AE1277" s="3">
        <v>0.27726000000000001</v>
      </c>
      <c r="AF1277" s="3">
        <v>0.254</v>
      </c>
      <c r="AG1277" s="3">
        <v>0.58554972199999999</v>
      </c>
      <c r="AH1277" s="3">
        <v>15.22840506</v>
      </c>
      <c r="AI1277" s="3">
        <v>-0.80944903700000004</v>
      </c>
      <c r="AJ1277" s="3">
        <v>-0.84390243600000003</v>
      </c>
      <c r="AK1277" s="3">
        <v>-0.94303530000000002</v>
      </c>
      <c r="AL1277" s="3">
        <v>-0.95847956499999998</v>
      </c>
      <c r="AM1277" s="3">
        <v>-0.86599243100000001</v>
      </c>
      <c r="AN1277" s="3">
        <v>-0.92641720000000005</v>
      </c>
      <c r="AO1277" s="3" t="s">
        <v>44</v>
      </c>
      <c r="AP1277" s="3">
        <f t="shared" si="80"/>
        <v>-0.18596454370066237</v>
      </c>
      <c r="AR1277" s="1">
        <v>-0.87011730300000001</v>
      </c>
      <c r="AS1277" s="3">
        <v>0.49293704399999999</v>
      </c>
    </row>
    <row r="1278" spans="1:45" ht="13" x14ac:dyDescent="0.15">
      <c r="A1278" s="3">
        <v>2170</v>
      </c>
      <c r="C1278" s="3" t="s">
        <v>950</v>
      </c>
      <c r="D1278" s="3" t="s">
        <v>951</v>
      </c>
      <c r="F1278" s="5" t="s">
        <v>952</v>
      </c>
      <c r="G1278" s="3" t="s">
        <v>146</v>
      </c>
      <c r="H1278" s="3">
        <v>2020</v>
      </c>
      <c r="I1278" s="3" t="s">
        <v>50</v>
      </c>
      <c r="J1278" s="3" t="s">
        <v>41</v>
      </c>
      <c r="K1278" s="3" t="s">
        <v>147</v>
      </c>
      <c r="L1278" s="3" t="s">
        <v>43</v>
      </c>
      <c r="M1278" s="3">
        <v>1</v>
      </c>
      <c r="N1278" s="3">
        <v>1</v>
      </c>
      <c r="O1278" s="3" t="s">
        <v>953</v>
      </c>
      <c r="P1278" s="3">
        <v>151</v>
      </c>
      <c r="Q1278" s="3">
        <v>149</v>
      </c>
      <c r="R1278" s="3">
        <v>0</v>
      </c>
      <c r="T1278" s="3">
        <v>7</v>
      </c>
      <c r="U1278" s="3">
        <v>8</v>
      </c>
      <c r="V1278" s="3">
        <v>1</v>
      </c>
      <c r="W1278" s="3">
        <v>47.26</v>
      </c>
      <c r="X1278" s="3">
        <v>11.96</v>
      </c>
      <c r="Y1278" s="3">
        <f t="shared" si="77"/>
        <v>-0.71277666948293361</v>
      </c>
      <c r="Z1278" s="3">
        <v>13.64</v>
      </c>
      <c r="AA1278" s="3">
        <f t="shared" si="78"/>
        <v>-0.90828163716230004</v>
      </c>
      <c r="AB1278" s="3">
        <v>12</v>
      </c>
      <c r="AC1278" s="3">
        <f t="shared" si="79"/>
        <v>-0.37123618573145645</v>
      </c>
      <c r="AD1278" s="3">
        <v>8.51</v>
      </c>
      <c r="AE1278" s="3">
        <v>0.13047</v>
      </c>
      <c r="AF1278" s="3">
        <v>0.12504999999999999</v>
      </c>
      <c r="AG1278" s="3">
        <v>0.48033211100000001</v>
      </c>
      <c r="AH1278" s="3">
        <v>16.729284410000002</v>
      </c>
      <c r="AI1278" s="3">
        <v>-0.128447425</v>
      </c>
      <c r="AJ1278" s="3">
        <v>-9.0941869999999994E-2</v>
      </c>
      <c r="AK1278" s="3">
        <v>-2.4388035999999998E-2</v>
      </c>
      <c r="AL1278" s="3">
        <v>1.3418612E-2</v>
      </c>
      <c r="AM1278" s="3">
        <v>-6.8670163000000006E-2</v>
      </c>
      <c r="AN1278" s="3">
        <v>-3.9851822000000002E-2</v>
      </c>
      <c r="AO1278" s="3" t="s">
        <v>44</v>
      </c>
      <c r="AP1278" s="3">
        <f t="shared" si="80"/>
        <v>-8.227430546959015E-2</v>
      </c>
      <c r="AR1278" s="1">
        <v>9.4284099999999999E-3</v>
      </c>
      <c r="AS1278" s="3">
        <v>0.46347468800000002</v>
      </c>
    </row>
    <row r="1279" spans="1:45" ht="13" x14ac:dyDescent="0.15">
      <c r="A1279" s="3">
        <v>2172</v>
      </c>
      <c r="C1279" s="3" t="s">
        <v>149</v>
      </c>
      <c r="D1279" s="3" t="s">
        <v>954</v>
      </c>
      <c r="F1279" s="5" t="s">
        <v>955</v>
      </c>
      <c r="G1279" s="3" t="s">
        <v>149</v>
      </c>
      <c r="H1279" s="3">
        <v>2020</v>
      </c>
      <c r="I1279" s="3" t="s">
        <v>50</v>
      </c>
      <c r="J1279" s="3" t="s">
        <v>49</v>
      </c>
      <c r="K1279" s="3" t="s">
        <v>152</v>
      </c>
      <c r="L1279" s="3" t="s">
        <v>46</v>
      </c>
      <c r="M1279" s="3">
        <v>3</v>
      </c>
      <c r="N1279" s="3">
        <v>2.5</v>
      </c>
      <c r="O1279" s="3" t="s">
        <v>956</v>
      </c>
      <c r="P1279" s="3">
        <v>188</v>
      </c>
      <c r="Q1279" s="3">
        <v>192</v>
      </c>
      <c r="R1279" s="3">
        <v>0</v>
      </c>
      <c r="T1279" s="3">
        <v>6</v>
      </c>
      <c r="U1279" s="3">
        <v>6</v>
      </c>
      <c r="V1279" s="3">
        <v>2</v>
      </c>
      <c r="W1279" s="3">
        <v>45.37</v>
      </c>
      <c r="X1279" s="3">
        <v>13.71</v>
      </c>
      <c r="Y1279" s="3">
        <f t="shared" si="77"/>
        <v>-0.80668090926726033</v>
      </c>
      <c r="Z1279" s="3">
        <v>15.78</v>
      </c>
      <c r="AA1279" s="3">
        <f t="shared" si="78"/>
        <v>-1.3530732109127142</v>
      </c>
      <c r="AB1279" s="3">
        <v>14</v>
      </c>
      <c r="AC1279" s="3">
        <f t="shared" si="79"/>
        <v>-0.98701414302953849</v>
      </c>
      <c r="AD1279" s="3">
        <v>10.28</v>
      </c>
      <c r="AE1279" s="3">
        <v>0.23091</v>
      </c>
      <c r="AF1279" s="3">
        <v>0.21901999999999999</v>
      </c>
      <c r="AG1279" s="3">
        <v>0.65811044100000005</v>
      </c>
      <c r="AH1279" s="3">
        <v>8.9089660750000004</v>
      </c>
      <c r="AI1279" s="3">
        <v>-1.4115518039999999</v>
      </c>
      <c r="AJ1279" s="3">
        <v>-1.481931181</v>
      </c>
      <c r="AK1279" s="3">
        <v>-1.3876468</v>
      </c>
      <c r="AL1279" s="3">
        <v>-1.445884298</v>
      </c>
      <c r="AM1279" s="3">
        <v>-1.4871080679999999</v>
      </c>
      <c r="AN1279" s="3">
        <v>-1.3549203000000001</v>
      </c>
      <c r="AO1279" s="3" t="s">
        <v>44</v>
      </c>
      <c r="AP1279" s="3">
        <f t="shared" si="80"/>
        <v>-0.91650940396503222</v>
      </c>
      <c r="AR1279" s="1">
        <v>-1.314832607</v>
      </c>
      <c r="AS1279" s="3">
        <v>0.44544188200000001</v>
      </c>
    </row>
    <row r="1280" spans="1:45" ht="13" x14ac:dyDescent="0.15">
      <c r="A1280" s="3">
        <v>2173</v>
      </c>
      <c r="C1280" s="3" t="s">
        <v>957</v>
      </c>
      <c r="D1280" s="3" t="s">
        <v>958</v>
      </c>
      <c r="F1280" s="5" t="s">
        <v>959</v>
      </c>
      <c r="G1280" s="3" t="s">
        <v>146</v>
      </c>
      <c r="H1280" s="3">
        <v>2020</v>
      </c>
      <c r="I1280" s="3" t="s">
        <v>50</v>
      </c>
      <c r="J1280" s="3" t="s">
        <v>41</v>
      </c>
      <c r="K1280" s="3" t="s">
        <v>147</v>
      </c>
      <c r="L1280" s="3" t="s">
        <v>43</v>
      </c>
      <c r="M1280" s="3">
        <v>1</v>
      </c>
      <c r="N1280" s="3">
        <v>1</v>
      </c>
      <c r="O1280" s="3" t="s">
        <v>960</v>
      </c>
      <c r="P1280" s="3">
        <v>175</v>
      </c>
      <c r="Q1280" s="3">
        <v>180</v>
      </c>
      <c r="R1280" s="3">
        <v>0</v>
      </c>
      <c r="T1280" s="3">
        <v>10</v>
      </c>
      <c r="U1280" s="3">
        <v>10</v>
      </c>
      <c r="V1280" s="3">
        <v>3</v>
      </c>
      <c r="W1280" s="3">
        <v>44.77</v>
      </c>
      <c r="X1280" s="3">
        <v>11.39</v>
      </c>
      <c r="Y1280" s="3">
        <f t="shared" si="77"/>
        <v>-0.83649177904006222</v>
      </c>
      <c r="Z1280" s="3">
        <v>11.49</v>
      </c>
      <c r="AA1280" s="3">
        <f t="shared" si="78"/>
        <v>-0.46141159811398663</v>
      </c>
      <c r="AB1280" s="3">
        <v>13</v>
      </c>
      <c r="AC1280" s="3">
        <f t="shared" si="79"/>
        <v>-0.67912516438049753</v>
      </c>
      <c r="AD1280" s="3">
        <v>10.52</v>
      </c>
      <c r="AE1280" s="3">
        <v>0.32588</v>
      </c>
      <c r="AF1280" s="3">
        <v>0.29596</v>
      </c>
      <c r="AG1280" s="3">
        <v>0.64144115700000004</v>
      </c>
      <c r="AH1280" s="3">
        <v>12.51192475</v>
      </c>
      <c r="AI1280" s="3">
        <v>-0.94478612699999998</v>
      </c>
      <c r="AJ1280" s="3">
        <v>-1.116673265</v>
      </c>
      <c r="AK1280" s="3">
        <v>-1.0986704</v>
      </c>
      <c r="AL1280" s="3">
        <v>-1.2006417300000001</v>
      </c>
      <c r="AM1280" s="3">
        <v>-1.0101256270000001</v>
      </c>
      <c r="AN1280" s="3">
        <v>-1.1740158999999999</v>
      </c>
      <c r="AO1280" s="3" t="s">
        <v>44</v>
      </c>
      <c r="AP1280" s="3">
        <f t="shared" si="80"/>
        <v>-1.0296260274898379</v>
      </c>
      <c r="AR1280" s="1">
        <v>-1.369311733</v>
      </c>
      <c r="AS1280" s="3">
        <v>0.48527183400000001</v>
      </c>
    </row>
    <row r="1281" spans="1:45" ht="13" x14ac:dyDescent="0.15">
      <c r="A1281" s="3">
        <v>2174</v>
      </c>
      <c r="C1281" s="3" t="s">
        <v>961</v>
      </c>
      <c r="D1281" s="3" t="s">
        <v>962</v>
      </c>
      <c r="F1281" s="5" t="s">
        <v>963</v>
      </c>
      <c r="G1281" s="3" t="s">
        <v>146</v>
      </c>
      <c r="H1281" s="3">
        <v>2020</v>
      </c>
      <c r="I1281" s="3" t="s">
        <v>50</v>
      </c>
      <c r="J1281" s="3" t="s">
        <v>41</v>
      </c>
      <c r="K1281" s="3" t="s">
        <v>147</v>
      </c>
      <c r="L1281" s="3" t="s">
        <v>43</v>
      </c>
      <c r="M1281" s="3">
        <v>1</v>
      </c>
      <c r="N1281" s="3">
        <v>1</v>
      </c>
      <c r="O1281" s="3" t="s">
        <v>964</v>
      </c>
      <c r="P1281" s="3">
        <v>170</v>
      </c>
      <c r="Q1281" s="3">
        <v>172</v>
      </c>
      <c r="R1281" s="3">
        <v>0</v>
      </c>
      <c r="T1281" s="3">
        <v>10</v>
      </c>
      <c r="U1281" s="3">
        <v>10</v>
      </c>
      <c r="V1281" s="3">
        <v>3</v>
      </c>
      <c r="W1281" s="3">
        <v>63.46</v>
      </c>
      <c r="X1281" s="3">
        <v>8.68</v>
      </c>
      <c r="Y1281" s="3">
        <f t="shared" si="77"/>
        <v>9.2116814382724496E-2</v>
      </c>
      <c r="Z1281" s="3">
        <v>9.77</v>
      </c>
      <c r="AA1281" s="3">
        <f t="shared" si="78"/>
        <v>-0.1039155668753358</v>
      </c>
      <c r="AB1281" s="3">
        <v>9</v>
      </c>
      <c r="AC1281" s="3">
        <f t="shared" si="79"/>
        <v>0.55243075021566657</v>
      </c>
      <c r="AD1281" s="3">
        <v>7.89</v>
      </c>
      <c r="AE1281" s="3">
        <v>0.15547</v>
      </c>
      <c r="AF1281" s="3">
        <v>0.14052000000000001</v>
      </c>
      <c r="AG1281" s="3">
        <v>0.46954193900000002</v>
      </c>
      <c r="AH1281" s="3">
        <v>17.301905699999999</v>
      </c>
      <c r="AI1281" s="3">
        <v>-0.76359869499999999</v>
      </c>
      <c r="AJ1281" s="3">
        <v>-0.65015833099999998</v>
      </c>
      <c r="AK1281" s="3">
        <v>-0.68218917000000001</v>
      </c>
      <c r="AL1281" s="3">
        <v>-0.81168520600000005</v>
      </c>
      <c r="AM1281" s="3">
        <v>-0.64819919999999998</v>
      </c>
      <c r="AN1281" s="3">
        <v>-0.83712803999999996</v>
      </c>
      <c r="AO1281" s="3" t="s">
        <v>44</v>
      </c>
      <c r="AP1281" s="3">
        <f t="shared" si="80"/>
        <v>0.20994363863615803</v>
      </c>
      <c r="AR1281" s="1">
        <v>-0.67019098600000004</v>
      </c>
      <c r="AS1281" s="3">
        <v>0.49618831299999999</v>
      </c>
    </row>
    <row r="1282" spans="1:45" ht="13" x14ac:dyDescent="0.15">
      <c r="A1282" s="3">
        <v>2175</v>
      </c>
      <c r="C1282" s="3" t="s">
        <v>130</v>
      </c>
      <c r="D1282" s="3" t="s">
        <v>965</v>
      </c>
      <c r="F1282" s="5" t="s">
        <v>966</v>
      </c>
      <c r="G1282" s="3" t="s">
        <v>133</v>
      </c>
      <c r="H1282" s="3">
        <v>2020</v>
      </c>
      <c r="I1282" s="3" t="s">
        <v>50</v>
      </c>
      <c r="J1282" s="3" t="s">
        <v>49</v>
      </c>
      <c r="K1282" s="3" t="s">
        <v>134</v>
      </c>
      <c r="L1282" s="3" t="s">
        <v>46</v>
      </c>
      <c r="M1282" s="3">
        <v>3</v>
      </c>
      <c r="N1282" s="3">
        <v>2.5</v>
      </c>
      <c r="O1282" s="3" t="s">
        <v>967</v>
      </c>
      <c r="P1282" s="3">
        <v>165</v>
      </c>
      <c r="Q1282" s="3">
        <v>168</v>
      </c>
      <c r="R1282" s="3">
        <v>0</v>
      </c>
      <c r="T1282" s="3">
        <v>12</v>
      </c>
      <c r="U1282" s="3">
        <v>12</v>
      </c>
      <c r="V1282" s="3">
        <v>3</v>
      </c>
      <c r="W1282" s="3">
        <v>70.260000000000005</v>
      </c>
      <c r="X1282" s="3">
        <v>6.94</v>
      </c>
      <c r="Y1282" s="3">
        <f t="shared" si="77"/>
        <v>0.42997333847448238</v>
      </c>
      <c r="Z1282" s="3">
        <v>7</v>
      </c>
      <c r="AA1282" s="3">
        <f t="shared" si="78"/>
        <v>0.47181932064272364</v>
      </c>
      <c r="AB1282" s="3">
        <v>9</v>
      </c>
      <c r="AC1282" s="3">
        <f t="shared" si="79"/>
        <v>0.55243075021566657</v>
      </c>
      <c r="AD1282" s="3">
        <v>9.1199999999999992</v>
      </c>
      <c r="AE1282" s="3">
        <v>0.16980000000000001</v>
      </c>
      <c r="AF1282" s="3">
        <v>0.16064000000000001</v>
      </c>
      <c r="AG1282" s="3">
        <v>0.51973002899999998</v>
      </c>
      <c r="AH1282" s="3">
        <v>11.91754939</v>
      </c>
      <c r="AI1282" s="3">
        <v>-1.1521393E-2</v>
      </c>
      <c r="AJ1282" s="3">
        <v>4.5850809999999999E-2</v>
      </c>
      <c r="AK1282" s="3">
        <v>-3.377952E-2</v>
      </c>
      <c r="AL1282" s="3">
        <v>0.10897913300000001</v>
      </c>
      <c r="AM1282" s="3">
        <v>-1.2471996000000001E-2</v>
      </c>
      <c r="AN1282" s="3">
        <v>1.2538102000000001E-2</v>
      </c>
      <c r="AO1282" s="3" t="s">
        <v>44</v>
      </c>
      <c r="AP1282" s="3">
        <f t="shared" si="80"/>
        <v>-0.36977905692847107</v>
      </c>
      <c r="AR1282" s="1">
        <v>0.15532111000000001</v>
      </c>
      <c r="AS1282" s="3">
        <v>0.48830841600000002</v>
      </c>
    </row>
    <row r="1283" spans="1:45" ht="13" x14ac:dyDescent="0.15">
      <c r="A1283" s="3">
        <v>2176</v>
      </c>
      <c r="C1283" s="3" t="s">
        <v>968</v>
      </c>
      <c r="D1283" s="3" t="s">
        <v>969</v>
      </c>
      <c r="F1283" s="5" t="s">
        <v>970</v>
      </c>
      <c r="G1283" s="3" t="s">
        <v>146</v>
      </c>
      <c r="H1283" s="3">
        <v>2020</v>
      </c>
      <c r="I1283" s="3" t="s">
        <v>50</v>
      </c>
      <c r="J1283" s="3" t="s">
        <v>49</v>
      </c>
      <c r="K1283" s="3" t="s">
        <v>147</v>
      </c>
      <c r="L1283" s="3" t="s">
        <v>43</v>
      </c>
      <c r="M1283" s="3">
        <v>1</v>
      </c>
      <c r="N1283" s="3">
        <v>1</v>
      </c>
      <c r="O1283" s="3" t="s">
        <v>971</v>
      </c>
      <c r="P1283" s="3">
        <v>196</v>
      </c>
      <c r="Q1283" s="3">
        <v>213</v>
      </c>
      <c r="R1283" s="3">
        <v>0</v>
      </c>
      <c r="T1283" s="3">
        <v>21</v>
      </c>
      <c r="U1283" s="3">
        <v>23</v>
      </c>
      <c r="V1283" s="3">
        <v>2</v>
      </c>
      <c r="W1283" s="3">
        <v>85.66</v>
      </c>
      <c r="X1283" s="3">
        <v>3.64</v>
      </c>
      <c r="Y1283" s="3">
        <f t="shared" ref="Y1283:Y1346" si="81">(W1283 - AVERAGE($W$2:$W$1621)) / _xlfn.STDEV.P($W$2:$W$1621)</f>
        <v>1.1951189959764037</v>
      </c>
      <c r="Z1283" s="3">
        <v>2.38</v>
      </c>
      <c r="AA1283" s="3">
        <f t="shared" ref="AA1283:AA1346" si="82" xml:space="preserve"> -1 * ((Z1283 - AVERAGE($Z$2:$Z$1621)) / _xlfn.STDEV.P($Z$2:$Z$1621))</f>
        <v>1.4320702882721226</v>
      </c>
      <c r="AB1283" s="3">
        <v>6</v>
      </c>
      <c r="AC1283" s="3">
        <f t="shared" ref="AC1283:AC1346" si="83" xml:space="preserve"> -1 * ((AB1283 - AVERAGE($AB$2:$AB$1621)) / _xlfn.STDEV.P($AB$2:$AB$1621))</f>
        <v>1.4760976861627897</v>
      </c>
      <c r="AD1283" s="3">
        <v>6.99</v>
      </c>
      <c r="AE1283" s="3">
        <v>6.9739999999999996E-2</v>
      </c>
      <c r="AF1283" s="3">
        <v>5.6860000000000001E-2</v>
      </c>
      <c r="AG1283" s="3">
        <v>0.42010237700000003</v>
      </c>
      <c r="AH1283" s="3">
        <v>30.687245990000001</v>
      </c>
      <c r="AI1283" s="3">
        <v>0.12685449600000001</v>
      </c>
      <c r="AJ1283" s="3">
        <v>0.20565983500000001</v>
      </c>
      <c r="AK1283" s="3">
        <v>0.24195178000000001</v>
      </c>
      <c r="AL1283" s="3">
        <v>0.258022896</v>
      </c>
      <c r="AM1283" s="3">
        <v>0.27153740599999998</v>
      </c>
      <c r="AN1283" s="3">
        <v>0.17699903</v>
      </c>
      <c r="AO1283" s="3" t="s">
        <v>44</v>
      </c>
      <c r="AP1283" s="3">
        <f t="shared" ref="AP1283:AP1346" si="84" xml:space="preserve"> -1 * ((AD1283 - AVERAGE($AD$2:$AD$1621)) / _xlfn.STDEV.P($AD$2:$AD$1621))</f>
        <v>0.6341309768541793</v>
      </c>
      <c r="AR1283" s="1">
        <v>0.23844072699999999</v>
      </c>
      <c r="AS1283" s="3">
        <v>0.50378118999999999</v>
      </c>
    </row>
    <row r="1284" spans="1:45" ht="13" x14ac:dyDescent="0.15">
      <c r="A1284" s="3">
        <v>2177</v>
      </c>
      <c r="B1284" s="3">
        <v>6.01</v>
      </c>
      <c r="C1284" s="3" t="s">
        <v>972</v>
      </c>
      <c r="D1284" s="3" t="s">
        <v>973</v>
      </c>
      <c r="F1284" s="5" t="s">
        <v>974</v>
      </c>
      <c r="G1284" s="3" t="s">
        <v>146</v>
      </c>
      <c r="H1284" s="3">
        <v>2020</v>
      </c>
      <c r="I1284" s="3" t="s">
        <v>50</v>
      </c>
      <c r="J1284" s="3" t="s">
        <v>49</v>
      </c>
      <c r="K1284" s="3" t="s">
        <v>147</v>
      </c>
      <c r="L1284" s="3" t="s">
        <v>45</v>
      </c>
      <c r="M1284" s="3">
        <v>2</v>
      </c>
      <c r="N1284" s="3">
        <v>1.5</v>
      </c>
      <c r="O1284" s="3" t="s">
        <v>975</v>
      </c>
      <c r="P1284" s="3">
        <v>159</v>
      </c>
      <c r="Q1284" s="3">
        <v>160</v>
      </c>
      <c r="R1284" s="3">
        <v>0</v>
      </c>
      <c r="T1284" s="3">
        <v>12</v>
      </c>
      <c r="U1284" s="3">
        <v>12</v>
      </c>
      <c r="V1284" s="3">
        <v>1</v>
      </c>
      <c r="W1284" s="3">
        <v>69.41</v>
      </c>
      <c r="X1284" s="3">
        <v>6.87</v>
      </c>
      <c r="Y1284" s="3">
        <f t="shared" si="81"/>
        <v>0.38774127296301225</v>
      </c>
      <c r="Z1284" s="3">
        <v>7.41</v>
      </c>
      <c r="AA1284" s="3">
        <f t="shared" si="82"/>
        <v>0.38660224342885924</v>
      </c>
      <c r="AB1284" s="3">
        <v>9</v>
      </c>
      <c r="AC1284" s="3">
        <f t="shared" si="83"/>
        <v>0.55243075021566657</v>
      </c>
      <c r="AD1284" s="3">
        <v>8.66</v>
      </c>
      <c r="AE1284" s="3">
        <v>0.17852000000000001</v>
      </c>
      <c r="AF1284" s="3">
        <v>0.17438000000000001</v>
      </c>
      <c r="AG1284" s="3">
        <v>0.45749472400000002</v>
      </c>
      <c r="AH1284" s="3">
        <v>17.392909459999998</v>
      </c>
      <c r="AI1284" s="3">
        <v>2.2032219999999999E-3</v>
      </c>
      <c r="AJ1284" s="3">
        <v>1.5238799999999999E-4</v>
      </c>
      <c r="AK1284" s="3">
        <v>-6.2609985000000007E-2</v>
      </c>
      <c r="AL1284" s="3">
        <v>-0.139688336</v>
      </c>
      <c r="AM1284" s="3">
        <v>-4.7073077999999997E-2</v>
      </c>
      <c r="AN1284" s="3">
        <v>-7.6358579999999995E-2</v>
      </c>
      <c r="AO1284" s="3" t="s">
        <v>44</v>
      </c>
      <c r="AP1284" s="3">
        <f t="shared" si="84"/>
        <v>-0.15297219517259389</v>
      </c>
      <c r="AR1284" s="1">
        <v>-0.133798219</v>
      </c>
      <c r="AS1284" s="3">
        <v>0.48895061200000001</v>
      </c>
    </row>
    <row r="1285" spans="1:45" ht="13" x14ac:dyDescent="0.15">
      <c r="A1285" s="3">
        <v>2178</v>
      </c>
      <c r="C1285" s="3" t="s">
        <v>149</v>
      </c>
      <c r="D1285" s="3" t="s">
        <v>976</v>
      </c>
      <c r="F1285" s="5" t="s">
        <v>977</v>
      </c>
      <c r="G1285" s="3" t="s">
        <v>149</v>
      </c>
      <c r="H1285" s="3">
        <v>2020</v>
      </c>
      <c r="I1285" s="3" t="s">
        <v>50</v>
      </c>
      <c r="J1285" s="3" t="s">
        <v>41</v>
      </c>
      <c r="K1285" s="3" t="s">
        <v>152</v>
      </c>
      <c r="L1285" s="3" t="s">
        <v>43</v>
      </c>
      <c r="M1285" s="3">
        <v>1</v>
      </c>
      <c r="N1285" s="3">
        <v>1</v>
      </c>
      <c r="O1285" s="3" t="s">
        <v>978</v>
      </c>
      <c r="P1285" s="3">
        <v>179</v>
      </c>
      <c r="Q1285" s="3">
        <v>180</v>
      </c>
      <c r="R1285" s="3">
        <v>0</v>
      </c>
      <c r="T1285" s="3">
        <v>8</v>
      </c>
      <c r="U1285" s="3">
        <v>8</v>
      </c>
      <c r="V1285" s="3">
        <v>1</v>
      </c>
      <c r="W1285" s="3">
        <v>57.09</v>
      </c>
      <c r="X1285" s="3">
        <v>10.32</v>
      </c>
      <c r="Y1285" s="3">
        <f t="shared" si="81"/>
        <v>-0.22437525303852482</v>
      </c>
      <c r="Z1285" s="3">
        <v>11.98</v>
      </c>
      <c r="AA1285" s="3">
        <f t="shared" si="82"/>
        <v>-0.56325639771104419</v>
      </c>
      <c r="AB1285" s="3">
        <v>12</v>
      </c>
      <c r="AC1285" s="3">
        <f t="shared" si="83"/>
        <v>-0.37123618573145645</v>
      </c>
      <c r="AD1285" s="3">
        <v>11.15</v>
      </c>
      <c r="AE1285" s="3">
        <v>0.22131000000000001</v>
      </c>
      <c r="AF1285" s="3">
        <v>0.20594999999999999</v>
      </c>
      <c r="AG1285" s="3">
        <v>0.56571462500000003</v>
      </c>
      <c r="AH1285" s="3">
        <v>4.8272608310000003</v>
      </c>
      <c r="AI1285" s="3">
        <v>-2.699188683</v>
      </c>
      <c r="AJ1285" s="3">
        <v>-2.7332544759999999</v>
      </c>
      <c r="AK1285" s="3">
        <v>-2.7696075000000002</v>
      </c>
      <c r="AL1285" s="3">
        <v>-2.6773126989999998</v>
      </c>
      <c r="AM1285" s="3">
        <v>-2.6928532039999999</v>
      </c>
      <c r="AN1285" s="3">
        <v>-2.7332242</v>
      </c>
      <c r="AO1285" s="3" t="s">
        <v>47</v>
      </c>
      <c r="AP1285" s="3">
        <f t="shared" si="84"/>
        <v>-1.3265571642424534</v>
      </c>
      <c r="AR1285" s="1">
        <v>-2.7683196410000002</v>
      </c>
      <c r="AS1285" s="3">
        <v>0.53937866099999998</v>
      </c>
    </row>
    <row r="1286" spans="1:45" ht="13" x14ac:dyDescent="0.15">
      <c r="A1286" s="3">
        <v>2179</v>
      </c>
      <c r="C1286" s="3" t="s">
        <v>979</v>
      </c>
      <c r="D1286" s="3" t="s">
        <v>980</v>
      </c>
      <c r="F1286" s="5" t="s">
        <v>981</v>
      </c>
      <c r="G1286" s="3" t="s">
        <v>146</v>
      </c>
      <c r="H1286" s="3">
        <v>2020</v>
      </c>
      <c r="I1286" s="3" t="s">
        <v>50</v>
      </c>
      <c r="J1286" s="3" t="s">
        <v>41</v>
      </c>
      <c r="K1286" s="3" t="s">
        <v>147</v>
      </c>
      <c r="L1286" s="3" t="s">
        <v>348</v>
      </c>
      <c r="M1286" s="3">
        <v>4</v>
      </c>
      <c r="N1286" s="3">
        <v>4</v>
      </c>
      <c r="O1286" s="3" t="s">
        <v>982</v>
      </c>
      <c r="P1286" s="3">
        <v>184</v>
      </c>
      <c r="Q1286" s="3">
        <v>185</v>
      </c>
      <c r="R1286" s="3">
        <v>0</v>
      </c>
      <c r="T1286" s="3">
        <v>8</v>
      </c>
      <c r="U1286" s="3">
        <v>8</v>
      </c>
      <c r="V1286" s="3">
        <v>2</v>
      </c>
      <c r="W1286" s="3">
        <v>44.97</v>
      </c>
      <c r="X1286" s="3">
        <v>12.76</v>
      </c>
      <c r="Y1286" s="3">
        <f t="shared" si="81"/>
        <v>-0.82655482244912837</v>
      </c>
      <c r="Z1286" s="3">
        <v>14.16</v>
      </c>
      <c r="AA1286" s="3">
        <f t="shared" si="82"/>
        <v>-1.0163618326530548</v>
      </c>
      <c r="AB1286" s="3">
        <v>14</v>
      </c>
      <c r="AC1286" s="3">
        <f t="shared" si="83"/>
        <v>-0.98701414302953849</v>
      </c>
      <c r="AD1286" s="3">
        <v>9.3699999999999992</v>
      </c>
      <c r="AE1286" s="3">
        <v>0.24862999999999999</v>
      </c>
      <c r="AF1286" s="3">
        <v>0.22766</v>
      </c>
      <c r="AG1286" s="3">
        <v>0.59646691600000001</v>
      </c>
      <c r="AH1286" s="3">
        <v>12.1175599</v>
      </c>
      <c r="AI1286" s="3">
        <v>-0.59968703000000001</v>
      </c>
      <c r="AJ1286" s="3">
        <v>-0.78810984299999998</v>
      </c>
      <c r="AK1286" s="3">
        <v>-0.83047884999999999</v>
      </c>
      <c r="AL1286" s="3">
        <v>-0.79708982799999994</v>
      </c>
      <c r="AM1286" s="3">
        <v>-0.75131006899999997</v>
      </c>
      <c r="AN1286" s="3">
        <v>-0.83611214</v>
      </c>
      <c r="AO1286" s="3" t="s">
        <v>44</v>
      </c>
      <c r="AP1286" s="3">
        <f t="shared" si="84"/>
        <v>-0.48760887310014372</v>
      </c>
      <c r="AR1286" s="1">
        <v>-1.0465277310000001</v>
      </c>
      <c r="AS1286" s="3">
        <v>0.47331163500000001</v>
      </c>
    </row>
    <row r="1287" spans="1:45" ht="13" x14ac:dyDescent="0.15">
      <c r="A1287" s="3">
        <v>2180</v>
      </c>
      <c r="C1287" s="3" t="s">
        <v>149</v>
      </c>
      <c r="D1287" s="3" t="s">
        <v>983</v>
      </c>
      <c r="F1287" s="5" t="s">
        <v>984</v>
      </c>
      <c r="G1287" s="3" t="s">
        <v>149</v>
      </c>
      <c r="H1287" s="3">
        <v>2020</v>
      </c>
      <c r="I1287" s="3" t="s">
        <v>50</v>
      </c>
      <c r="J1287" s="3" t="s">
        <v>41</v>
      </c>
      <c r="K1287" s="3" t="s">
        <v>152</v>
      </c>
      <c r="L1287" s="3" t="s">
        <v>43</v>
      </c>
      <c r="M1287" s="3">
        <v>1</v>
      </c>
      <c r="N1287" s="3">
        <v>1</v>
      </c>
      <c r="O1287" s="3" t="s">
        <v>985</v>
      </c>
      <c r="P1287" s="3">
        <v>179</v>
      </c>
      <c r="Q1287" s="3">
        <v>181</v>
      </c>
      <c r="R1287" s="3">
        <v>0</v>
      </c>
      <c r="T1287" s="3">
        <v>11</v>
      </c>
      <c r="U1287" s="3">
        <v>11</v>
      </c>
      <c r="V1287" s="3">
        <v>3</v>
      </c>
      <c r="W1287" s="3">
        <v>55.52</v>
      </c>
      <c r="X1287" s="3">
        <v>9.6</v>
      </c>
      <c r="Y1287" s="3">
        <f t="shared" si="81"/>
        <v>-0.3023803622773571</v>
      </c>
      <c r="Z1287" s="3">
        <v>9.92</v>
      </c>
      <c r="AA1287" s="3">
        <f t="shared" si="82"/>
        <v>-0.13509254634382287</v>
      </c>
      <c r="AB1287" s="3">
        <v>11</v>
      </c>
      <c r="AC1287" s="3">
        <f t="shared" si="83"/>
        <v>-6.3347207082415438E-2</v>
      </c>
      <c r="AD1287" s="3">
        <v>9.6</v>
      </c>
      <c r="AE1287" s="3">
        <v>0.26962000000000003</v>
      </c>
      <c r="AF1287" s="3">
        <v>0.25006</v>
      </c>
      <c r="AG1287" s="3">
        <v>0.58735621900000001</v>
      </c>
      <c r="AH1287" s="3">
        <v>7.7632934159999998</v>
      </c>
      <c r="AI1287" s="3">
        <v>-1.0035169420000001</v>
      </c>
      <c r="AJ1287" s="3">
        <v>-0.99459114800000004</v>
      </c>
      <c r="AK1287" s="3">
        <v>-0.88241464000000003</v>
      </c>
      <c r="AL1287" s="3">
        <v>-0.77152921100000005</v>
      </c>
      <c r="AM1287" s="3">
        <v>-0.86626507900000005</v>
      </c>
      <c r="AN1287" s="3">
        <v>-0.90847902999999997</v>
      </c>
      <c r="AO1287" s="3" t="s">
        <v>47</v>
      </c>
      <c r="AP1287" s="3">
        <f t="shared" si="84"/>
        <v>-0.5960123039780828</v>
      </c>
      <c r="AR1287" s="1">
        <v>-1.470830809</v>
      </c>
      <c r="AS1287" s="3">
        <v>0.53283987300000002</v>
      </c>
    </row>
    <row r="1288" spans="1:45" ht="13" x14ac:dyDescent="0.15">
      <c r="A1288" s="3">
        <v>2181</v>
      </c>
      <c r="C1288" s="3" t="s">
        <v>130</v>
      </c>
      <c r="D1288" s="3" t="s">
        <v>986</v>
      </c>
      <c r="F1288" s="5" t="s">
        <v>987</v>
      </c>
      <c r="G1288" s="3" t="s">
        <v>133</v>
      </c>
      <c r="H1288" s="3">
        <v>2020</v>
      </c>
      <c r="I1288" s="3" t="s">
        <v>50</v>
      </c>
      <c r="J1288" s="3" t="s">
        <v>41</v>
      </c>
      <c r="K1288" s="3" t="s">
        <v>134</v>
      </c>
      <c r="L1288" s="3" t="s">
        <v>43</v>
      </c>
      <c r="M1288" s="3">
        <v>1</v>
      </c>
      <c r="N1288" s="3">
        <v>1</v>
      </c>
      <c r="O1288" s="3" t="s">
        <v>988</v>
      </c>
      <c r="P1288" s="3">
        <v>164</v>
      </c>
      <c r="Q1288" s="3">
        <v>165</v>
      </c>
      <c r="R1288" s="3">
        <v>0</v>
      </c>
      <c r="T1288" s="3">
        <v>8</v>
      </c>
      <c r="U1288" s="3">
        <v>8</v>
      </c>
      <c r="V1288" s="3">
        <v>2</v>
      </c>
      <c r="W1288" s="3">
        <v>68.489999999999995</v>
      </c>
      <c r="X1288" s="3">
        <v>8.83</v>
      </c>
      <c r="Y1288" s="3">
        <f t="shared" si="81"/>
        <v>0.34203127264471556</v>
      </c>
      <c r="Z1288" s="3">
        <v>8.35</v>
      </c>
      <c r="AA1288" s="3">
        <f t="shared" si="82"/>
        <v>0.19122650542634093</v>
      </c>
      <c r="AB1288" s="3">
        <v>10</v>
      </c>
      <c r="AC1288" s="3">
        <f t="shared" si="83"/>
        <v>0.2445417715666256</v>
      </c>
      <c r="AD1288" s="3">
        <v>7.91</v>
      </c>
      <c r="AE1288" s="3">
        <v>0.19034999999999999</v>
      </c>
      <c r="AF1288" s="3">
        <v>0.19034999999999999</v>
      </c>
      <c r="AG1288" s="3">
        <v>0.37027067299999999</v>
      </c>
      <c r="AH1288" s="3">
        <v>12.559833039999999</v>
      </c>
      <c r="AI1288" s="3">
        <v>-0.30657758899999998</v>
      </c>
      <c r="AJ1288" s="3">
        <v>-0.30680579200000002</v>
      </c>
      <c r="AK1288" s="3">
        <v>-0.39154791999999999</v>
      </c>
      <c r="AL1288" s="3">
        <v>-0.24406998999999999</v>
      </c>
      <c r="AM1288" s="3">
        <v>-0.27932536000000002</v>
      </c>
      <c r="AN1288" s="3">
        <v>-0.30938520000000003</v>
      </c>
      <c r="AO1288" s="3" t="s">
        <v>44</v>
      </c>
      <c r="AP1288" s="3">
        <f t="shared" si="84"/>
        <v>0.20051725334242401</v>
      </c>
      <c r="AR1288" s="1">
        <v>-0.42617643199999999</v>
      </c>
      <c r="AS1288" s="3">
        <v>0.48592044299999998</v>
      </c>
    </row>
    <row r="1289" spans="1:45" ht="13" x14ac:dyDescent="0.15">
      <c r="A1289" s="3">
        <v>2183</v>
      </c>
      <c r="C1289" s="3" t="s">
        <v>989</v>
      </c>
      <c r="D1289" s="3" t="s">
        <v>990</v>
      </c>
      <c r="F1289" s="5" t="s">
        <v>991</v>
      </c>
      <c r="G1289" s="3" t="s">
        <v>146</v>
      </c>
      <c r="H1289" s="3">
        <v>2020</v>
      </c>
      <c r="I1289" s="3" t="s">
        <v>50</v>
      </c>
      <c r="J1289" s="3" t="s">
        <v>41</v>
      </c>
      <c r="K1289" s="3" t="s">
        <v>147</v>
      </c>
      <c r="L1289" s="3" t="s">
        <v>43</v>
      </c>
      <c r="M1289" s="3">
        <v>1</v>
      </c>
      <c r="N1289" s="3">
        <v>1</v>
      </c>
      <c r="O1289" s="3" t="s">
        <v>992</v>
      </c>
      <c r="P1289" s="3">
        <v>147</v>
      </c>
      <c r="Q1289" s="3">
        <v>147</v>
      </c>
      <c r="R1289" s="3">
        <v>0</v>
      </c>
      <c r="T1289" s="3">
        <v>9</v>
      </c>
      <c r="U1289" s="3">
        <v>9</v>
      </c>
      <c r="V1289" s="3">
        <v>1</v>
      </c>
      <c r="W1289" s="3">
        <v>74.19</v>
      </c>
      <c r="X1289" s="3">
        <v>7.19</v>
      </c>
      <c r="Y1289" s="3">
        <f t="shared" si="81"/>
        <v>0.62523453548633601</v>
      </c>
      <c r="Z1289" s="3">
        <v>6.9</v>
      </c>
      <c r="AA1289" s="3">
        <f t="shared" si="82"/>
        <v>0.49260397362171487</v>
      </c>
      <c r="AB1289" s="3">
        <v>7</v>
      </c>
      <c r="AC1289" s="3">
        <f t="shared" si="83"/>
        <v>1.1682087075137486</v>
      </c>
      <c r="AD1289" s="3">
        <v>7.44</v>
      </c>
      <c r="AE1289" s="3">
        <v>0.23244000000000001</v>
      </c>
      <c r="AF1289" s="3">
        <v>0.23565</v>
      </c>
      <c r="AG1289" s="3">
        <v>0.360602174</v>
      </c>
      <c r="AH1289" s="3">
        <v>18.974556010000001</v>
      </c>
      <c r="AI1289" s="3">
        <v>3.3273934999999998E-2</v>
      </c>
      <c r="AJ1289" s="3">
        <v>0.16212333700000001</v>
      </c>
      <c r="AK1289" s="3">
        <v>9.7838850000000005E-2</v>
      </c>
      <c r="AL1289" s="3">
        <v>0.234528398</v>
      </c>
      <c r="AM1289" s="3">
        <v>9.3521865999999995E-2</v>
      </c>
      <c r="AN1289" s="3">
        <v>0.17758051999999999</v>
      </c>
      <c r="AO1289" s="3" t="s">
        <v>44</v>
      </c>
      <c r="AP1289" s="3">
        <f t="shared" si="84"/>
        <v>0.42203730774516846</v>
      </c>
      <c r="AR1289" s="1">
        <v>0.34801286799999998</v>
      </c>
      <c r="AS1289" s="3">
        <v>0.50542003700000004</v>
      </c>
    </row>
    <row r="1290" spans="1:45" ht="13" x14ac:dyDescent="0.15">
      <c r="A1290" s="3">
        <v>2184</v>
      </c>
      <c r="B1290" s="3">
        <v>6.01</v>
      </c>
      <c r="C1290" s="3" t="s">
        <v>993</v>
      </c>
      <c r="D1290" s="3" t="s">
        <v>994</v>
      </c>
      <c r="F1290" s="5" t="s">
        <v>995</v>
      </c>
      <c r="G1290" s="3" t="s">
        <v>146</v>
      </c>
      <c r="H1290" s="3">
        <v>2020</v>
      </c>
      <c r="I1290" s="3" t="s">
        <v>50</v>
      </c>
      <c r="J1290" s="3" t="s">
        <v>49</v>
      </c>
      <c r="K1290" s="3" t="s">
        <v>147</v>
      </c>
      <c r="L1290" s="3" t="s">
        <v>43</v>
      </c>
      <c r="M1290" s="3">
        <v>1</v>
      </c>
      <c r="N1290" s="3">
        <v>1</v>
      </c>
      <c r="O1290" s="3" t="s">
        <v>996</v>
      </c>
      <c r="P1290" s="3">
        <v>148</v>
      </c>
      <c r="Q1290" s="3">
        <v>148</v>
      </c>
      <c r="R1290" s="3">
        <v>0</v>
      </c>
      <c r="T1290" s="3">
        <v>9</v>
      </c>
      <c r="U1290" s="3">
        <v>9</v>
      </c>
      <c r="V1290" s="3">
        <v>1</v>
      </c>
      <c r="W1290" s="3">
        <v>74.099999999999994</v>
      </c>
      <c r="X1290" s="3">
        <v>7.01</v>
      </c>
      <c r="Y1290" s="3">
        <f t="shared" si="81"/>
        <v>0.62076290502041553</v>
      </c>
      <c r="Z1290" s="3">
        <v>8.33</v>
      </c>
      <c r="AA1290" s="3">
        <f t="shared" si="82"/>
        <v>0.19538343602213909</v>
      </c>
      <c r="AB1290" s="3">
        <v>11</v>
      </c>
      <c r="AC1290" s="3">
        <f t="shared" si="83"/>
        <v>-6.3347207082415438E-2</v>
      </c>
      <c r="AD1290" s="3">
        <v>7.01</v>
      </c>
      <c r="AE1290" s="3">
        <v>0.1709</v>
      </c>
      <c r="AF1290" s="3">
        <v>0.18653</v>
      </c>
      <c r="AG1290" s="3">
        <v>0.36248987900000001</v>
      </c>
      <c r="AH1290" s="3">
        <v>22.79309452</v>
      </c>
      <c r="AI1290" s="3">
        <v>0.25862444499999998</v>
      </c>
      <c r="AJ1290" s="3">
        <v>0.41098446300000002</v>
      </c>
      <c r="AK1290" s="3">
        <v>0.29103693000000003</v>
      </c>
      <c r="AL1290" s="3">
        <v>0.48289000100000001</v>
      </c>
      <c r="AM1290" s="3">
        <v>0.41285108300000001</v>
      </c>
      <c r="AN1290" s="3">
        <v>0.4261702</v>
      </c>
      <c r="AO1290" s="3" t="s">
        <v>44</v>
      </c>
      <c r="AP1290" s="3">
        <f t="shared" si="84"/>
        <v>0.62470459156044567</v>
      </c>
      <c r="AR1290" s="1">
        <v>0.516561198</v>
      </c>
      <c r="AS1290" s="3">
        <v>0.594068233</v>
      </c>
    </row>
    <row r="1291" spans="1:45" ht="13" x14ac:dyDescent="0.15">
      <c r="A1291" s="3">
        <v>2185</v>
      </c>
      <c r="B1291" s="3">
        <v>6.01</v>
      </c>
      <c r="C1291" s="3" t="s">
        <v>997</v>
      </c>
      <c r="D1291" s="3" t="s">
        <v>998</v>
      </c>
      <c r="F1291" s="5" t="s">
        <v>999</v>
      </c>
      <c r="G1291" s="3" t="s">
        <v>146</v>
      </c>
      <c r="H1291" s="3">
        <v>2020</v>
      </c>
      <c r="I1291" s="3" t="s">
        <v>50</v>
      </c>
      <c r="J1291" s="3" t="s">
        <v>49</v>
      </c>
      <c r="K1291" s="3" t="s">
        <v>147</v>
      </c>
      <c r="L1291" s="3" t="s">
        <v>43</v>
      </c>
      <c r="M1291" s="3">
        <v>1</v>
      </c>
      <c r="N1291" s="3">
        <v>1</v>
      </c>
      <c r="O1291" s="3" t="s">
        <v>1000</v>
      </c>
      <c r="P1291" s="3">
        <v>146</v>
      </c>
      <c r="Q1291" s="3">
        <v>146</v>
      </c>
      <c r="R1291" s="3">
        <v>0</v>
      </c>
      <c r="T1291" s="3">
        <v>8</v>
      </c>
      <c r="U1291" s="3">
        <v>9</v>
      </c>
      <c r="V1291" s="3">
        <v>1</v>
      </c>
      <c r="W1291" s="3">
        <v>49.24</v>
      </c>
      <c r="X1291" s="3">
        <v>10.92</v>
      </c>
      <c r="Y1291" s="3">
        <f t="shared" si="81"/>
        <v>-0.61440079923268631</v>
      </c>
      <c r="Z1291" s="3">
        <v>11.37</v>
      </c>
      <c r="AA1291" s="3">
        <f t="shared" si="82"/>
        <v>-0.43647001453919687</v>
      </c>
      <c r="AB1291" s="3">
        <v>13</v>
      </c>
      <c r="AC1291" s="3">
        <f t="shared" si="83"/>
        <v>-0.67912516438049753</v>
      </c>
      <c r="AD1291" s="3">
        <v>8.98</v>
      </c>
      <c r="AE1291" s="3">
        <v>0.24515999999999999</v>
      </c>
      <c r="AF1291" s="3">
        <v>0.26436999999999999</v>
      </c>
      <c r="AG1291" s="3">
        <v>0.46173763099999998</v>
      </c>
      <c r="AH1291" s="3">
        <v>21.152125739999999</v>
      </c>
      <c r="AI1291" s="3">
        <v>-0.13330745599999999</v>
      </c>
      <c r="AJ1291" s="3">
        <v>-0.15965420799999999</v>
      </c>
      <c r="AK1291" s="3">
        <v>-0.18846284999999999</v>
      </c>
      <c r="AL1291" s="3">
        <v>-0.166409157</v>
      </c>
      <c r="AM1291" s="3">
        <v>-0.19610250100000001</v>
      </c>
      <c r="AN1291" s="3">
        <v>-0.25659051999999999</v>
      </c>
      <c r="AO1291" s="3" t="s">
        <v>44</v>
      </c>
      <c r="AP1291" s="3">
        <f t="shared" si="84"/>
        <v>-0.303794359872335</v>
      </c>
      <c r="AR1291" s="1">
        <v>-0.37640323799999997</v>
      </c>
      <c r="AS1291" s="3">
        <v>0.47411104599999998</v>
      </c>
    </row>
    <row r="1292" spans="1:45" ht="13" x14ac:dyDescent="0.15">
      <c r="A1292" s="3">
        <v>2186</v>
      </c>
      <c r="C1292" s="3" t="s">
        <v>149</v>
      </c>
      <c r="D1292" s="3" t="s">
        <v>1001</v>
      </c>
      <c r="F1292" s="5" t="s">
        <v>1002</v>
      </c>
      <c r="G1292" s="3" t="s">
        <v>149</v>
      </c>
      <c r="H1292" s="3">
        <v>2020</v>
      </c>
      <c r="I1292" s="3" t="s">
        <v>50</v>
      </c>
      <c r="J1292" s="3" t="s">
        <v>41</v>
      </c>
      <c r="K1292" s="3" t="s">
        <v>152</v>
      </c>
      <c r="L1292" s="3" t="s">
        <v>45</v>
      </c>
      <c r="M1292" s="3">
        <v>2</v>
      </c>
      <c r="N1292" s="3">
        <v>1.5</v>
      </c>
      <c r="O1292" s="3" t="s">
        <v>1003</v>
      </c>
      <c r="P1292" s="3">
        <v>193</v>
      </c>
      <c r="Q1292" s="3">
        <v>193</v>
      </c>
      <c r="R1292" s="3">
        <v>1</v>
      </c>
      <c r="S1292" s="3" t="s">
        <v>1004</v>
      </c>
      <c r="T1292" s="3">
        <v>9</v>
      </c>
      <c r="U1292" s="3">
        <v>9</v>
      </c>
      <c r="V1292" s="3">
        <v>1</v>
      </c>
      <c r="W1292" s="3">
        <v>17.18</v>
      </c>
      <c r="X1292" s="3">
        <v>16.190000000000001</v>
      </c>
      <c r="Y1292" s="3">
        <f t="shared" si="81"/>
        <v>-2.2072949407594145</v>
      </c>
      <c r="Z1292" s="3">
        <v>16.5</v>
      </c>
      <c r="AA1292" s="3">
        <f t="shared" si="82"/>
        <v>-1.5027227123614517</v>
      </c>
      <c r="AB1292" s="3">
        <v>17</v>
      </c>
      <c r="AC1292" s="3">
        <f t="shared" si="83"/>
        <v>-1.9106810789766615</v>
      </c>
      <c r="AD1292" s="3">
        <v>11.65</v>
      </c>
      <c r="AE1292" s="3">
        <v>0.31313000000000002</v>
      </c>
      <c r="AF1292" s="3">
        <v>0.26806999999999997</v>
      </c>
      <c r="AG1292" s="3">
        <v>0.75148053100000001</v>
      </c>
      <c r="AH1292" s="3">
        <v>2.6134236419999999</v>
      </c>
      <c r="AI1292" s="3">
        <v>-1.5640833869999999</v>
      </c>
      <c r="AJ1292" s="3">
        <v>-1.550393753</v>
      </c>
      <c r="AK1292" s="3">
        <v>-1.4783261999999999</v>
      </c>
      <c r="AL1292" s="3">
        <v>-1.5391468660000001</v>
      </c>
      <c r="AM1292" s="3">
        <v>-1.5892075189999999</v>
      </c>
      <c r="AN1292" s="3">
        <v>-1.4887987</v>
      </c>
      <c r="AO1292" s="3" t="s">
        <v>47</v>
      </c>
      <c r="AP1292" s="3">
        <f t="shared" si="84"/>
        <v>-1.5622167965857987</v>
      </c>
      <c r="AR1292" s="1">
        <v>-2.1009566670000002</v>
      </c>
      <c r="AS1292" s="3">
        <v>0.48486289900000001</v>
      </c>
    </row>
    <row r="1293" spans="1:45" ht="13" x14ac:dyDescent="0.15">
      <c r="A1293" s="3">
        <v>2187</v>
      </c>
      <c r="C1293" s="3" t="s">
        <v>130</v>
      </c>
      <c r="D1293" s="3" t="s">
        <v>1005</v>
      </c>
      <c r="F1293" s="5" t="s">
        <v>1006</v>
      </c>
      <c r="G1293" s="3" t="s">
        <v>133</v>
      </c>
      <c r="H1293" s="3">
        <v>2020</v>
      </c>
      <c r="I1293" s="3" t="s">
        <v>50</v>
      </c>
      <c r="J1293" s="3" t="s">
        <v>49</v>
      </c>
      <c r="K1293" s="3" t="s">
        <v>134</v>
      </c>
      <c r="L1293" s="3" t="s">
        <v>43</v>
      </c>
      <c r="M1293" s="3">
        <v>1</v>
      </c>
      <c r="N1293" s="3">
        <v>1</v>
      </c>
      <c r="O1293" s="3" t="s">
        <v>1007</v>
      </c>
      <c r="P1293" s="3">
        <v>144</v>
      </c>
      <c r="Q1293" s="3">
        <v>145</v>
      </c>
      <c r="R1293" s="3">
        <v>0</v>
      </c>
      <c r="T1293" s="3">
        <v>10</v>
      </c>
      <c r="U1293" s="3">
        <v>10</v>
      </c>
      <c r="V1293" s="3">
        <v>3</v>
      </c>
      <c r="W1293" s="3">
        <v>55.77</v>
      </c>
      <c r="X1293" s="3">
        <v>9.16</v>
      </c>
      <c r="Y1293" s="3">
        <f t="shared" si="81"/>
        <v>-0.28995916653868958</v>
      </c>
      <c r="Z1293" s="3">
        <v>8.7799999999999994</v>
      </c>
      <c r="AA1293" s="3">
        <f t="shared" si="82"/>
        <v>0.10185249761667831</v>
      </c>
      <c r="AB1293" s="3">
        <v>11</v>
      </c>
      <c r="AC1293" s="3">
        <f t="shared" si="83"/>
        <v>-6.3347207082415438E-2</v>
      </c>
      <c r="AD1293" s="3">
        <v>8.1</v>
      </c>
      <c r="AE1293" s="3">
        <v>0.25962000000000002</v>
      </c>
      <c r="AF1293" s="3">
        <v>0.27109</v>
      </c>
      <c r="AG1293" s="3">
        <v>0.44490013699999997</v>
      </c>
      <c r="AH1293" s="3">
        <v>13.625272450000001</v>
      </c>
      <c r="AI1293" s="3">
        <v>-1.237875211</v>
      </c>
      <c r="AJ1293" s="3">
        <v>-1.2368195019999999</v>
      </c>
      <c r="AK1293" s="3">
        <v>-1.2695487000000001</v>
      </c>
      <c r="AL1293" s="3">
        <v>-1.2731650450000001</v>
      </c>
      <c r="AM1293" s="3">
        <v>-1.1178022139999999</v>
      </c>
      <c r="AN1293" s="3">
        <v>-1.2242019</v>
      </c>
      <c r="AO1293" s="3" t="s">
        <v>44</v>
      </c>
      <c r="AP1293" s="3">
        <f t="shared" si="84"/>
        <v>0.11096659305195304</v>
      </c>
      <c r="AR1293" s="1">
        <v>-1.201607893</v>
      </c>
      <c r="AS1293" s="3">
        <v>0.44703086800000003</v>
      </c>
    </row>
    <row r="1294" spans="1:45" ht="13" x14ac:dyDescent="0.15">
      <c r="A1294" s="3">
        <v>2188</v>
      </c>
      <c r="C1294" s="3" t="s">
        <v>149</v>
      </c>
      <c r="D1294" s="3" t="s">
        <v>1008</v>
      </c>
      <c r="F1294" s="5" t="s">
        <v>1009</v>
      </c>
      <c r="G1294" s="3" t="s">
        <v>149</v>
      </c>
      <c r="H1294" s="3">
        <v>2020</v>
      </c>
      <c r="I1294" s="3" t="s">
        <v>50</v>
      </c>
      <c r="J1294" s="3" t="s">
        <v>49</v>
      </c>
      <c r="K1294" s="3" t="s">
        <v>152</v>
      </c>
      <c r="L1294" s="3" t="s">
        <v>43</v>
      </c>
      <c r="M1294" s="3">
        <v>1</v>
      </c>
      <c r="N1294" s="3">
        <v>1</v>
      </c>
      <c r="O1294" s="3" t="s">
        <v>1010</v>
      </c>
      <c r="P1294" s="3">
        <v>172</v>
      </c>
      <c r="Q1294" s="3">
        <v>176</v>
      </c>
      <c r="R1294" s="3">
        <v>1</v>
      </c>
      <c r="S1294" s="3" t="s">
        <v>941</v>
      </c>
      <c r="T1294" s="3">
        <v>6</v>
      </c>
      <c r="U1294" s="3">
        <v>7</v>
      </c>
      <c r="V1294" s="3">
        <v>3</v>
      </c>
      <c r="W1294" s="3">
        <v>56.73</v>
      </c>
      <c r="X1294" s="3">
        <v>11.77</v>
      </c>
      <c r="Y1294" s="3">
        <f t="shared" si="81"/>
        <v>-0.24226177490220643</v>
      </c>
      <c r="Z1294" s="3">
        <v>13.42</v>
      </c>
      <c r="AA1294" s="3">
        <f t="shared" si="82"/>
        <v>-0.8625554006085191</v>
      </c>
      <c r="AB1294" s="3">
        <v>12</v>
      </c>
      <c r="AC1294" s="3">
        <f t="shared" si="83"/>
        <v>-0.37123618573145645</v>
      </c>
      <c r="AD1294" s="3">
        <v>11.29</v>
      </c>
      <c r="AE1294" s="3">
        <v>0.19564999999999999</v>
      </c>
      <c r="AF1294" s="3">
        <v>0.20186000000000001</v>
      </c>
      <c r="AG1294" s="3">
        <v>0.53754621999999996</v>
      </c>
      <c r="AH1294" s="3">
        <v>9.8741199089999991</v>
      </c>
      <c r="AI1294" s="3">
        <v>-2.916528424</v>
      </c>
      <c r="AJ1294" s="3">
        <v>-3.0264770790000002</v>
      </c>
      <c r="AK1294" s="3">
        <v>-2.970742</v>
      </c>
      <c r="AL1294" s="3">
        <v>-3.102693538</v>
      </c>
      <c r="AM1294" s="3">
        <v>-2.896895904</v>
      </c>
      <c r="AN1294" s="3">
        <v>-3.0314066</v>
      </c>
      <c r="AO1294" s="3" t="s">
        <v>44</v>
      </c>
      <c r="AP1294" s="3">
        <f t="shared" si="84"/>
        <v>-1.3925418612985896</v>
      </c>
      <c r="AR1294" s="1">
        <v>-3.2563122899999999</v>
      </c>
      <c r="AS1294" s="3">
        <v>0.58126422</v>
      </c>
    </row>
    <row r="1295" spans="1:45" ht="13" x14ac:dyDescent="0.15">
      <c r="A1295" s="3">
        <v>2189</v>
      </c>
      <c r="C1295" s="3" t="s">
        <v>1011</v>
      </c>
      <c r="D1295" s="3" t="s">
        <v>1012</v>
      </c>
      <c r="F1295" s="5" t="s">
        <v>1013</v>
      </c>
      <c r="G1295" s="3" t="s">
        <v>146</v>
      </c>
      <c r="H1295" s="3">
        <v>2020</v>
      </c>
      <c r="I1295" s="3" t="s">
        <v>50</v>
      </c>
      <c r="J1295" s="3" t="s">
        <v>41</v>
      </c>
      <c r="K1295" s="3" t="s">
        <v>147</v>
      </c>
      <c r="L1295" s="3" t="s">
        <v>43</v>
      </c>
      <c r="M1295" s="3">
        <v>1</v>
      </c>
      <c r="N1295" s="3">
        <v>1</v>
      </c>
      <c r="O1295" s="3" t="s">
        <v>1014</v>
      </c>
      <c r="P1295" s="3">
        <v>161</v>
      </c>
      <c r="Q1295" s="3">
        <v>166</v>
      </c>
      <c r="R1295" s="3">
        <v>0</v>
      </c>
      <c r="T1295" s="3">
        <v>8</v>
      </c>
      <c r="U1295" s="3">
        <v>8</v>
      </c>
      <c r="V1295" s="3">
        <v>2</v>
      </c>
      <c r="W1295" s="3">
        <v>57.96</v>
      </c>
      <c r="X1295" s="3">
        <v>10.24</v>
      </c>
      <c r="Y1295" s="3">
        <f t="shared" si="81"/>
        <v>-0.18114949186796184</v>
      </c>
      <c r="Z1295" s="3">
        <v>9.85</v>
      </c>
      <c r="AA1295" s="3">
        <f t="shared" si="82"/>
        <v>-0.12054328925852888</v>
      </c>
      <c r="AB1295" s="3">
        <v>12</v>
      </c>
      <c r="AC1295" s="3">
        <f t="shared" si="83"/>
        <v>-0.37123618573145645</v>
      </c>
      <c r="AD1295" s="3">
        <v>9.1</v>
      </c>
      <c r="AE1295" s="3">
        <v>0.15254000000000001</v>
      </c>
      <c r="AF1295" s="3">
        <v>0.16002</v>
      </c>
      <c r="AG1295" s="3">
        <v>0.45663357500000001</v>
      </c>
      <c r="AH1295" s="3">
        <v>12.752313620000001</v>
      </c>
      <c r="AI1295" s="3">
        <v>-0.88308551000000002</v>
      </c>
      <c r="AJ1295" s="3">
        <v>-0.76908248599999995</v>
      </c>
      <c r="AK1295" s="3">
        <v>-0.82506484000000002</v>
      </c>
      <c r="AL1295" s="3">
        <v>-0.70533617999999998</v>
      </c>
      <c r="AM1295" s="3">
        <v>-0.76677788000000002</v>
      </c>
      <c r="AN1295" s="3">
        <v>-0.67603195000000005</v>
      </c>
      <c r="AO1295" s="3" t="s">
        <v>44</v>
      </c>
      <c r="AP1295" s="3">
        <f t="shared" si="84"/>
        <v>-0.3603526716347375</v>
      </c>
      <c r="AR1295" s="1">
        <v>-0.53217563000000001</v>
      </c>
      <c r="AS1295" s="3">
        <v>0.45660455700000002</v>
      </c>
    </row>
    <row r="1296" spans="1:45" ht="13" x14ac:dyDescent="0.15">
      <c r="A1296" s="3">
        <v>2190</v>
      </c>
      <c r="C1296" s="3" t="s">
        <v>149</v>
      </c>
      <c r="D1296" s="3" t="s">
        <v>1015</v>
      </c>
      <c r="F1296" s="5" t="s">
        <v>1016</v>
      </c>
      <c r="G1296" s="3" t="s">
        <v>149</v>
      </c>
      <c r="H1296" s="3">
        <v>2020</v>
      </c>
      <c r="I1296" s="3" t="s">
        <v>50</v>
      </c>
      <c r="J1296" s="3" t="s">
        <v>49</v>
      </c>
      <c r="K1296" s="3" t="s">
        <v>152</v>
      </c>
      <c r="L1296" s="3" t="s">
        <v>43</v>
      </c>
      <c r="M1296" s="3">
        <v>1</v>
      </c>
      <c r="N1296" s="3">
        <v>1</v>
      </c>
      <c r="O1296" s="3" t="s">
        <v>1017</v>
      </c>
      <c r="P1296" s="3">
        <v>157</v>
      </c>
      <c r="Q1296" s="3">
        <v>159</v>
      </c>
      <c r="R1296" s="3">
        <v>0</v>
      </c>
      <c r="T1296" s="3">
        <v>9</v>
      </c>
      <c r="U1296" s="3">
        <v>9</v>
      </c>
      <c r="V1296" s="3">
        <v>3</v>
      </c>
      <c r="W1296" s="3">
        <v>28.22</v>
      </c>
      <c r="X1296" s="3">
        <v>13.71</v>
      </c>
      <c r="Y1296" s="3">
        <f t="shared" si="81"/>
        <v>-1.658774936939855</v>
      </c>
      <c r="Z1296" s="3">
        <v>13.03</v>
      </c>
      <c r="AA1296" s="3">
        <f t="shared" si="82"/>
        <v>-0.78149525399045283</v>
      </c>
      <c r="AB1296" s="3">
        <v>16</v>
      </c>
      <c r="AC1296" s="3">
        <f t="shared" si="83"/>
        <v>-1.6027921003276207</v>
      </c>
      <c r="AD1296" s="3">
        <v>10.27</v>
      </c>
      <c r="AE1296" s="3">
        <v>0.35981000000000002</v>
      </c>
      <c r="AF1296" s="3">
        <v>0.36120999999999998</v>
      </c>
      <c r="AG1296" s="3">
        <v>0.57918055899999998</v>
      </c>
      <c r="AH1296" s="3">
        <v>5.3690466790000002</v>
      </c>
      <c r="AI1296" s="3">
        <v>-1.228221837</v>
      </c>
      <c r="AJ1296" s="3">
        <v>-1.1733086290000001</v>
      </c>
      <c r="AK1296" s="3">
        <v>-1.2906612</v>
      </c>
      <c r="AL1296" s="3">
        <v>-1.208786927</v>
      </c>
      <c r="AM1296" s="3">
        <v>-1.2344600960000001</v>
      </c>
      <c r="AN1296" s="3">
        <v>-1.1424563999999999</v>
      </c>
      <c r="AO1296" s="3" t="s">
        <v>47</v>
      </c>
      <c r="AP1296" s="3">
        <f t="shared" si="84"/>
        <v>-0.91179621131816535</v>
      </c>
      <c r="AR1296" s="1">
        <v>-1.4344592119999999</v>
      </c>
      <c r="AS1296" s="3">
        <v>0.47237570400000001</v>
      </c>
    </row>
    <row r="1297" spans="1:45" ht="13" x14ac:dyDescent="0.15">
      <c r="A1297" s="3">
        <v>2191</v>
      </c>
      <c r="C1297" s="3" t="s">
        <v>130</v>
      </c>
      <c r="D1297" s="3" t="s">
        <v>1018</v>
      </c>
      <c r="F1297" s="5" t="s">
        <v>1019</v>
      </c>
      <c r="G1297" s="3" t="s">
        <v>133</v>
      </c>
      <c r="H1297" s="3">
        <v>2020</v>
      </c>
      <c r="I1297" s="3" t="s">
        <v>50</v>
      </c>
      <c r="J1297" s="3" t="s">
        <v>41</v>
      </c>
      <c r="K1297" s="3" t="s">
        <v>134</v>
      </c>
      <c r="L1297" s="3" t="s">
        <v>43</v>
      </c>
      <c r="M1297" s="3">
        <v>1</v>
      </c>
      <c r="N1297" s="3">
        <v>1</v>
      </c>
      <c r="O1297" s="3" t="s">
        <v>1020</v>
      </c>
      <c r="P1297" s="3">
        <v>165</v>
      </c>
      <c r="Q1297" s="3">
        <v>169</v>
      </c>
      <c r="R1297" s="3">
        <v>0</v>
      </c>
      <c r="T1297" s="3">
        <v>10</v>
      </c>
      <c r="U1297" s="3">
        <v>10</v>
      </c>
      <c r="V1297" s="3">
        <v>3</v>
      </c>
      <c r="W1297" s="3">
        <v>56.15</v>
      </c>
      <c r="X1297" s="3">
        <v>9.58</v>
      </c>
      <c r="Y1297" s="3">
        <f t="shared" si="81"/>
        <v>-0.27107894901591512</v>
      </c>
      <c r="Z1297" s="3">
        <v>9.2899999999999991</v>
      </c>
      <c r="AA1297" s="3">
        <f t="shared" si="82"/>
        <v>-4.1492325761773837E-3</v>
      </c>
      <c r="AB1297" s="3">
        <v>11</v>
      </c>
      <c r="AC1297" s="3">
        <f t="shared" si="83"/>
        <v>-6.3347207082415438E-2</v>
      </c>
      <c r="AD1297" s="3">
        <v>9.3800000000000008</v>
      </c>
      <c r="AE1297" s="3">
        <v>0.14137</v>
      </c>
      <c r="AF1297" s="3">
        <v>0.13594000000000001</v>
      </c>
      <c r="AG1297" s="3">
        <v>0.44515724699999998</v>
      </c>
      <c r="AH1297" s="3">
        <v>18.61246006</v>
      </c>
      <c r="AI1297" s="3">
        <v>-1.5254369990000001</v>
      </c>
      <c r="AJ1297" s="3">
        <v>-1.455975528</v>
      </c>
      <c r="AK1297" s="3">
        <v>-1.641419</v>
      </c>
      <c r="AL1297" s="3">
        <v>-1.6889210059999999</v>
      </c>
      <c r="AM1297" s="3">
        <v>-1.468774255</v>
      </c>
      <c r="AN1297" s="3">
        <v>-1.6811879000000001</v>
      </c>
      <c r="AO1297" s="3" t="s">
        <v>44</v>
      </c>
      <c r="AP1297" s="3">
        <f t="shared" si="84"/>
        <v>-0.49232206574701137</v>
      </c>
      <c r="AR1297" s="1">
        <v>-1.6393595809999999</v>
      </c>
      <c r="AS1297" s="3">
        <v>0.46592145499999998</v>
      </c>
    </row>
    <row r="1298" spans="1:45" ht="13" x14ac:dyDescent="0.15">
      <c r="A1298" s="3">
        <v>2192</v>
      </c>
      <c r="C1298" s="3" t="s">
        <v>130</v>
      </c>
      <c r="D1298" s="3" t="s">
        <v>1021</v>
      </c>
      <c r="F1298" s="5" t="s">
        <v>1022</v>
      </c>
      <c r="G1298" s="3" t="s">
        <v>133</v>
      </c>
      <c r="H1298" s="3">
        <v>2020</v>
      </c>
      <c r="I1298" s="3" t="s">
        <v>50</v>
      </c>
      <c r="J1298" s="3" t="s">
        <v>41</v>
      </c>
      <c r="K1298" s="3" t="s">
        <v>134</v>
      </c>
      <c r="L1298" s="3" t="s">
        <v>43</v>
      </c>
      <c r="M1298" s="3">
        <v>1</v>
      </c>
      <c r="N1298" s="3">
        <v>1</v>
      </c>
      <c r="O1298" s="3" t="s">
        <v>1023</v>
      </c>
      <c r="P1298" s="3">
        <v>146</v>
      </c>
      <c r="Q1298" s="3">
        <v>148</v>
      </c>
      <c r="R1298" s="3">
        <v>0</v>
      </c>
      <c r="T1298" s="3">
        <v>8</v>
      </c>
      <c r="U1298" s="3">
        <v>8</v>
      </c>
      <c r="V1298" s="3">
        <v>2</v>
      </c>
      <c r="W1298" s="3">
        <v>56.97</v>
      </c>
      <c r="X1298" s="3">
        <v>9.8800000000000008</v>
      </c>
      <c r="Y1298" s="3">
        <f t="shared" si="81"/>
        <v>-0.23033742699308549</v>
      </c>
      <c r="Z1298" s="3">
        <v>10.56</v>
      </c>
      <c r="AA1298" s="3">
        <f t="shared" si="82"/>
        <v>-0.26811432540936742</v>
      </c>
      <c r="AB1298" s="3">
        <v>12</v>
      </c>
      <c r="AC1298" s="3">
        <f t="shared" si="83"/>
        <v>-0.37123618573145645</v>
      </c>
      <c r="AD1298" s="3">
        <v>8.1999999999999993</v>
      </c>
      <c r="AE1298" s="3">
        <v>0.13758999999999999</v>
      </c>
      <c r="AF1298" s="3">
        <v>0.15629000000000001</v>
      </c>
      <c r="AG1298" s="3">
        <v>0.37771333800000001</v>
      </c>
      <c r="AH1298" s="3">
        <v>13.51894892</v>
      </c>
      <c r="AI1298" s="3">
        <v>-1.8583206619999999</v>
      </c>
      <c r="AJ1298" s="3">
        <v>-1.9343326709999999</v>
      </c>
      <c r="AK1298" s="3">
        <v>-2.0961850000000002</v>
      </c>
      <c r="AL1298" s="3">
        <v>-2.0439672889999998</v>
      </c>
      <c r="AM1298" s="3">
        <v>-1.722610094</v>
      </c>
      <c r="AN1298" s="3">
        <v>-1.9850848999999999</v>
      </c>
      <c r="AO1298" s="3" t="s">
        <v>44</v>
      </c>
      <c r="AP1298" s="3">
        <f t="shared" si="84"/>
        <v>6.3834666583284155E-2</v>
      </c>
      <c r="AR1298" s="1">
        <v>-2.049657104</v>
      </c>
      <c r="AS1298" s="3">
        <v>0.48257370999999999</v>
      </c>
    </row>
    <row r="1299" spans="1:45" ht="13" x14ac:dyDescent="0.15">
      <c r="A1299" s="3">
        <v>2193</v>
      </c>
      <c r="C1299" s="3" t="s">
        <v>130</v>
      </c>
      <c r="D1299" s="3" t="s">
        <v>1024</v>
      </c>
      <c r="F1299" s="5" t="s">
        <v>1025</v>
      </c>
      <c r="G1299" s="3" t="s">
        <v>133</v>
      </c>
      <c r="H1299" s="3">
        <v>2020</v>
      </c>
      <c r="I1299" s="3" t="s">
        <v>50</v>
      </c>
      <c r="J1299" s="3" t="s">
        <v>49</v>
      </c>
      <c r="K1299" s="3" t="s">
        <v>134</v>
      </c>
      <c r="L1299" s="3" t="s">
        <v>43</v>
      </c>
      <c r="M1299" s="3">
        <v>1</v>
      </c>
      <c r="N1299" s="3">
        <v>1</v>
      </c>
      <c r="O1299" s="3" t="s">
        <v>1026</v>
      </c>
      <c r="P1299" s="3">
        <v>168</v>
      </c>
      <c r="Q1299" s="3">
        <v>174</v>
      </c>
      <c r="R1299" s="3">
        <v>0</v>
      </c>
      <c r="T1299" s="3">
        <v>9</v>
      </c>
      <c r="U1299" s="3">
        <v>11</v>
      </c>
      <c r="V1299" s="3">
        <v>7</v>
      </c>
      <c r="W1299" s="3">
        <v>40.44</v>
      </c>
      <c r="X1299" s="3">
        <v>11.99</v>
      </c>
      <c r="Y1299" s="3">
        <f t="shared" si="81"/>
        <v>-1.0516268892337846</v>
      </c>
      <c r="Z1299" s="3">
        <v>13.07</v>
      </c>
      <c r="AA1299" s="3">
        <f t="shared" si="82"/>
        <v>-0.78980911518204955</v>
      </c>
      <c r="AB1299" s="3">
        <v>14</v>
      </c>
      <c r="AC1299" s="3">
        <f t="shared" si="83"/>
        <v>-0.98701414302953849</v>
      </c>
      <c r="AD1299" s="3">
        <v>11.24</v>
      </c>
      <c r="AE1299" s="3">
        <v>0.36697000000000002</v>
      </c>
      <c r="AF1299" s="3">
        <v>0.35624</v>
      </c>
      <c r="AG1299" s="3">
        <v>0.70055574300000001</v>
      </c>
      <c r="AH1299" s="3">
        <v>8.7275419900000006</v>
      </c>
      <c r="AI1299" s="3">
        <v>-2.349345236</v>
      </c>
      <c r="AJ1299" s="3">
        <v>-2.438002301</v>
      </c>
      <c r="AK1299" s="3">
        <v>-2.4112787</v>
      </c>
      <c r="AL1299" s="3">
        <v>-2.4769059090000001</v>
      </c>
      <c r="AM1299" s="3">
        <v>-2.4656823010000002</v>
      </c>
      <c r="AN1299" s="3">
        <v>-2.4862597000000002</v>
      </c>
      <c r="AO1299" s="3" t="s">
        <v>44</v>
      </c>
      <c r="AP1299" s="3">
        <f t="shared" si="84"/>
        <v>-1.3689758980642555</v>
      </c>
      <c r="AR1299" s="1">
        <v>-2.3668020969999999</v>
      </c>
      <c r="AS1299" s="3">
        <v>0.49887747900000001</v>
      </c>
    </row>
    <row r="1300" spans="1:45" ht="13" x14ac:dyDescent="0.15">
      <c r="A1300" s="3">
        <v>2194</v>
      </c>
      <c r="C1300" s="3" t="s">
        <v>1027</v>
      </c>
      <c r="D1300" s="3" t="s">
        <v>1028</v>
      </c>
      <c r="F1300" s="5" t="s">
        <v>1029</v>
      </c>
      <c r="G1300" s="3" t="s">
        <v>146</v>
      </c>
      <c r="H1300" s="3">
        <v>2020</v>
      </c>
      <c r="I1300" s="3" t="s">
        <v>50</v>
      </c>
      <c r="J1300" s="3" t="s">
        <v>41</v>
      </c>
      <c r="K1300" s="3" t="s">
        <v>147</v>
      </c>
      <c r="L1300" s="3" t="s">
        <v>43</v>
      </c>
      <c r="M1300" s="3">
        <v>1</v>
      </c>
      <c r="N1300" s="3">
        <v>1</v>
      </c>
      <c r="O1300" s="3" t="s">
        <v>1030</v>
      </c>
      <c r="P1300" s="3">
        <v>160</v>
      </c>
      <c r="Q1300" s="3">
        <v>160</v>
      </c>
      <c r="R1300" s="3">
        <v>0</v>
      </c>
      <c r="T1300" s="3">
        <v>6</v>
      </c>
      <c r="U1300" s="3">
        <v>6</v>
      </c>
      <c r="V1300" s="3">
        <v>1</v>
      </c>
      <c r="W1300" s="3">
        <v>43.72</v>
      </c>
      <c r="X1300" s="3">
        <v>12.88</v>
      </c>
      <c r="Y1300" s="3">
        <f t="shared" si="81"/>
        <v>-0.88866080114246626</v>
      </c>
      <c r="Z1300" s="3">
        <v>13.45</v>
      </c>
      <c r="AA1300" s="3">
        <f t="shared" si="82"/>
        <v>-0.86879079650221636</v>
      </c>
      <c r="AB1300" s="3">
        <v>14</v>
      </c>
      <c r="AC1300" s="3">
        <f t="shared" si="83"/>
        <v>-0.98701414302953849</v>
      </c>
      <c r="AD1300" s="3">
        <v>9.09</v>
      </c>
      <c r="AE1300" s="3">
        <v>0.17824999999999999</v>
      </c>
      <c r="AF1300" s="3">
        <v>0.18382999999999999</v>
      </c>
      <c r="AG1300" s="3">
        <v>0.52333384000000005</v>
      </c>
      <c r="AH1300" s="3">
        <v>13.78054019</v>
      </c>
      <c r="AI1300" s="3">
        <v>3.1402151000000003E-2</v>
      </c>
      <c r="AJ1300" s="3">
        <v>0.149758378</v>
      </c>
      <c r="AK1300" s="3">
        <v>0.22425099000000001</v>
      </c>
      <c r="AL1300" s="3">
        <v>0.33157922200000001</v>
      </c>
      <c r="AM1300" s="3">
        <v>0.176458638</v>
      </c>
      <c r="AN1300" s="3">
        <v>0.26372135000000002</v>
      </c>
      <c r="AO1300" s="3" t="s">
        <v>44</v>
      </c>
      <c r="AP1300" s="3">
        <f t="shared" si="84"/>
        <v>-0.35563947898787068</v>
      </c>
      <c r="AR1300" s="1">
        <v>0.52681305700000003</v>
      </c>
      <c r="AS1300" s="3">
        <v>0.50957892199999999</v>
      </c>
    </row>
    <row r="1301" spans="1:45" ht="13" x14ac:dyDescent="0.15">
      <c r="A1301" s="3">
        <v>2195</v>
      </c>
      <c r="C1301" s="3" t="s">
        <v>149</v>
      </c>
      <c r="D1301" s="3" t="s">
        <v>1031</v>
      </c>
      <c r="F1301" s="5" t="s">
        <v>1032</v>
      </c>
      <c r="G1301" s="3" t="s">
        <v>149</v>
      </c>
      <c r="H1301" s="3">
        <v>2020</v>
      </c>
      <c r="I1301" s="3" t="s">
        <v>50</v>
      </c>
      <c r="J1301" s="3" t="s">
        <v>49</v>
      </c>
      <c r="K1301" s="3" t="s">
        <v>152</v>
      </c>
      <c r="L1301" s="3" t="s">
        <v>43</v>
      </c>
      <c r="M1301" s="3">
        <v>1</v>
      </c>
      <c r="N1301" s="3">
        <v>1</v>
      </c>
      <c r="O1301" s="3" t="s">
        <v>1033</v>
      </c>
      <c r="P1301" s="3">
        <v>145</v>
      </c>
      <c r="Q1301" s="3">
        <v>145</v>
      </c>
      <c r="R1301" s="3">
        <v>0</v>
      </c>
      <c r="T1301" s="3">
        <v>8</v>
      </c>
      <c r="U1301" s="3">
        <v>8</v>
      </c>
      <c r="V1301" s="3">
        <v>1</v>
      </c>
      <c r="W1301" s="3">
        <v>47.83</v>
      </c>
      <c r="X1301" s="3">
        <v>11.09</v>
      </c>
      <c r="Y1301" s="3">
        <f t="shared" si="81"/>
        <v>-0.68445634319877158</v>
      </c>
      <c r="Z1301" s="3">
        <v>12.08</v>
      </c>
      <c r="AA1301" s="3">
        <f t="shared" si="82"/>
        <v>-0.58404105069003542</v>
      </c>
      <c r="AB1301" s="3">
        <v>12</v>
      </c>
      <c r="AC1301" s="3">
        <f t="shared" si="83"/>
        <v>-0.37123618573145645</v>
      </c>
      <c r="AD1301" s="3">
        <v>10.52</v>
      </c>
      <c r="AE1301" s="3">
        <v>0.38951000000000002</v>
      </c>
      <c r="AF1301" s="3">
        <v>0.40556999999999999</v>
      </c>
      <c r="AG1301" s="3">
        <v>0.48157828400000002</v>
      </c>
      <c r="AH1301" s="3">
        <v>5.1390837060000001</v>
      </c>
      <c r="AI1301" s="3">
        <v>-0.39191168199999998</v>
      </c>
      <c r="AJ1301" s="3">
        <v>-0.409471839</v>
      </c>
      <c r="AK1301" s="3">
        <v>-0.47019823999999999</v>
      </c>
      <c r="AL1301" s="3">
        <v>-0.43892868400000001</v>
      </c>
      <c r="AM1301" s="3">
        <v>-0.48790571100000002</v>
      </c>
      <c r="AN1301" s="3">
        <v>-0.55447939999999996</v>
      </c>
      <c r="AO1301" s="3" t="s">
        <v>47</v>
      </c>
      <c r="AP1301" s="3">
        <f t="shared" si="84"/>
        <v>-1.0296260274898379</v>
      </c>
      <c r="AR1301" s="1">
        <v>-0.94332914300000004</v>
      </c>
      <c r="AS1301" s="3">
        <v>0.46953891599999997</v>
      </c>
    </row>
    <row r="1302" spans="1:45" ht="13" x14ac:dyDescent="0.15">
      <c r="A1302" s="3">
        <v>2196</v>
      </c>
      <c r="C1302" s="3" t="s">
        <v>1034</v>
      </c>
      <c r="D1302" s="3" t="s">
        <v>1035</v>
      </c>
      <c r="F1302" s="5" t="s">
        <v>1036</v>
      </c>
      <c r="G1302" s="3" t="s">
        <v>146</v>
      </c>
      <c r="H1302" s="3">
        <v>2020</v>
      </c>
      <c r="I1302" s="3" t="s">
        <v>50</v>
      </c>
      <c r="J1302" s="3" t="s">
        <v>41</v>
      </c>
      <c r="K1302" s="3" t="s">
        <v>147</v>
      </c>
      <c r="L1302" s="3" t="s">
        <v>43</v>
      </c>
      <c r="M1302" s="3">
        <v>1</v>
      </c>
      <c r="N1302" s="3">
        <v>1</v>
      </c>
      <c r="O1302" s="3" t="s">
        <v>1037</v>
      </c>
      <c r="P1302" s="3">
        <v>144</v>
      </c>
      <c r="Q1302" s="3">
        <v>144</v>
      </c>
      <c r="R1302" s="3">
        <v>0</v>
      </c>
      <c r="T1302" s="3">
        <v>7</v>
      </c>
      <c r="U1302" s="3">
        <v>8</v>
      </c>
      <c r="V1302" s="3">
        <v>1</v>
      </c>
      <c r="W1302" s="3">
        <v>64.16</v>
      </c>
      <c r="X1302" s="3">
        <v>8.81</v>
      </c>
      <c r="Y1302" s="3">
        <f t="shared" si="81"/>
        <v>0.12689616245099347</v>
      </c>
      <c r="Z1302" s="3">
        <v>8.7100000000000009</v>
      </c>
      <c r="AA1302" s="3">
        <f t="shared" si="82"/>
        <v>0.11640175470197192</v>
      </c>
      <c r="AB1302" s="3">
        <v>12</v>
      </c>
      <c r="AC1302" s="3">
        <f t="shared" si="83"/>
        <v>-0.37123618573145645</v>
      </c>
      <c r="AD1302" s="3">
        <v>8.24</v>
      </c>
      <c r="AE1302" s="3">
        <v>4.333E-2</v>
      </c>
      <c r="AF1302" s="3">
        <v>6.3810000000000006E-2</v>
      </c>
      <c r="AG1302" s="3">
        <v>0.40554901599999998</v>
      </c>
      <c r="AH1302" s="3">
        <v>16.897598590000001</v>
      </c>
      <c r="AI1302" s="3">
        <v>0.31728266300000002</v>
      </c>
      <c r="AJ1302" s="3">
        <v>0.369294656</v>
      </c>
      <c r="AK1302" s="3">
        <v>0.36965224000000002</v>
      </c>
      <c r="AL1302" s="3">
        <v>0.369830151</v>
      </c>
      <c r="AM1302" s="3">
        <v>0.37199986699999998</v>
      </c>
      <c r="AN1302" s="3">
        <v>0.30129837999999998</v>
      </c>
      <c r="AO1302" s="3" t="s">
        <v>44</v>
      </c>
      <c r="AP1302" s="3">
        <f t="shared" si="84"/>
        <v>4.4981895995816097E-2</v>
      </c>
      <c r="AR1302" s="1">
        <v>0.34746611500000002</v>
      </c>
      <c r="AS1302" s="3">
        <v>0.52632373799999999</v>
      </c>
    </row>
    <row r="1303" spans="1:45" ht="13" x14ac:dyDescent="0.15">
      <c r="A1303" s="3">
        <v>2197</v>
      </c>
      <c r="C1303" s="3" t="s">
        <v>1038</v>
      </c>
      <c r="D1303" s="3" t="s">
        <v>1039</v>
      </c>
      <c r="F1303" s="5" t="s">
        <v>1040</v>
      </c>
      <c r="G1303" s="3" t="s">
        <v>146</v>
      </c>
      <c r="H1303" s="3">
        <v>2020</v>
      </c>
      <c r="I1303" s="3" t="s">
        <v>50</v>
      </c>
      <c r="J1303" s="3" t="s">
        <v>41</v>
      </c>
      <c r="K1303" s="3" t="s">
        <v>147</v>
      </c>
      <c r="L1303" s="3" t="s">
        <v>43</v>
      </c>
      <c r="M1303" s="3">
        <v>1</v>
      </c>
      <c r="N1303" s="3">
        <v>1</v>
      </c>
      <c r="O1303" s="3" t="s">
        <v>1041</v>
      </c>
      <c r="P1303" s="3">
        <v>162</v>
      </c>
      <c r="Q1303" s="3">
        <v>162</v>
      </c>
      <c r="R1303" s="3">
        <v>0</v>
      </c>
      <c r="T1303" s="3">
        <v>8</v>
      </c>
      <c r="U1303" s="3">
        <v>8</v>
      </c>
      <c r="V1303" s="3">
        <v>1</v>
      </c>
      <c r="W1303" s="3">
        <v>61.47</v>
      </c>
      <c r="X1303" s="3">
        <v>9.7200000000000006</v>
      </c>
      <c r="Y1303" s="3">
        <f t="shared" si="81"/>
        <v>-6.755903697069382E-3</v>
      </c>
      <c r="Z1303" s="3">
        <v>11.03</v>
      </c>
      <c r="AA1303" s="3">
        <f t="shared" si="82"/>
        <v>-0.36580219441062639</v>
      </c>
      <c r="AB1303" s="3">
        <v>12</v>
      </c>
      <c r="AC1303" s="3">
        <f t="shared" si="83"/>
        <v>-0.37123618573145645</v>
      </c>
      <c r="AD1303" s="3">
        <v>7.47</v>
      </c>
      <c r="AE1303" s="3">
        <v>0.26351000000000002</v>
      </c>
      <c r="AF1303" s="3">
        <v>0.25683</v>
      </c>
      <c r="AG1303" s="3">
        <v>0.52426742900000001</v>
      </c>
      <c r="AH1303" s="3">
        <v>19.697454130000001</v>
      </c>
      <c r="AI1303" s="3">
        <v>-0.213466087</v>
      </c>
      <c r="AJ1303" s="3">
        <v>-0.30093534</v>
      </c>
      <c r="AK1303" s="3">
        <v>-0.38390172</v>
      </c>
      <c r="AL1303" s="3">
        <v>-0.24663945800000001</v>
      </c>
      <c r="AM1303" s="3">
        <v>-0.196165272</v>
      </c>
      <c r="AN1303" s="3">
        <v>-0.3634848</v>
      </c>
      <c r="AO1303" s="3" t="s">
        <v>44</v>
      </c>
      <c r="AP1303" s="3">
        <f t="shared" si="84"/>
        <v>0.40789772980456801</v>
      </c>
      <c r="AR1303" s="1">
        <v>-0.400134082</v>
      </c>
      <c r="AS1303" s="3">
        <v>0.51863332699999998</v>
      </c>
    </row>
    <row r="1304" spans="1:45" ht="13" x14ac:dyDescent="0.15">
      <c r="A1304" s="3">
        <v>2198</v>
      </c>
      <c r="C1304" s="3" t="s">
        <v>1042</v>
      </c>
      <c r="D1304" s="3" t="s">
        <v>1043</v>
      </c>
      <c r="F1304" s="5" t="s">
        <v>1044</v>
      </c>
      <c r="G1304" s="3" t="s">
        <v>146</v>
      </c>
      <c r="H1304" s="3">
        <v>2020</v>
      </c>
      <c r="I1304" s="3" t="s">
        <v>50</v>
      </c>
      <c r="J1304" s="3" t="s">
        <v>41</v>
      </c>
      <c r="K1304" s="3" t="s">
        <v>147</v>
      </c>
      <c r="L1304" s="3" t="s">
        <v>43</v>
      </c>
      <c r="M1304" s="3">
        <v>1</v>
      </c>
      <c r="N1304" s="3">
        <v>1</v>
      </c>
      <c r="O1304" s="3" t="s">
        <v>1045</v>
      </c>
      <c r="P1304" s="3">
        <v>183</v>
      </c>
      <c r="Q1304" s="3">
        <v>184</v>
      </c>
      <c r="R1304" s="3">
        <v>0</v>
      </c>
      <c r="T1304" s="3">
        <v>10</v>
      </c>
      <c r="U1304" s="3">
        <v>10</v>
      </c>
      <c r="V1304" s="3">
        <v>2</v>
      </c>
      <c r="W1304" s="3">
        <v>69.540000000000006</v>
      </c>
      <c r="X1304" s="3">
        <v>8.1300000000000008</v>
      </c>
      <c r="Y1304" s="3">
        <f t="shared" si="81"/>
        <v>0.39420029474711987</v>
      </c>
      <c r="Z1304" s="3">
        <v>9.39</v>
      </c>
      <c r="AA1304" s="3">
        <f t="shared" si="82"/>
        <v>-2.4933885555169E-2</v>
      </c>
      <c r="AB1304" s="3">
        <v>9</v>
      </c>
      <c r="AC1304" s="3">
        <f t="shared" si="83"/>
        <v>0.55243075021566657</v>
      </c>
      <c r="AD1304" s="3">
        <v>7.98</v>
      </c>
      <c r="AE1304" s="3">
        <v>9.9430000000000004E-2</v>
      </c>
      <c r="AF1304" s="3">
        <v>9.2869999999999994E-2</v>
      </c>
      <c r="AG1304" s="3">
        <v>0.44121043700000001</v>
      </c>
      <c r="AH1304" s="3">
        <v>17.83481879</v>
      </c>
      <c r="AI1304" s="3">
        <v>-0.55824452899999999</v>
      </c>
      <c r="AJ1304" s="3">
        <v>-0.59121322499999995</v>
      </c>
      <c r="AK1304" s="3">
        <v>-0.51334274000000002</v>
      </c>
      <c r="AL1304" s="3">
        <v>-0.53596505500000002</v>
      </c>
      <c r="AM1304" s="3">
        <v>-0.510044461</v>
      </c>
      <c r="AN1304" s="3">
        <v>-0.55452310000000005</v>
      </c>
      <c r="AO1304" s="3" t="s">
        <v>44</v>
      </c>
      <c r="AP1304" s="3">
        <f t="shared" si="84"/>
        <v>0.16752490481435553</v>
      </c>
      <c r="AR1304" s="1">
        <v>-0.62140450700000005</v>
      </c>
      <c r="AS1304" s="3">
        <v>0.51189321499999996</v>
      </c>
    </row>
    <row r="1305" spans="1:45" ht="13" x14ac:dyDescent="0.15">
      <c r="A1305" s="3">
        <v>2199</v>
      </c>
      <c r="C1305" s="3" t="s">
        <v>149</v>
      </c>
      <c r="D1305" s="3" t="s">
        <v>1046</v>
      </c>
      <c r="F1305" s="5" t="s">
        <v>1047</v>
      </c>
      <c r="G1305" s="3" t="s">
        <v>149</v>
      </c>
      <c r="H1305" s="3">
        <v>2020</v>
      </c>
      <c r="I1305" s="3" t="s">
        <v>50</v>
      </c>
      <c r="J1305" s="3" t="s">
        <v>49</v>
      </c>
      <c r="K1305" s="3" t="s">
        <v>152</v>
      </c>
      <c r="L1305" s="3" t="s">
        <v>43</v>
      </c>
      <c r="M1305" s="3">
        <v>1</v>
      </c>
      <c r="N1305" s="3">
        <v>1</v>
      </c>
      <c r="O1305" s="3" t="s">
        <v>1048</v>
      </c>
      <c r="P1305" s="3">
        <v>161</v>
      </c>
      <c r="Q1305" s="3">
        <v>165</v>
      </c>
      <c r="R1305" s="3">
        <v>0</v>
      </c>
      <c r="T1305" s="3">
        <v>8</v>
      </c>
      <c r="U1305" s="3">
        <v>9</v>
      </c>
      <c r="V1305" s="3">
        <v>2</v>
      </c>
      <c r="W1305" s="3">
        <v>23.53</v>
      </c>
      <c r="X1305" s="3">
        <v>15.07</v>
      </c>
      <c r="Y1305" s="3">
        <f t="shared" si="81"/>
        <v>-1.8917965689972582</v>
      </c>
      <c r="Z1305" s="3">
        <v>16.510000000000002</v>
      </c>
      <c r="AA1305" s="3">
        <f t="shared" si="82"/>
        <v>-1.5048011776593511</v>
      </c>
      <c r="AB1305" s="3">
        <v>16</v>
      </c>
      <c r="AC1305" s="3">
        <f t="shared" si="83"/>
        <v>-1.6027921003276207</v>
      </c>
      <c r="AD1305" s="3">
        <v>11.39</v>
      </c>
      <c r="AE1305" s="3">
        <v>0.35192000000000001</v>
      </c>
      <c r="AF1305" s="3">
        <v>0.33606000000000003</v>
      </c>
      <c r="AG1305" s="3">
        <v>0.68032806599999995</v>
      </c>
      <c r="AH1305" s="3">
        <v>6.3684383310000001</v>
      </c>
      <c r="AI1305" s="3">
        <v>-2.3926281650000001</v>
      </c>
      <c r="AJ1305" s="3">
        <v>-2.6967138739999998</v>
      </c>
      <c r="AK1305" s="3">
        <v>-2.7642848</v>
      </c>
      <c r="AL1305" s="3">
        <v>-2.8737477020000002</v>
      </c>
      <c r="AM1305" s="3">
        <v>-2.585900391</v>
      </c>
      <c r="AN1305" s="3">
        <v>-2.8582149000000001</v>
      </c>
      <c r="AO1305" s="3" t="s">
        <v>44</v>
      </c>
      <c r="AP1305" s="3">
        <f t="shared" si="84"/>
        <v>-1.4396737877672592</v>
      </c>
      <c r="AR1305" s="1">
        <v>-3.295576101</v>
      </c>
      <c r="AS1305" s="3">
        <v>0.61420414800000001</v>
      </c>
    </row>
    <row r="1306" spans="1:45" ht="13" x14ac:dyDescent="0.15">
      <c r="A1306" s="3">
        <v>2200</v>
      </c>
      <c r="C1306" s="3" t="s">
        <v>149</v>
      </c>
      <c r="D1306" s="3" t="s">
        <v>1049</v>
      </c>
      <c r="F1306" s="5" t="s">
        <v>1050</v>
      </c>
      <c r="G1306" s="3" t="s">
        <v>149</v>
      </c>
      <c r="H1306" s="3">
        <v>2020</v>
      </c>
      <c r="I1306" s="3" t="s">
        <v>50</v>
      </c>
      <c r="J1306" s="3" t="s">
        <v>49</v>
      </c>
      <c r="K1306" s="3" t="s">
        <v>152</v>
      </c>
      <c r="L1306" s="3" t="s">
        <v>43</v>
      </c>
      <c r="M1306" s="3">
        <v>1</v>
      </c>
      <c r="N1306" s="3">
        <v>1</v>
      </c>
      <c r="O1306" s="3" t="s">
        <v>1051</v>
      </c>
      <c r="P1306" s="3">
        <v>158</v>
      </c>
      <c r="Q1306" s="3">
        <v>158</v>
      </c>
      <c r="R1306" s="3">
        <v>0</v>
      </c>
      <c r="T1306" s="3">
        <v>7</v>
      </c>
      <c r="U1306" s="3">
        <v>7</v>
      </c>
      <c r="V1306" s="3">
        <v>1</v>
      </c>
      <c r="W1306" s="3">
        <v>31.86</v>
      </c>
      <c r="X1306" s="3">
        <v>14.42</v>
      </c>
      <c r="Y1306" s="3">
        <f t="shared" si="81"/>
        <v>-1.4779223269848554</v>
      </c>
      <c r="Z1306" s="3">
        <v>14.06</v>
      </c>
      <c r="AA1306" s="3">
        <f t="shared" si="82"/>
        <v>-0.99557717967406356</v>
      </c>
      <c r="AB1306" s="3">
        <v>16</v>
      </c>
      <c r="AC1306" s="3">
        <f t="shared" si="83"/>
        <v>-1.6027921003276207</v>
      </c>
      <c r="AD1306" s="3">
        <v>10.95</v>
      </c>
      <c r="AE1306" s="3">
        <v>0.3584</v>
      </c>
      <c r="AF1306" s="3">
        <v>0.35483999999999999</v>
      </c>
      <c r="AG1306" s="3">
        <v>0.58538369599999995</v>
      </c>
      <c r="AH1306" s="3">
        <v>14.955589359999999</v>
      </c>
      <c r="AI1306" s="3">
        <v>-0.56773554900000001</v>
      </c>
      <c r="AJ1306" s="3">
        <v>-0.64122840199999998</v>
      </c>
      <c r="AK1306" s="3">
        <v>-0.60676783000000001</v>
      </c>
      <c r="AL1306" s="3">
        <v>-0.60653015399999999</v>
      </c>
      <c r="AM1306" s="3">
        <v>-0.67473203599999998</v>
      </c>
      <c r="AN1306" s="3">
        <v>-0.54366654000000003</v>
      </c>
      <c r="AO1306" s="3" t="s">
        <v>44</v>
      </c>
      <c r="AP1306" s="3">
        <f t="shared" si="84"/>
        <v>-1.2322933113051149</v>
      </c>
      <c r="AR1306" s="1">
        <v>-0.73102330999999998</v>
      </c>
      <c r="AS1306" s="3">
        <v>0.53353868999999998</v>
      </c>
    </row>
    <row r="1307" spans="1:45" ht="13" x14ac:dyDescent="0.15">
      <c r="A1307" s="3">
        <v>2201</v>
      </c>
      <c r="C1307" s="3" t="s">
        <v>130</v>
      </c>
      <c r="D1307" s="3" t="s">
        <v>1052</v>
      </c>
      <c r="F1307" s="5" t="s">
        <v>1053</v>
      </c>
      <c r="G1307" s="3" t="s">
        <v>133</v>
      </c>
      <c r="H1307" s="3">
        <v>2020</v>
      </c>
      <c r="I1307" s="3" t="s">
        <v>50</v>
      </c>
      <c r="J1307" s="3" t="s">
        <v>41</v>
      </c>
      <c r="K1307" s="3" t="s">
        <v>134</v>
      </c>
      <c r="L1307" s="3" t="s">
        <v>43</v>
      </c>
      <c r="M1307" s="3">
        <v>1</v>
      </c>
      <c r="N1307" s="3">
        <v>1</v>
      </c>
      <c r="O1307" s="3" t="s">
        <v>1054</v>
      </c>
      <c r="P1307" s="3">
        <v>159</v>
      </c>
      <c r="Q1307" s="3">
        <v>163</v>
      </c>
      <c r="R1307" s="3">
        <v>0</v>
      </c>
      <c r="T1307" s="3">
        <v>10</v>
      </c>
      <c r="U1307" s="3">
        <v>10</v>
      </c>
      <c r="V1307" s="3">
        <v>5</v>
      </c>
      <c r="W1307" s="3">
        <v>50.67</v>
      </c>
      <c r="X1307" s="3">
        <v>10.24</v>
      </c>
      <c r="Y1307" s="3">
        <f t="shared" si="81"/>
        <v>-0.54335155960750792</v>
      </c>
      <c r="Z1307" s="3">
        <v>10.74</v>
      </c>
      <c r="AA1307" s="3">
        <f t="shared" si="82"/>
        <v>-0.30552670077155175</v>
      </c>
      <c r="AB1307" s="3">
        <v>13</v>
      </c>
      <c r="AC1307" s="3">
        <f t="shared" si="83"/>
        <v>-0.67912516438049753</v>
      </c>
      <c r="AD1307" s="3">
        <v>9.58</v>
      </c>
      <c r="AE1307" s="3">
        <v>0.27226</v>
      </c>
      <c r="AF1307" s="3">
        <v>0.26721</v>
      </c>
      <c r="AG1307" s="3">
        <v>0.60838531299999998</v>
      </c>
      <c r="AH1307" s="3">
        <v>11.231675279999999</v>
      </c>
      <c r="AI1307" s="3">
        <v>-1.8717219700000001</v>
      </c>
      <c r="AJ1307" s="3">
        <v>-1.7871625360000001</v>
      </c>
      <c r="AK1307" s="3">
        <v>-1.5619326</v>
      </c>
      <c r="AL1307" s="3">
        <v>-1.64244678</v>
      </c>
      <c r="AM1307" s="3">
        <v>-1.8119064979999999</v>
      </c>
      <c r="AN1307" s="3">
        <v>-1.7772585999999999</v>
      </c>
      <c r="AO1307" s="3" t="s">
        <v>47</v>
      </c>
      <c r="AP1307" s="3">
        <f t="shared" si="84"/>
        <v>-0.58658591868434917</v>
      </c>
      <c r="AR1307" s="1">
        <v>-1.821145526</v>
      </c>
      <c r="AS1307" s="3">
        <v>0.50290804</v>
      </c>
    </row>
    <row r="1308" spans="1:45" ht="13" x14ac:dyDescent="0.15">
      <c r="A1308" s="3">
        <v>2202</v>
      </c>
      <c r="C1308" s="3" t="s">
        <v>149</v>
      </c>
      <c r="D1308" s="3" t="s">
        <v>1055</v>
      </c>
      <c r="F1308" s="5" t="s">
        <v>1056</v>
      </c>
      <c r="G1308" s="3" t="s">
        <v>149</v>
      </c>
      <c r="H1308" s="3">
        <v>2020</v>
      </c>
      <c r="I1308" s="3" t="s">
        <v>50</v>
      </c>
      <c r="J1308" s="3" t="s">
        <v>49</v>
      </c>
      <c r="K1308" s="3" t="s">
        <v>152</v>
      </c>
      <c r="L1308" s="3" t="s">
        <v>43</v>
      </c>
      <c r="M1308" s="3">
        <v>1</v>
      </c>
      <c r="N1308" s="3">
        <v>1</v>
      </c>
      <c r="O1308" s="3" t="s">
        <v>1057</v>
      </c>
      <c r="P1308" s="3">
        <v>164</v>
      </c>
      <c r="Q1308" s="3">
        <v>165</v>
      </c>
      <c r="R1308" s="3">
        <v>0</v>
      </c>
      <c r="T1308" s="3">
        <v>8</v>
      </c>
      <c r="U1308" s="3">
        <v>8</v>
      </c>
      <c r="V1308" s="3">
        <v>2</v>
      </c>
      <c r="W1308" s="3">
        <v>29.11</v>
      </c>
      <c r="X1308" s="3">
        <v>14.38</v>
      </c>
      <c r="Y1308" s="3">
        <f t="shared" si="81"/>
        <v>-1.6145554801101984</v>
      </c>
      <c r="Z1308" s="3">
        <v>13.58</v>
      </c>
      <c r="AA1308" s="3">
        <f t="shared" si="82"/>
        <v>-0.89581084537490518</v>
      </c>
      <c r="AB1308" s="3">
        <v>16</v>
      </c>
      <c r="AC1308" s="3">
        <f t="shared" si="83"/>
        <v>-1.6027921003276207</v>
      </c>
      <c r="AD1308" s="3">
        <v>11.95</v>
      </c>
      <c r="AE1308" s="3">
        <v>0.20469999999999999</v>
      </c>
      <c r="AF1308" s="3">
        <v>0.18373999999999999</v>
      </c>
      <c r="AG1308" s="3">
        <v>0.62330675199999996</v>
      </c>
      <c r="AH1308" s="3">
        <v>6.369181513</v>
      </c>
      <c r="AI1308" s="3">
        <v>-2.4117505879999999</v>
      </c>
      <c r="AJ1308" s="3">
        <v>-2.3593717910000001</v>
      </c>
      <c r="AK1308" s="3">
        <v>-2.3724343999999999</v>
      </c>
      <c r="AL1308" s="3">
        <v>-2.3805100459999999</v>
      </c>
      <c r="AM1308" s="3">
        <v>-2.3041826329999999</v>
      </c>
      <c r="AN1308" s="3">
        <v>-2.4129390000000002</v>
      </c>
      <c r="AO1308" s="3" t="s">
        <v>44</v>
      </c>
      <c r="AP1308" s="3">
        <f t="shared" si="84"/>
        <v>-1.7036125759918053</v>
      </c>
      <c r="AR1308" s="1">
        <v>-2.451063403</v>
      </c>
      <c r="AS1308" s="3">
        <v>0.48032844000000002</v>
      </c>
    </row>
    <row r="1309" spans="1:45" ht="13" x14ac:dyDescent="0.15">
      <c r="A1309" s="3">
        <v>2203</v>
      </c>
      <c r="C1309" s="3" t="s">
        <v>1058</v>
      </c>
      <c r="D1309" s="3" t="s">
        <v>1059</v>
      </c>
      <c r="F1309" s="5" t="s">
        <v>1060</v>
      </c>
      <c r="G1309" s="3" t="s">
        <v>146</v>
      </c>
      <c r="H1309" s="3">
        <v>2020</v>
      </c>
      <c r="I1309" s="3" t="s">
        <v>50</v>
      </c>
      <c r="J1309" s="3" t="s">
        <v>41</v>
      </c>
      <c r="K1309" s="3" t="s">
        <v>147</v>
      </c>
      <c r="L1309" s="3" t="s">
        <v>43</v>
      </c>
      <c r="M1309" s="3">
        <v>1</v>
      </c>
      <c r="N1309" s="3">
        <v>1</v>
      </c>
      <c r="O1309" s="3" t="s">
        <v>1061</v>
      </c>
      <c r="P1309" s="3">
        <v>177</v>
      </c>
      <c r="Q1309" s="3">
        <v>180</v>
      </c>
      <c r="R1309" s="3">
        <v>0</v>
      </c>
      <c r="T1309" s="3">
        <v>11</v>
      </c>
      <c r="U1309" s="3">
        <v>11</v>
      </c>
      <c r="V1309" s="3">
        <v>3</v>
      </c>
      <c r="W1309" s="3">
        <v>45</v>
      </c>
      <c r="X1309" s="3">
        <v>11.05</v>
      </c>
      <c r="Y1309" s="3">
        <f t="shared" si="81"/>
        <v>-0.82506427896048828</v>
      </c>
      <c r="Z1309" s="3">
        <v>12.25</v>
      </c>
      <c r="AA1309" s="3">
        <f t="shared" si="82"/>
        <v>-0.61937496075432064</v>
      </c>
      <c r="AB1309" s="3">
        <v>13</v>
      </c>
      <c r="AC1309" s="3">
        <f t="shared" si="83"/>
        <v>-0.67912516438049753</v>
      </c>
      <c r="AD1309" s="3">
        <v>9.6199999999999992</v>
      </c>
      <c r="AE1309" s="3">
        <v>0.36695</v>
      </c>
      <c r="AF1309" s="3">
        <v>0.36019000000000001</v>
      </c>
      <c r="AG1309" s="3">
        <v>0.63957395299999997</v>
      </c>
      <c r="AH1309" s="3">
        <v>11.687208719999999</v>
      </c>
      <c r="AI1309" s="3">
        <v>-1.256500932</v>
      </c>
      <c r="AJ1309" s="3">
        <v>-1.2387910449999999</v>
      </c>
      <c r="AK1309" s="3">
        <v>-1.1444968</v>
      </c>
      <c r="AL1309" s="3">
        <v>-1.219217236</v>
      </c>
      <c r="AM1309" s="3">
        <v>-1.1806368140000001</v>
      </c>
      <c r="AN1309" s="3">
        <v>-1.2095757</v>
      </c>
      <c r="AO1309" s="3" t="s">
        <v>47</v>
      </c>
      <c r="AP1309" s="3">
        <f t="shared" si="84"/>
        <v>-0.60543868927181632</v>
      </c>
      <c r="AR1309" s="1">
        <v>-0.91532455300000004</v>
      </c>
      <c r="AS1309" s="3">
        <v>0.45082251499999998</v>
      </c>
    </row>
    <row r="1310" spans="1:45" ht="13" x14ac:dyDescent="0.15">
      <c r="A1310" s="3">
        <v>2204</v>
      </c>
      <c r="C1310" s="3" t="s">
        <v>130</v>
      </c>
      <c r="D1310" s="3" t="s">
        <v>1062</v>
      </c>
      <c r="F1310" s="5" t="s">
        <v>1063</v>
      </c>
      <c r="G1310" s="3" t="s">
        <v>133</v>
      </c>
      <c r="H1310" s="3">
        <v>2020</v>
      </c>
      <c r="I1310" s="3" t="s">
        <v>50</v>
      </c>
      <c r="J1310" s="3" t="s">
        <v>41</v>
      </c>
      <c r="K1310" s="3" t="s">
        <v>134</v>
      </c>
      <c r="L1310" s="3" t="s">
        <v>45</v>
      </c>
      <c r="M1310" s="3">
        <v>2</v>
      </c>
      <c r="N1310" s="3">
        <v>1.5</v>
      </c>
      <c r="O1310" s="3" t="s">
        <v>1064</v>
      </c>
      <c r="P1310" s="3">
        <v>191</v>
      </c>
      <c r="Q1310" s="3">
        <v>194</v>
      </c>
      <c r="R1310" s="3">
        <v>1</v>
      </c>
      <c r="S1310" s="3" t="s">
        <v>72</v>
      </c>
      <c r="T1310" s="3">
        <v>13</v>
      </c>
      <c r="U1310" s="3">
        <v>13</v>
      </c>
      <c r="V1310" s="3">
        <v>3</v>
      </c>
      <c r="W1310" s="3">
        <v>74.819999999999993</v>
      </c>
      <c r="X1310" s="3">
        <v>6.53</v>
      </c>
      <c r="Y1310" s="3">
        <f t="shared" si="81"/>
        <v>0.6565359487477781</v>
      </c>
      <c r="Z1310" s="3">
        <v>6.59</v>
      </c>
      <c r="AA1310" s="3">
        <f t="shared" si="82"/>
        <v>0.55703639785658809</v>
      </c>
      <c r="AB1310" s="3">
        <v>8</v>
      </c>
      <c r="AC1310" s="3">
        <f t="shared" si="83"/>
        <v>0.86031972886470764</v>
      </c>
      <c r="AD1310" s="3">
        <v>7.39</v>
      </c>
      <c r="AE1310" s="3">
        <v>0.1188</v>
      </c>
      <c r="AF1310" s="3">
        <v>0.10444000000000001</v>
      </c>
      <c r="AG1310" s="3">
        <v>0.44703677800000002</v>
      </c>
      <c r="AH1310" s="3">
        <v>13.43265386</v>
      </c>
      <c r="AI1310" s="3">
        <v>-0.13662706599999999</v>
      </c>
      <c r="AJ1310" s="3">
        <v>-0.15774592900000001</v>
      </c>
      <c r="AK1310" s="3">
        <v>-0.13518451000000001</v>
      </c>
      <c r="AL1310" s="3">
        <v>-3.9783781999999997E-2</v>
      </c>
      <c r="AM1310" s="3">
        <v>-0.14213088400000001</v>
      </c>
      <c r="AN1310" s="3">
        <v>-0.13983782</v>
      </c>
      <c r="AO1310" s="3" t="s">
        <v>47</v>
      </c>
      <c r="AP1310" s="3">
        <f t="shared" si="84"/>
        <v>0.44560327097950331</v>
      </c>
      <c r="AR1310" s="1">
        <v>-0.91408634700000002</v>
      </c>
      <c r="AS1310" s="3">
        <v>0.49324027599999998</v>
      </c>
    </row>
    <row r="1311" spans="1:45" ht="13" x14ac:dyDescent="0.15">
      <c r="A1311" s="3">
        <v>2205</v>
      </c>
      <c r="B1311" s="3">
        <v>6.01</v>
      </c>
      <c r="C1311" s="3" t="s">
        <v>1065</v>
      </c>
      <c r="D1311" s="3" t="s">
        <v>1066</v>
      </c>
      <c r="F1311" s="5" t="s">
        <v>1067</v>
      </c>
      <c r="G1311" s="3" t="s">
        <v>146</v>
      </c>
      <c r="H1311" s="3">
        <v>2020</v>
      </c>
      <c r="I1311" s="3" t="s">
        <v>50</v>
      </c>
      <c r="J1311" s="3" t="s">
        <v>41</v>
      </c>
      <c r="K1311" s="3" t="s">
        <v>147</v>
      </c>
      <c r="L1311" s="3" t="s">
        <v>45</v>
      </c>
      <c r="M1311" s="3">
        <v>2</v>
      </c>
      <c r="N1311" s="3">
        <v>1.5</v>
      </c>
      <c r="O1311" s="3" t="s">
        <v>1068</v>
      </c>
      <c r="P1311" s="3">
        <v>134</v>
      </c>
      <c r="Q1311" s="3">
        <v>135</v>
      </c>
      <c r="R1311" s="3">
        <v>0</v>
      </c>
      <c r="T1311" s="3">
        <v>9</v>
      </c>
      <c r="U1311" s="3">
        <v>9</v>
      </c>
      <c r="V1311" s="3">
        <v>2</v>
      </c>
      <c r="W1311" s="3">
        <v>74.16</v>
      </c>
      <c r="X1311" s="3">
        <v>6.59</v>
      </c>
      <c r="Y1311" s="3">
        <f t="shared" si="81"/>
        <v>0.62374399199769592</v>
      </c>
      <c r="Z1311" s="3">
        <v>8.0399999999999991</v>
      </c>
      <c r="AA1311" s="3">
        <f t="shared" si="82"/>
        <v>0.25565892966121412</v>
      </c>
      <c r="AB1311" s="3">
        <v>8</v>
      </c>
      <c r="AC1311" s="3">
        <f t="shared" si="83"/>
        <v>0.86031972886470764</v>
      </c>
      <c r="AD1311" s="3">
        <v>8.2899999999999991</v>
      </c>
      <c r="AE1311" s="3">
        <v>3.065E-2</v>
      </c>
      <c r="AF1311" s="3">
        <v>5.4809999999999998E-2</v>
      </c>
      <c r="AG1311" s="3">
        <v>0.31344196600000002</v>
      </c>
      <c r="AH1311" s="3">
        <v>15.251648510000001</v>
      </c>
      <c r="AI1311" s="3">
        <v>0.304979045</v>
      </c>
      <c r="AJ1311" s="3">
        <v>0.374414368</v>
      </c>
      <c r="AK1311" s="3">
        <v>0.29587026999999999</v>
      </c>
      <c r="AL1311" s="3">
        <v>0.40908518399999999</v>
      </c>
      <c r="AM1311" s="3">
        <v>0.39111043600000001</v>
      </c>
      <c r="AN1311" s="3">
        <v>0.39581569999999999</v>
      </c>
      <c r="AO1311" s="3" t="s">
        <v>44</v>
      </c>
      <c r="AP1311" s="3">
        <f t="shared" si="84"/>
        <v>2.141593276148207E-2</v>
      </c>
      <c r="AR1311" s="1">
        <v>0.44973589800000002</v>
      </c>
      <c r="AS1311" s="3">
        <v>0.49241246</v>
      </c>
    </row>
    <row r="1312" spans="1:45" ht="13" x14ac:dyDescent="0.15">
      <c r="A1312" s="3">
        <v>2207</v>
      </c>
      <c r="C1312" s="3" t="s">
        <v>1069</v>
      </c>
      <c r="D1312" s="3" t="s">
        <v>1070</v>
      </c>
      <c r="F1312" s="5" t="s">
        <v>1071</v>
      </c>
      <c r="G1312" s="3" t="s">
        <v>146</v>
      </c>
      <c r="H1312" s="3">
        <v>2020</v>
      </c>
      <c r="I1312" s="3" t="s">
        <v>50</v>
      </c>
      <c r="J1312" s="3" t="s">
        <v>41</v>
      </c>
      <c r="K1312" s="3" t="s">
        <v>147</v>
      </c>
      <c r="L1312" s="3" t="s">
        <v>43</v>
      </c>
      <c r="M1312" s="3">
        <v>1</v>
      </c>
      <c r="N1312" s="3">
        <v>1</v>
      </c>
      <c r="O1312" s="3" t="s">
        <v>1072</v>
      </c>
      <c r="P1312" s="3">
        <v>157</v>
      </c>
      <c r="Q1312" s="3">
        <v>158</v>
      </c>
      <c r="R1312" s="3">
        <v>0</v>
      </c>
      <c r="T1312" s="3">
        <v>10</v>
      </c>
      <c r="U1312" s="3">
        <v>10</v>
      </c>
      <c r="V1312" s="3">
        <v>1</v>
      </c>
      <c r="W1312" s="3">
        <v>40.56</v>
      </c>
      <c r="X1312" s="3">
        <v>11.5</v>
      </c>
      <c r="Y1312" s="3">
        <f t="shared" si="81"/>
        <v>-1.045664715279224</v>
      </c>
      <c r="Z1312" s="3">
        <v>10.75</v>
      </c>
      <c r="AA1312" s="3">
        <f t="shared" si="82"/>
        <v>-0.30760516606945082</v>
      </c>
      <c r="AB1312" s="3">
        <v>14</v>
      </c>
      <c r="AC1312" s="3">
        <f t="shared" si="83"/>
        <v>-0.98701414302953849</v>
      </c>
      <c r="AD1312" s="3">
        <v>9.85</v>
      </c>
      <c r="AE1312" s="3">
        <v>0.34734999999999999</v>
      </c>
      <c r="AF1312" s="3">
        <v>0.34465000000000001</v>
      </c>
      <c r="AG1312" s="3">
        <v>0.52769786699999999</v>
      </c>
      <c r="AH1312" s="3">
        <v>10.55034195</v>
      </c>
      <c r="AI1312" s="3">
        <v>-1.176576984</v>
      </c>
      <c r="AJ1312" s="3">
        <v>-1.058767861</v>
      </c>
      <c r="AK1312" s="3">
        <v>-1.0719017</v>
      </c>
      <c r="AL1312" s="3">
        <v>-1.0350447700000001</v>
      </c>
      <c r="AM1312" s="3">
        <v>-1.063170333</v>
      </c>
      <c r="AN1312" s="3">
        <v>-1.1732161999999999</v>
      </c>
      <c r="AO1312" s="3" t="s">
        <v>47</v>
      </c>
      <c r="AP1312" s="3">
        <f t="shared" si="84"/>
        <v>-0.71384212014975534</v>
      </c>
      <c r="AR1312" s="1">
        <v>-1.292461866</v>
      </c>
      <c r="AS1312" s="3">
        <v>0.47469236100000001</v>
      </c>
    </row>
    <row r="1313" spans="1:45" ht="13" x14ac:dyDescent="0.15">
      <c r="A1313" s="3">
        <v>2208</v>
      </c>
      <c r="C1313" s="3" t="s">
        <v>1073</v>
      </c>
      <c r="D1313" s="3" t="s">
        <v>1074</v>
      </c>
      <c r="F1313" s="5" t="s">
        <v>1075</v>
      </c>
      <c r="G1313" s="3" t="s">
        <v>146</v>
      </c>
      <c r="H1313" s="3">
        <v>2020</v>
      </c>
      <c r="I1313" s="3" t="s">
        <v>50</v>
      </c>
      <c r="J1313" s="3" t="s">
        <v>41</v>
      </c>
      <c r="K1313" s="3" t="s">
        <v>147</v>
      </c>
      <c r="L1313" s="3" t="s">
        <v>45</v>
      </c>
      <c r="M1313" s="3">
        <v>2</v>
      </c>
      <c r="N1313" s="3">
        <v>1.5</v>
      </c>
      <c r="O1313" s="3" t="s">
        <v>1076</v>
      </c>
      <c r="P1313" s="3">
        <v>176</v>
      </c>
      <c r="Q1313" s="3">
        <v>177</v>
      </c>
      <c r="R1313" s="3">
        <v>0</v>
      </c>
      <c r="T1313" s="3">
        <v>10</v>
      </c>
      <c r="U1313" s="3">
        <v>10</v>
      </c>
      <c r="V1313" s="3">
        <v>2</v>
      </c>
      <c r="W1313" s="3">
        <v>73.2</v>
      </c>
      <c r="X1313" s="3">
        <v>7.45</v>
      </c>
      <c r="Y1313" s="3">
        <f t="shared" si="81"/>
        <v>0.5760466003612128</v>
      </c>
      <c r="Z1313" s="3">
        <v>8.4499999999999993</v>
      </c>
      <c r="AA1313" s="3">
        <f t="shared" si="82"/>
        <v>0.17044185244734966</v>
      </c>
      <c r="AB1313" s="3">
        <v>9</v>
      </c>
      <c r="AC1313" s="3">
        <f t="shared" si="83"/>
        <v>0.55243075021566657</v>
      </c>
      <c r="AD1313" s="3">
        <v>8.5299999999999994</v>
      </c>
      <c r="AE1313" s="3">
        <v>7.8780000000000003E-2</v>
      </c>
      <c r="AF1313" s="3">
        <v>7.4700000000000003E-2</v>
      </c>
      <c r="AG1313" s="3">
        <v>0.46219063700000002</v>
      </c>
      <c r="AH1313" s="3">
        <v>16.132776140000001</v>
      </c>
      <c r="AI1313" s="3">
        <v>-0.14740584600000001</v>
      </c>
      <c r="AJ1313" s="3">
        <v>-0.13596208800000001</v>
      </c>
      <c r="AK1313" s="3">
        <v>-0.15384518999999999</v>
      </c>
      <c r="AL1313" s="3">
        <v>-7.2519924999999999E-2</v>
      </c>
      <c r="AM1313" s="3">
        <v>-0.123651943</v>
      </c>
      <c r="AN1313" s="3">
        <v>-0.103950575</v>
      </c>
      <c r="AO1313" s="3" t="s">
        <v>44</v>
      </c>
      <c r="AP1313" s="3">
        <f t="shared" si="84"/>
        <v>-9.1700690763323753E-2</v>
      </c>
      <c r="AR1313" s="1">
        <v>-1.4684677E-2</v>
      </c>
      <c r="AS1313" s="3">
        <v>0.52058566299999998</v>
      </c>
    </row>
    <row r="1314" spans="1:45" ht="13" x14ac:dyDescent="0.15">
      <c r="A1314" s="3">
        <v>2209</v>
      </c>
      <c r="C1314" s="3" t="s">
        <v>149</v>
      </c>
      <c r="D1314" s="3" t="s">
        <v>1077</v>
      </c>
      <c r="F1314" s="5" t="s">
        <v>1078</v>
      </c>
      <c r="G1314" s="3" t="s">
        <v>149</v>
      </c>
      <c r="H1314" s="3">
        <v>2020</v>
      </c>
      <c r="I1314" s="3" t="s">
        <v>50</v>
      </c>
      <c r="J1314" s="3" t="s">
        <v>41</v>
      </c>
      <c r="K1314" s="3" t="s">
        <v>152</v>
      </c>
      <c r="L1314" s="3" t="s">
        <v>43</v>
      </c>
      <c r="M1314" s="3">
        <v>1</v>
      </c>
      <c r="N1314" s="3">
        <v>1</v>
      </c>
      <c r="O1314" s="3" t="s">
        <v>1079</v>
      </c>
      <c r="P1314" s="3">
        <v>184</v>
      </c>
      <c r="Q1314" s="3">
        <v>185</v>
      </c>
      <c r="R1314" s="3">
        <v>0</v>
      </c>
      <c r="T1314" s="3">
        <v>9</v>
      </c>
      <c r="U1314" s="3">
        <v>9</v>
      </c>
      <c r="V1314" s="3">
        <v>2</v>
      </c>
      <c r="W1314" s="3">
        <v>42.84</v>
      </c>
      <c r="X1314" s="3">
        <v>12.39</v>
      </c>
      <c r="Y1314" s="3">
        <f t="shared" si="81"/>
        <v>-0.93238341014257575</v>
      </c>
      <c r="Z1314" s="3">
        <v>13</v>
      </c>
      <c r="AA1314" s="3">
        <f t="shared" si="82"/>
        <v>-0.77525985809675546</v>
      </c>
      <c r="AB1314" s="3">
        <v>13</v>
      </c>
      <c r="AC1314" s="3">
        <f t="shared" si="83"/>
        <v>-0.67912516438049753</v>
      </c>
      <c r="AD1314" s="3">
        <v>10.97</v>
      </c>
      <c r="AE1314" s="3">
        <v>0.22753999999999999</v>
      </c>
      <c r="AF1314" s="3">
        <v>0.21367</v>
      </c>
      <c r="AG1314" s="3">
        <v>0.68072456800000003</v>
      </c>
      <c r="AH1314" s="3">
        <v>3.7006084220000002</v>
      </c>
      <c r="AI1314" s="3">
        <v>-1.6410546880000001</v>
      </c>
      <c r="AJ1314" s="3">
        <v>-1.707862816</v>
      </c>
      <c r="AK1314" s="3">
        <v>-1.9142987</v>
      </c>
      <c r="AL1314" s="3">
        <v>-1.7809368839999999</v>
      </c>
      <c r="AM1314" s="3">
        <v>-1.708380148</v>
      </c>
      <c r="AN1314" s="3">
        <v>-1.8201859</v>
      </c>
      <c r="AO1314" s="3" t="s">
        <v>47</v>
      </c>
      <c r="AP1314" s="3">
        <f t="shared" si="84"/>
        <v>-1.2417196965988493</v>
      </c>
      <c r="AR1314" s="1">
        <v>-1.351507354</v>
      </c>
      <c r="AS1314" s="3">
        <v>0.45535398799999999</v>
      </c>
    </row>
    <row r="1315" spans="1:45" ht="13" x14ac:dyDescent="0.15">
      <c r="A1315" s="3">
        <v>2210</v>
      </c>
      <c r="C1315" s="3" t="s">
        <v>1080</v>
      </c>
      <c r="D1315" s="3" t="s">
        <v>1081</v>
      </c>
      <c r="F1315" s="5" t="s">
        <v>1082</v>
      </c>
      <c r="G1315" s="3" t="s">
        <v>146</v>
      </c>
      <c r="H1315" s="3">
        <v>2020</v>
      </c>
      <c r="I1315" s="3" t="s">
        <v>50</v>
      </c>
      <c r="J1315" s="3" t="s">
        <v>41</v>
      </c>
      <c r="K1315" s="3" t="s">
        <v>147</v>
      </c>
      <c r="L1315" s="3" t="s">
        <v>45</v>
      </c>
      <c r="M1315" s="3">
        <v>2</v>
      </c>
      <c r="N1315" s="3">
        <v>1.5</v>
      </c>
      <c r="O1315" s="3" t="s">
        <v>1083</v>
      </c>
      <c r="P1315" s="3">
        <v>183</v>
      </c>
      <c r="Q1315" s="3">
        <v>189</v>
      </c>
      <c r="R1315" s="3">
        <v>0</v>
      </c>
      <c r="T1315" s="3">
        <v>10</v>
      </c>
      <c r="U1315" s="3">
        <v>10</v>
      </c>
      <c r="V1315" s="3">
        <v>3</v>
      </c>
      <c r="W1315" s="3">
        <v>66.87</v>
      </c>
      <c r="X1315" s="3">
        <v>8.5299999999999994</v>
      </c>
      <c r="Y1315" s="3">
        <f t="shared" si="81"/>
        <v>0.2615419242581502</v>
      </c>
      <c r="Z1315" s="3">
        <v>10.16</v>
      </c>
      <c r="AA1315" s="3">
        <f t="shared" si="82"/>
        <v>-0.18497571349340208</v>
      </c>
      <c r="AB1315" s="3">
        <v>10</v>
      </c>
      <c r="AC1315" s="3">
        <f t="shared" si="83"/>
        <v>0.2445417715666256</v>
      </c>
      <c r="AD1315" s="3">
        <v>7.8</v>
      </c>
      <c r="AE1315" s="3">
        <v>0.23512</v>
      </c>
      <c r="AF1315" s="3">
        <v>0.21682000000000001</v>
      </c>
      <c r="AG1315" s="3">
        <v>0.50722145799999996</v>
      </c>
      <c r="AH1315" s="3">
        <v>20.52411906</v>
      </c>
      <c r="AI1315" s="3">
        <v>-0.57223693099999995</v>
      </c>
      <c r="AJ1315" s="3">
        <v>-0.61039990899999996</v>
      </c>
      <c r="AK1315" s="3">
        <v>-0.63306660000000003</v>
      </c>
      <c r="AL1315" s="3">
        <v>-0.63393610199999995</v>
      </c>
      <c r="AM1315" s="3">
        <v>-0.72388666099999999</v>
      </c>
      <c r="AN1315" s="3">
        <v>-0.68603915000000004</v>
      </c>
      <c r="AO1315" s="3" t="s">
        <v>44</v>
      </c>
      <c r="AP1315" s="3">
        <f t="shared" si="84"/>
        <v>0.25236237245796012</v>
      </c>
      <c r="AR1315" s="1">
        <v>-0.53130902800000002</v>
      </c>
      <c r="AS1315" s="3">
        <v>0.49385562</v>
      </c>
    </row>
    <row r="1316" spans="1:45" ht="13" x14ac:dyDescent="0.15">
      <c r="A1316" s="3">
        <v>2211</v>
      </c>
      <c r="C1316" s="3" t="s">
        <v>1084</v>
      </c>
      <c r="D1316" s="3" t="s">
        <v>1085</v>
      </c>
      <c r="F1316" s="5" t="s">
        <v>1086</v>
      </c>
      <c r="G1316" s="3" t="s">
        <v>146</v>
      </c>
      <c r="H1316" s="3">
        <v>2020</v>
      </c>
      <c r="I1316" s="3" t="s">
        <v>50</v>
      </c>
      <c r="J1316" s="3" t="s">
        <v>41</v>
      </c>
      <c r="K1316" s="3" t="s">
        <v>147</v>
      </c>
      <c r="L1316" s="3" t="s">
        <v>43</v>
      </c>
      <c r="M1316" s="3">
        <v>1</v>
      </c>
      <c r="N1316" s="3">
        <v>1</v>
      </c>
      <c r="O1316" s="3" t="s">
        <v>1087</v>
      </c>
      <c r="P1316" s="3">
        <v>185</v>
      </c>
      <c r="Q1316" s="3">
        <v>190</v>
      </c>
      <c r="R1316" s="3">
        <v>0</v>
      </c>
      <c r="T1316" s="3">
        <v>10</v>
      </c>
      <c r="U1316" s="3">
        <v>10</v>
      </c>
      <c r="V1316" s="3">
        <v>2</v>
      </c>
      <c r="W1316" s="3">
        <v>59.24</v>
      </c>
      <c r="X1316" s="3">
        <v>9.6199999999999992</v>
      </c>
      <c r="Y1316" s="3">
        <f t="shared" si="81"/>
        <v>-0.11755296968598387</v>
      </c>
      <c r="Z1316" s="3">
        <v>9.76</v>
      </c>
      <c r="AA1316" s="3">
        <f t="shared" si="82"/>
        <v>-0.10183710157743672</v>
      </c>
      <c r="AB1316" s="3">
        <v>12</v>
      </c>
      <c r="AC1316" s="3">
        <f t="shared" si="83"/>
        <v>-0.37123618573145645</v>
      </c>
      <c r="AD1316" s="3">
        <v>7.95</v>
      </c>
      <c r="AE1316" s="3">
        <v>9.6329999999999999E-2</v>
      </c>
      <c r="AF1316" s="3">
        <v>8.1110000000000002E-2</v>
      </c>
      <c r="AG1316" s="3">
        <v>0.55817323100000005</v>
      </c>
      <c r="AH1316" s="3">
        <v>18.630504779999999</v>
      </c>
      <c r="AI1316" s="3">
        <v>-0.708526027</v>
      </c>
      <c r="AJ1316" s="3">
        <v>-0.901724211</v>
      </c>
      <c r="AK1316" s="3">
        <v>-0.87772300000000003</v>
      </c>
      <c r="AL1316" s="3">
        <v>-0.97178690300000004</v>
      </c>
      <c r="AM1316" s="3">
        <v>-0.87827948499999997</v>
      </c>
      <c r="AN1316" s="3">
        <v>-0.96521469999999998</v>
      </c>
      <c r="AO1316" s="3" t="s">
        <v>44</v>
      </c>
      <c r="AP1316" s="3">
        <f t="shared" si="84"/>
        <v>0.18166448275495636</v>
      </c>
      <c r="AR1316" s="1">
        <v>-0.97726188899999999</v>
      </c>
      <c r="AS1316" s="3">
        <v>0.46296259499999998</v>
      </c>
    </row>
    <row r="1317" spans="1:45" ht="13" x14ac:dyDescent="0.15">
      <c r="A1317" s="3">
        <v>2212</v>
      </c>
      <c r="C1317" s="3" t="s">
        <v>130</v>
      </c>
      <c r="D1317" s="3" t="s">
        <v>1088</v>
      </c>
      <c r="F1317" s="5" t="s">
        <v>1089</v>
      </c>
      <c r="G1317" s="3" t="s">
        <v>133</v>
      </c>
      <c r="H1317" s="3">
        <v>2020</v>
      </c>
      <c r="I1317" s="3" t="s">
        <v>50</v>
      </c>
      <c r="J1317" s="3" t="s">
        <v>49</v>
      </c>
      <c r="K1317" s="3" t="s">
        <v>134</v>
      </c>
      <c r="L1317" s="3" t="s">
        <v>45</v>
      </c>
      <c r="M1317" s="3">
        <v>2</v>
      </c>
      <c r="N1317" s="3">
        <v>1.5</v>
      </c>
      <c r="O1317" s="3" t="s">
        <v>1090</v>
      </c>
      <c r="P1317" s="3">
        <v>180</v>
      </c>
      <c r="Q1317" s="3">
        <v>181</v>
      </c>
      <c r="R1317" s="3">
        <v>1</v>
      </c>
      <c r="S1317" s="3" t="s">
        <v>70</v>
      </c>
      <c r="T1317" s="3">
        <v>11</v>
      </c>
      <c r="U1317" s="3">
        <v>11</v>
      </c>
      <c r="V1317" s="3">
        <v>1</v>
      </c>
      <c r="W1317" s="3">
        <v>74.760000000000005</v>
      </c>
      <c r="X1317" s="3">
        <v>6.94</v>
      </c>
      <c r="Y1317" s="3">
        <f t="shared" si="81"/>
        <v>0.65355486177049849</v>
      </c>
      <c r="Z1317" s="3">
        <v>6.5</v>
      </c>
      <c r="AA1317" s="3">
        <f t="shared" si="82"/>
        <v>0.57574258553768021</v>
      </c>
      <c r="AB1317" s="3">
        <v>7</v>
      </c>
      <c r="AC1317" s="3">
        <f t="shared" si="83"/>
        <v>1.1682087075137486</v>
      </c>
      <c r="AD1317" s="3">
        <v>8.19</v>
      </c>
      <c r="AE1317" s="3">
        <v>0.25673000000000001</v>
      </c>
      <c r="AF1317" s="3">
        <v>0.23993999999999999</v>
      </c>
      <c r="AG1317" s="3">
        <v>0.50641357099999995</v>
      </c>
      <c r="AH1317" s="3">
        <v>15.80335932</v>
      </c>
      <c r="AI1317" s="3">
        <v>0.47890509799999997</v>
      </c>
      <c r="AJ1317" s="3">
        <v>0.38277285500000002</v>
      </c>
      <c r="AK1317" s="3">
        <v>0.36439323000000001</v>
      </c>
      <c r="AL1317" s="3">
        <v>0.48883317700000001</v>
      </c>
      <c r="AM1317" s="3">
        <v>0.33465319300000002</v>
      </c>
      <c r="AN1317" s="3">
        <v>0.42112296999999999</v>
      </c>
      <c r="AO1317" s="3" t="s">
        <v>44</v>
      </c>
      <c r="AP1317" s="3">
        <f t="shared" si="84"/>
        <v>6.8547859230150956E-2</v>
      </c>
      <c r="AR1317" s="1">
        <v>0.54357282200000001</v>
      </c>
      <c r="AS1317" s="3">
        <v>0.53018381999999997</v>
      </c>
    </row>
    <row r="1318" spans="1:45" ht="13" x14ac:dyDescent="0.15">
      <c r="A1318" s="3">
        <v>2213</v>
      </c>
      <c r="C1318" s="3" t="s">
        <v>130</v>
      </c>
      <c r="D1318" s="3" t="s">
        <v>1091</v>
      </c>
      <c r="F1318" s="5" t="s">
        <v>1092</v>
      </c>
      <c r="G1318" s="3" t="s">
        <v>133</v>
      </c>
      <c r="H1318" s="3">
        <v>2020</v>
      </c>
      <c r="I1318" s="3" t="s">
        <v>50</v>
      </c>
      <c r="J1318" s="3" t="s">
        <v>49</v>
      </c>
      <c r="K1318" s="3" t="s">
        <v>134</v>
      </c>
      <c r="L1318" s="3" t="s">
        <v>45</v>
      </c>
      <c r="M1318" s="3">
        <v>2</v>
      </c>
      <c r="N1318" s="3">
        <v>1.5</v>
      </c>
      <c r="O1318" s="3" t="s">
        <v>1093</v>
      </c>
      <c r="P1318" s="3">
        <v>154</v>
      </c>
      <c r="Q1318" s="3">
        <v>153</v>
      </c>
      <c r="R1318" s="3">
        <v>0</v>
      </c>
      <c r="T1318" s="3">
        <v>7</v>
      </c>
      <c r="U1318" s="3">
        <v>7</v>
      </c>
      <c r="V1318" s="3">
        <v>1</v>
      </c>
      <c r="W1318" s="3">
        <v>55</v>
      </c>
      <c r="X1318" s="3">
        <v>11.09</v>
      </c>
      <c r="Y1318" s="3">
        <f t="shared" si="81"/>
        <v>-0.3282164494137858</v>
      </c>
      <c r="Z1318" s="3">
        <v>11.55</v>
      </c>
      <c r="AA1318" s="3">
        <f t="shared" si="82"/>
        <v>-0.47388238990138154</v>
      </c>
      <c r="AB1318" s="3">
        <v>13</v>
      </c>
      <c r="AC1318" s="3">
        <f t="shared" si="83"/>
        <v>-0.67912516438049753</v>
      </c>
      <c r="AD1318" s="3">
        <v>8.5</v>
      </c>
      <c r="AE1318" s="3">
        <v>0.15651999999999999</v>
      </c>
      <c r="AF1318" s="3">
        <v>0.16819000000000001</v>
      </c>
      <c r="AG1318" s="3">
        <v>0.43752080199999999</v>
      </c>
      <c r="AH1318" s="3">
        <v>12.155112190000001</v>
      </c>
      <c r="AI1318" s="3">
        <v>-0.38955938099999998</v>
      </c>
      <c r="AJ1318" s="3">
        <v>-0.35543712700000002</v>
      </c>
      <c r="AK1318" s="3">
        <v>-0.37962087999999999</v>
      </c>
      <c r="AL1318" s="3">
        <v>-0.38153832799999998</v>
      </c>
      <c r="AM1318" s="3">
        <v>-0.34629063100000002</v>
      </c>
      <c r="AN1318" s="3">
        <v>-0.32856855000000001</v>
      </c>
      <c r="AO1318" s="3" t="s">
        <v>44</v>
      </c>
      <c r="AP1318" s="3">
        <f t="shared" si="84"/>
        <v>-7.7561112822723335E-2</v>
      </c>
      <c r="AR1318" s="1">
        <v>-0.39849573700000002</v>
      </c>
      <c r="AS1318" s="3">
        <v>0.45829396700000002</v>
      </c>
    </row>
    <row r="1319" spans="1:45" ht="13" x14ac:dyDescent="0.15">
      <c r="A1319" s="3">
        <v>2214</v>
      </c>
      <c r="C1319" s="3" t="s">
        <v>130</v>
      </c>
      <c r="D1319" s="3" t="s">
        <v>1094</v>
      </c>
      <c r="F1319" s="5" t="s">
        <v>1095</v>
      </c>
      <c r="G1319" s="3" t="s">
        <v>133</v>
      </c>
      <c r="H1319" s="3">
        <v>2020</v>
      </c>
      <c r="I1319" s="3" t="s">
        <v>50</v>
      </c>
      <c r="J1319" s="3" t="s">
        <v>49</v>
      </c>
      <c r="K1319" s="3" t="s">
        <v>134</v>
      </c>
      <c r="L1319" s="3" t="s">
        <v>43</v>
      </c>
      <c r="M1319" s="3">
        <v>1</v>
      </c>
      <c r="N1319" s="3">
        <v>1</v>
      </c>
      <c r="O1319" s="3" t="s">
        <v>1096</v>
      </c>
      <c r="P1319" s="3">
        <v>147</v>
      </c>
      <c r="Q1319" s="3">
        <v>152</v>
      </c>
      <c r="R1319" s="3">
        <v>1</v>
      </c>
      <c r="S1319" s="3" t="s">
        <v>1097</v>
      </c>
      <c r="T1319" s="3">
        <v>8</v>
      </c>
      <c r="U1319" s="3">
        <v>9</v>
      </c>
      <c r="V1319" s="3">
        <v>1</v>
      </c>
      <c r="W1319" s="3">
        <v>58.12</v>
      </c>
      <c r="X1319" s="3">
        <v>9.7200000000000006</v>
      </c>
      <c r="Y1319" s="3">
        <f t="shared" si="81"/>
        <v>-0.17319992659521477</v>
      </c>
      <c r="Z1319" s="3">
        <v>9.64</v>
      </c>
      <c r="AA1319" s="3">
        <f t="shared" si="82"/>
        <v>-7.6895518002647295E-2</v>
      </c>
      <c r="AB1319" s="3">
        <v>11</v>
      </c>
      <c r="AC1319" s="3">
        <f t="shared" si="83"/>
        <v>-6.3347207082415438E-2</v>
      </c>
      <c r="AD1319" s="3">
        <v>10.35</v>
      </c>
      <c r="AE1319" s="3">
        <v>0.31072</v>
      </c>
      <c r="AF1319" s="3">
        <v>0.33013999999999999</v>
      </c>
      <c r="AG1319" s="3">
        <v>0.47647377299999999</v>
      </c>
      <c r="AH1319" s="3">
        <v>11.390614469999999</v>
      </c>
      <c r="AI1319" s="3">
        <v>-1.327550977</v>
      </c>
      <c r="AJ1319" s="3">
        <v>-1.384261363</v>
      </c>
      <c r="AK1319" s="3">
        <v>-1.3069218</v>
      </c>
      <c r="AL1319" s="3">
        <v>-1.2485174720000001</v>
      </c>
      <c r="AM1319" s="3">
        <v>-1.1582501590000001</v>
      </c>
      <c r="AN1319" s="3">
        <v>-1.3029039</v>
      </c>
      <c r="AO1319" s="3" t="s">
        <v>47</v>
      </c>
      <c r="AP1319" s="3">
        <f t="shared" si="84"/>
        <v>-0.94950175249310065</v>
      </c>
      <c r="AR1319" s="1">
        <v>-0.97586457100000001</v>
      </c>
      <c r="AS1319" s="3">
        <v>0.49459425499999998</v>
      </c>
    </row>
    <row r="1320" spans="1:45" ht="13" x14ac:dyDescent="0.15">
      <c r="A1320" s="3">
        <v>2215</v>
      </c>
      <c r="C1320" s="3" t="s">
        <v>1098</v>
      </c>
      <c r="D1320" s="3" t="s">
        <v>1099</v>
      </c>
      <c r="F1320" s="5" t="s">
        <v>1100</v>
      </c>
      <c r="G1320" s="3" t="s">
        <v>146</v>
      </c>
      <c r="H1320" s="3">
        <v>2020</v>
      </c>
      <c r="I1320" s="3" t="s">
        <v>50</v>
      </c>
      <c r="J1320" s="3" t="s">
        <v>41</v>
      </c>
      <c r="K1320" s="3" t="s">
        <v>147</v>
      </c>
      <c r="L1320" s="3" t="s">
        <v>43</v>
      </c>
      <c r="M1320" s="3">
        <v>1</v>
      </c>
      <c r="N1320" s="3">
        <v>1</v>
      </c>
      <c r="O1320" s="3" t="s">
        <v>1101</v>
      </c>
      <c r="P1320" s="3">
        <v>171</v>
      </c>
      <c r="Q1320" s="3">
        <v>173</v>
      </c>
      <c r="R1320" s="3">
        <v>0</v>
      </c>
      <c r="T1320" s="3">
        <v>11</v>
      </c>
      <c r="U1320" s="3">
        <v>11</v>
      </c>
      <c r="V1320" s="3">
        <v>1</v>
      </c>
      <c r="W1320" s="3">
        <v>66.930000000000007</v>
      </c>
      <c r="X1320" s="3">
        <v>7.88</v>
      </c>
      <c r="Y1320" s="3">
        <f t="shared" si="81"/>
        <v>0.26452301123543054</v>
      </c>
      <c r="Z1320" s="3">
        <v>8.82</v>
      </c>
      <c r="AA1320" s="3">
        <f t="shared" si="82"/>
        <v>9.3538636425081575E-2</v>
      </c>
      <c r="AB1320" s="3">
        <v>10</v>
      </c>
      <c r="AC1320" s="3">
        <f t="shared" si="83"/>
        <v>0.2445417715666256</v>
      </c>
      <c r="AD1320" s="3">
        <v>8.0299999999999994</v>
      </c>
      <c r="AE1320" s="3">
        <v>0.20521</v>
      </c>
      <c r="AF1320" s="3">
        <v>0.19542999999999999</v>
      </c>
      <c r="AG1320" s="3">
        <v>0.58004864499999997</v>
      </c>
      <c r="AH1320" s="3">
        <v>17.250208860000001</v>
      </c>
      <c r="AI1320" s="3">
        <v>-0.61271969299999995</v>
      </c>
      <c r="AJ1320" s="3">
        <v>-0.61374856200000005</v>
      </c>
      <c r="AK1320" s="3">
        <v>-0.66837626999999999</v>
      </c>
      <c r="AL1320" s="3">
        <v>-0.642702789</v>
      </c>
      <c r="AM1320" s="3">
        <v>-0.67759675600000002</v>
      </c>
      <c r="AN1320" s="3">
        <v>-0.73539065999999997</v>
      </c>
      <c r="AO1320" s="3" t="s">
        <v>44</v>
      </c>
      <c r="AP1320" s="3">
        <f t="shared" si="84"/>
        <v>0.14395894158002151</v>
      </c>
      <c r="AR1320" s="1">
        <v>-0.68642697500000005</v>
      </c>
      <c r="AS1320" s="3">
        <v>0.47358108999999998</v>
      </c>
    </row>
    <row r="1321" spans="1:45" ht="13" x14ac:dyDescent="0.15">
      <c r="A1321" s="3">
        <v>2216</v>
      </c>
      <c r="C1321" s="3" t="s">
        <v>130</v>
      </c>
      <c r="D1321" s="3" t="s">
        <v>1102</v>
      </c>
      <c r="F1321" s="5" t="s">
        <v>1103</v>
      </c>
      <c r="G1321" s="3" t="s">
        <v>133</v>
      </c>
      <c r="H1321" s="3">
        <v>2020</v>
      </c>
      <c r="I1321" s="3" t="s">
        <v>50</v>
      </c>
      <c r="J1321" s="3" t="s">
        <v>49</v>
      </c>
      <c r="K1321" s="3" t="s">
        <v>134</v>
      </c>
      <c r="L1321" s="3" t="s">
        <v>43</v>
      </c>
      <c r="M1321" s="3">
        <v>1</v>
      </c>
      <c r="N1321" s="3">
        <v>1</v>
      </c>
      <c r="O1321" s="3" t="s">
        <v>1104</v>
      </c>
      <c r="P1321" s="3">
        <v>148</v>
      </c>
      <c r="Q1321" s="3">
        <v>148</v>
      </c>
      <c r="R1321" s="3">
        <v>0</v>
      </c>
      <c r="T1321" s="3">
        <v>6</v>
      </c>
      <c r="U1321" s="3">
        <v>6</v>
      </c>
      <c r="V1321" s="3">
        <v>1</v>
      </c>
      <c r="W1321" s="3">
        <v>51.8</v>
      </c>
      <c r="X1321" s="3">
        <v>11.32</v>
      </c>
      <c r="Y1321" s="3">
        <f t="shared" si="81"/>
        <v>-0.48720775486873075</v>
      </c>
      <c r="Z1321" s="3">
        <v>11.27</v>
      </c>
      <c r="AA1321" s="3">
        <f t="shared" si="82"/>
        <v>-0.41568536156020558</v>
      </c>
      <c r="AB1321" s="3">
        <v>12</v>
      </c>
      <c r="AC1321" s="3">
        <f t="shared" si="83"/>
        <v>-0.37123618573145645</v>
      </c>
      <c r="AD1321" s="3">
        <v>10.52</v>
      </c>
      <c r="AE1321" s="3">
        <v>0.29896</v>
      </c>
      <c r="AF1321" s="3">
        <v>0.31778000000000001</v>
      </c>
      <c r="AG1321" s="3">
        <v>0.53247895899999997</v>
      </c>
      <c r="AH1321" s="3">
        <v>4.1598720089999999</v>
      </c>
      <c r="AI1321" s="3">
        <v>-0.82327801499999997</v>
      </c>
      <c r="AJ1321" s="3">
        <v>-0.83658851300000003</v>
      </c>
      <c r="AK1321" s="3">
        <v>-0.84877855000000002</v>
      </c>
      <c r="AL1321" s="3">
        <v>-0.82333762799999999</v>
      </c>
      <c r="AM1321" s="3">
        <v>-0.85629718600000004</v>
      </c>
      <c r="AN1321" s="3">
        <v>-0.90074719999999997</v>
      </c>
      <c r="AO1321" s="3" t="s">
        <v>47</v>
      </c>
      <c r="AP1321" s="3">
        <f t="shared" si="84"/>
        <v>-1.0296260274898379</v>
      </c>
      <c r="AR1321" s="1">
        <v>-1.1897937730000001</v>
      </c>
      <c r="AS1321" s="3">
        <v>0.472204544</v>
      </c>
    </row>
    <row r="1322" spans="1:45" ht="13" x14ac:dyDescent="0.15">
      <c r="A1322" s="3">
        <v>2217</v>
      </c>
      <c r="C1322" s="3" t="s">
        <v>1105</v>
      </c>
      <c r="D1322" s="3" t="s">
        <v>1106</v>
      </c>
      <c r="F1322" s="5" t="s">
        <v>1107</v>
      </c>
      <c r="G1322" s="3" t="s">
        <v>146</v>
      </c>
      <c r="H1322" s="3">
        <v>2020</v>
      </c>
      <c r="I1322" s="3" t="s">
        <v>50</v>
      </c>
      <c r="J1322" s="3" t="s">
        <v>41</v>
      </c>
      <c r="K1322" s="3" t="s">
        <v>147</v>
      </c>
      <c r="L1322" s="3" t="s">
        <v>45</v>
      </c>
      <c r="M1322" s="3">
        <v>2</v>
      </c>
      <c r="N1322" s="3">
        <v>1.5</v>
      </c>
      <c r="O1322" s="3" t="s">
        <v>1108</v>
      </c>
      <c r="P1322" s="3">
        <v>196</v>
      </c>
      <c r="Q1322" s="3">
        <v>197</v>
      </c>
      <c r="R1322" s="3">
        <v>0</v>
      </c>
      <c r="T1322" s="3">
        <v>12</v>
      </c>
      <c r="U1322" s="3">
        <v>12</v>
      </c>
      <c r="V1322" s="3">
        <v>2</v>
      </c>
      <c r="W1322" s="3">
        <v>65.2</v>
      </c>
      <c r="X1322" s="3">
        <v>8.24</v>
      </c>
      <c r="Y1322" s="3">
        <f t="shared" si="81"/>
        <v>0.17856833672385083</v>
      </c>
      <c r="Z1322" s="3">
        <v>7.93</v>
      </c>
      <c r="AA1322" s="3">
        <f t="shared" si="82"/>
        <v>0.27852204793810442</v>
      </c>
      <c r="AB1322" s="3">
        <v>11</v>
      </c>
      <c r="AC1322" s="3">
        <f t="shared" si="83"/>
        <v>-6.3347207082415438E-2</v>
      </c>
      <c r="AD1322" s="3">
        <v>7.1</v>
      </c>
      <c r="AE1322" s="3">
        <v>6.5979999999999997E-2</v>
      </c>
      <c r="AF1322" s="3">
        <v>3.2689999999999997E-2</v>
      </c>
      <c r="AG1322" s="3">
        <v>0.54296130799999998</v>
      </c>
      <c r="AH1322" s="3">
        <v>21.21225549</v>
      </c>
      <c r="AI1322" s="3">
        <v>0.79528762200000003</v>
      </c>
      <c r="AJ1322" s="3">
        <v>0.64692399499999997</v>
      </c>
      <c r="AK1322" s="3">
        <v>0.68987469999999995</v>
      </c>
      <c r="AL1322" s="3">
        <v>0.56054548599999998</v>
      </c>
      <c r="AM1322" s="3">
        <v>0.65360046100000002</v>
      </c>
      <c r="AN1322" s="3">
        <v>0.61760455000000003</v>
      </c>
      <c r="AO1322" s="3" t="s">
        <v>44</v>
      </c>
      <c r="AP1322" s="3">
        <f t="shared" si="84"/>
        <v>0.58228585773864361</v>
      </c>
      <c r="AR1322" s="1">
        <v>0.44310066300000001</v>
      </c>
      <c r="AS1322" s="3">
        <v>0.53126382699999997</v>
      </c>
    </row>
    <row r="1323" spans="1:45" ht="13" x14ac:dyDescent="0.15">
      <c r="A1323" s="3">
        <v>2218</v>
      </c>
      <c r="C1323" s="3" t="s">
        <v>149</v>
      </c>
      <c r="D1323" s="3" t="s">
        <v>1109</v>
      </c>
      <c r="F1323" s="5" t="s">
        <v>1110</v>
      </c>
      <c r="G1323" s="3" t="s">
        <v>149</v>
      </c>
      <c r="H1323" s="3">
        <v>2020</v>
      </c>
      <c r="I1323" s="3" t="s">
        <v>50</v>
      </c>
      <c r="J1323" s="3" t="s">
        <v>41</v>
      </c>
      <c r="K1323" s="3" t="s">
        <v>152</v>
      </c>
      <c r="L1323" s="3" t="s">
        <v>45</v>
      </c>
      <c r="M1323" s="3">
        <v>2</v>
      </c>
      <c r="N1323" s="3">
        <v>1.5</v>
      </c>
      <c r="O1323" s="3" t="s">
        <v>1111</v>
      </c>
      <c r="P1323" s="3">
        <v>150</v>
      </c>
      <c r="Q1323" s="3">
        <v>151</v>
      </c>
      <c r="R1323" s="3">
        <v>0</v>
      </c>
      <c r="T1323" s="3">
        <v>8</v>
      </c>
      <c r="U1323" s="3">
        <v>8</v>
      </c>
      <c r="V1323" s="3">
        <v>2</v>
      </c>
      <c r="W1323" s="3">
        <v>45.07</v>
      </c>
      <c r="X1323" s="3">
        <v>11.69</v>
      </c>
      <c r="Y1323" s="3">
        <f t="shared" si="81"/>
        <v>-0.82158634415366127</v>
      </c>
      <c r="Z1323" s="3">
        <v>13.51</v>
      </c>
      <c r="AA1323" s="3">
        <f t="shared" si="82"/>
        <v>-0.88126158828961121</v>
      </c>
      <c r="AB1323" s="3">
        <v>14</v>
      </c>
      <c r="AC1323" s="3">
        <f t="shared" si="83"/>
        <v>-0.98701414302953849</v>
      </c>
      <c r="AD1323" s="3">
        <v>11.02</v>
      </c>
      <c r="AE1323" s="3">
        <v>0.21437999999999999</v>
      </c>
      <c r="AF1323" s="3">
        <v>0.22206999999999999</v>
      </c>
      <c r="AG1323" s="3">
        <v>0.487748658</v>
      </c>
      <c r="AH1323" s="3">
        <v>3.3878672999999999</v>
      </c>
      <c r="AI1323" s="3">
        <v>-1.634104824</v>
      </c>
      <c r="AJ1323" s="3">
        <v>-1.623866375</v>
      </c>
      <c r="AK1323" s="3">
        <v>-1.6856279000000001</v>
      </c>
      <c r="AL1323" s="3">
        <v>-1.4802101599999999</v>
      </c>
      <c r="AM1323" s="3">
        <v>-1.6299159329999999</v>
      </c>
      <c r="AN1323" s="3">
        <v>-1.4117383999999999</v>
      </c>
      <c r="AO1323" s="3" t="s">
        <v>47</v>
      </c>
      <c r="AP1323" s="3">
        <f t="shared" si="84"/>
        <v>-1.2652856598331832</v>
      </c>
      <c r="AR1323" s="1">
        <v>-1.2239601849999999</v>
      </c>
      <c r="AS1323" s="3">
        <v>0.480469119</v>
      </c>
    </row>
    <row r="1324" spans="1:45" ht="13" x14ac:dyDescent="0.15">
      <c r="A1324" s="3">
        <v>2219</v>
      </c>
      <c r="C1324" s="3" t="s">
        <v>149</v>
      </c>
      <c r="D1324" s="3" t="s">
        <v>1112</v>
      </c>
      <c r="F1324" s="5" t="s">
        <v>1113</v>
      </c>
      <c r="G1324" s="3" t="s">
        <v>149</v>
      </c>
      <c r="H1324" s="3">
        <v>2020</v>
      </c>
      <c r="I1324" s="3" t="s">
        <v>50</v>
      </c>
      <c r="J1324" s="3" t="s">
        <v>49</v>
      </c>
      <c r="K1324" s="3" t="s">
        <v>152</v>
      </c>
      <c r="L1324" s="3" t="s">
        <v>43</v>
      </c>
      <c r="M1324" s="3">
        <v>1</v>
      </c>
      <c r="N1324" s="3">
        <v>1</v>
      </c>
      <c r="O1324" s="3" t="s">
        <v>1114</v>
      </c>
      <c r="P1324" s="3">
        <v>152</v>
      </c>
      <c r="Q1324" s="3">
        <v>156</v>
      </c>
      <c r="R1324" s="3">
        <v>0</v>
      </c>
      <c r="T1324" s="3">
        <v>8</v>
      </c>
      <c r="U1324" s="3">
        <v>8</v>
      </c>
      <c r="V1324" s="3">
        <v>2</v>
      </c>
      <c r="W1324" s="3">
        <v>59.14</v>
      </c>
      <c r="X1324" s="3">
        <v>9.76</v>
      </c>
      <c r="Y1324" s="3">
        <f t="shared" si="81"/>
        <v>-0.12252144798145097</v>
      </c>
      <c r="Z1324" s="3">
        <v>8.39</v>
      </c>
      <c r="AA1324" s="3">
        <f t="shared" si="82"/>
        <v>0.18291264423474421</v>
      </c>
      <c r="AB1324" s="3">
        <v>11</v>
      </c>
      <c r="AC1324" s="3">
        <f t="shared" si="83"/>
        <v>-6.3347207082415438E-2</v>
      </c>
      <c r="AD1324" s="3">
        <v>11.19</v>
      </c>
      <c r="AE1324" s="3">
        <v>0.29003000000000001</v>
      </c>
      <c r="AF1324" s="3">
        <v>0.30557000000000001</v>
      </c>
      <c r="AG1324" s="3">
        <v>0.46721380699999998</v>
      </c>
      <c r="AH1324" s="3">
        <v>15.942877510000001</v>
      </c>
      <c r="AI1324" s="3">
        <v>-1.056400585</v>
      </c>
      <c r="AJ1324" s="3">
        <v>-1.1175661139999999</v>
      </c>
      <c r="AK1324" s="3">
        <v>-1.1417552</v>
      </c>
      <c r="AL1324" s="3">
        <v>-1.108875973</v>
      </c>
      <c r="AM1324" s="3">
        <v>-1.0541472160000001</v>
      </c>
      <c r="AN1324" s="3">
        <v>-1.1671511999999999</v>
      </c>
      <c r="AO1324" s="3" t="s">
        <v>44</v>
      </c>
      <c r="AP1324" s="3">
        <f t="shared" si="84"/>
        <v>-1.3454099348299207</v>
      </c>
      <c r="AR1324" s="1">
        <v>-1.2559213250000001</v>
      </c>
      <c r="AS1324" s="3">
        <v>0.45408057699999999</v>
      </c>
    </row>
    <row r="1325" spans="1:45" ht="13" x14ac:dyDescent="0.15">
      <c r="A1325" s="3">
        <v>2220</v>
      </c>
      <c r="C1325" s="3" t="s">
        <v>149</v>
      </c>
      <c r="D1325" s="3" t="s">
        <v>1115</v>
      </c>
      <c r="F1325" s="5" t="s">
        <v>1116</v>
      </c>
      <c r="G1325" s="3" t="s">
        <v>149</v>
      </c>
      <c r="H1325" s="3">
        <v>2020</v>
      </c>
      <c r="I1325" s="3" t="s">
        <v>50</v>
      </c>
      <c r="J1325" s="3" t="s">
        <v>49</v>
      </c>
      <c r="K1325" s="3" t="s">
        <v>152</v>
      </c>
      <c r="L1325" s="3" t="s">
        <v>45</v>
      </c>
      <c r="M1325" s="3">
        <v>2</v>
      </c>
      <c r="N1325" s="3">
        <v>1.5</v>
      </c>
      <c r="O1325" s="3" t="s">
        <v>1117</v>
      </c>
      <c r="P1325" s="3">
        <v>140</v>
      </c>
      <c r="Q1325" s="3">
        <v>140</v>
      </c>
      <c r="R1325" s="3">
        <v>0</v>
      </c>
      <c r="T1325" s="3">
        <v>5</v>
      </c>
      <c r="U1325" s="3">
        <v>5</v>
      </c>
      <c r="V1325" s="3">
        <v>1</v>
      </c>
      <c r="W1325" s="3">
        <v>27.79</v>
      </c>
      <c r="X1325" s="3">
        <v>16.54</v>
      </c>
      <c r="Y1325" s="3">
        <f t="shared" si="81"/>
        <v>-1.6801393936103632</v>
      </c>
      <c r="Z1325" s="3">
        <v>16.02</v>
      </c>
      <c r="AA1325" s="3">
        <f t="shared" si="82"/>
        <v>-1.4029563780622933</v>
      </c>
      <c r="AB1325" s="3">
        <v>16</v>
      </c>
      <c r="AC1325" s="3">
        <f t="shared" si="83"/>
        <v>-1.6027921003276207</v>
      </c>
      <c r="AD1325" s="3">
        <v>11.64</v>
      </c>
      <c r="AE1325" s="3">
        <v>0.36806</v>
      </c>
      <c r="AF1325" s="3">
        <v>0.40006000000000003</v>
      </c>
      <c r="AG1325" s="3">
        <v>0.48260038700000002</v>
      </c>
      <c r="AH1325" s="3">
        <v>1.188882341</v>
      </c>
      <c r="AI1325" s="3">
        <v>-1.2444836990000001</v>
      </c>
      <c r="AJ1325" s="3">
        <v>-1.257571319</v>
      </c>
      <c r="AK1325" s="3">
        <v>-1.2335518999999999</v>
      </c>
      <c r="AL1325" s="3">
        <v>-1.260519387</v>
      </c>
      <c r="AM1325" s="3">
        <v>-1.2998879189999999</v>
      </c>
      <c r="AN1325" s="3">
        <v>-1.2486486000000001</v>
      </c>
      <c r="AO1325" s="3" t="s">
        <v>44</v>
      </c>
      <c r="AP1325" s="3">
        <f t="shared" si="84"/>
        <v>-1.5575036039389318</v>
      </c>
      <c r="AR1325" s="1">
        <v>-1.1626515420000001</v>
      </c>
      <c r="AS1325" s="3">
        <v>0.49524554300000001</v>
      </c>
    </row>
    <row r="1326" spans="1:45" ht="13" x14ac:dyDescent="0.15">
      <c r="A1326" s="3">
        <v>2221</v>
      </c>
      <c r="C1326" s="3" t="s">
        <v>149</v>
      </c>
      <c r="D1326" s="3" t="s">
        <v>1118</v>
      </c>
      <c r="F1326" s="5" t="s">
        <v>1119</v>
      </c>
      <c r="G1326" s="3" t="s">
        <v>149</v>
      </c>
      <c r="H1326" s="3">
        <v>2020</v>
      </c>
      <c r="I1326" s="3" t="s">
        <v>50</v>
      </c>
      <c r="J1326" s="3" t="s">
        <v>41</v>
      </c>
      <c r="K1326" s="3" t="s">
        <v>152</v>
      </c>
      <c r="L1326" s="3" t="s">
        <v>43</v>
      </c>
      <c r="M1326" s="3">
        <v>1</v>
      </c>
      <c r="N1326" s="3">
        <v>1</v>
      </c>
      <c r="O1326" s="3" t="s">
        <v>1120</v>
      </c>
      <c r="P1326" s="3">
        <v>176</v>
      </c>
      <c r="Q1326" s="3">
        <v>181</v>
      </c>
      <c r="R1326" s="3">
        <v>0</v>
      </c>
      <c r="T1326" s="3">
        <v>9</v>
      </c>
      <c r="U1326" s="3">
        <v>9</v>
      </c>
      <c r="V1326" s="3">
        <v>2</v>
      </c>
      <c r="W1326" s="3">
        <v>44.5</v>
      </c>
      <c r="X1326" s="3">
        <v>11.55</v>
      </c>
      <c r="Y1326" s="3">
        <f t="shared" si="81"/>
        <v>-0.84990667043782331</v>
      </c>
      <c r="Z1326" s="3">
        <v>12.56</v>
      </c>
      <c r="AA1326" s="3">
        <f t="shared" si="82"/>
        <v>-0.6838073849891938</v>
      </c>
      <c r="AB1326" s="3">
        <v>14</v>
      </c>
      <c r="AC1326" s="3">
        <f t="shared" si="83"/>
        <v>-0.98701414302953849</v>
      </c>
      <c r="AD1326" s="3">
        <v>10.119999999999999</v>
      </c>
      <c r="AE1326" s="3">
        <v>0.44417000000000001</v>
      </c>
      <c r="AF1326" s="3">
        <v>0.42071999999999998</v>
      </c>
      <c r="AG1326" s="3">
        <v>0.64454143699999999</v>
      </c>
      <c r="AH1326" s="3">
        <v>7.4914042350000001</v>
      </c>
      <c r="AI1326" s="3">
        <v>-2.3833381259999999</v>
      </c>
      <c r="AJ1326" s="3">
        <v>-2.5086805889999999</v>
      </c>
      <c r="AK1326" s="3">
        <v>-2.4679706000000001</v>
      </c>
      <c r="AL1326" s="3">
        <v>-2.4646870189999999</v>
      </c>
      <c r="AM1326" s="3">
        <v>-2.565353972</v>
      </c>
      <c r="AN1326" s="3">
        <v>-2.5193682000000002</v>
      </c>
      <c r="AO1326" s="3" t="s">
        <v>47</v>
      </c>
      <c r="AP1326" s="3">
        <f t="shared" si="84"/>
        <v>-0.84109832161516163</v>
      </c>
      <c r="AR1326" s="1">
        <v>-2.8063266530000002</v>
      </c>
      <c r="AS1326" s="3">
        <v>0.53173094600000004</v>
      </c>
    </row>
    <row r="1327" spans="1:45" ht="13" x14ac:dyDescent="0.15">
      <c r="A1327" s="3">
        <v>2222</v>
      </c>
      <c r="C1327" s="3" t="s">
        <v>149</v>
      </c>
      <c r="D1327" s="3" t="s">
        <v>1121</v>
      </c>
      <c r="F1327" s="5" t="s">
        <v>1122</v>
      </c>
      <c r="G1327" s="3" t="s">
        <v>149</v>
      </c>
      <c r="H1327" s="3">
        <v>2020</v>
      </c>
      <c r="I1327" s="3" t="s">
        <v>50</v>
      </c>
      <c r="J1327" s="3" t="s">
        <v>49</v>
      </c>
      <c r="K1327" s="3" t="s">
        <v>152</v>
      </c>
      <c r="L1327" s="3" t="s">
        <v>43</v>
      </c>
      <c r="M1327" s="3">
        <v>1</v>
      </c>
      <c r="N1327" s="3">
        <v>1</v>
      </c>
      <c r="O1327" s="3" t="s">
        <v>1123</v>
      </c>
      <c r="P1327" s="3">
        <v>159</v>
      </c>
      <c r="Q1327" s="3">
        <v>160</v>
      </c>
      <c r="R1327" s="3">
        <v>0</v>
      </c>
      <c r="T1327" s="3">
        <v>6</v>
      </c>
      <c r="U1327" s="3">
        <v>6</v>
      </c>
      <c r="V1327" s="3">
        <v>2</v>
      </c>
      <c r="W1327" s="3">
        <v>19.63</v>
      </c>
      <c r="X1327" s="3">
        <v>17.23</v>
      </c>
      <c r="Y1327" s="3">
        <f t="shared" si="81"/>
        <v>-2.0855672225204724</v>
      </c>
      <c r="Z1327" s="3">
        <v>18.73</v>
      </c>
      <c r="AA1327" s="3">
        <f t="shared" si="82"/>
        <v>-1.9662204737929583</v>
      </c>
      <c r="AB1327" s="3">
        <v>18</v>
      </c>
      <c r="AC1327" s="3">
        <f t="shared" si="83"/>
        <v>-2.2185700576257026</v>
      </c>
      <c r="AD1327" s="3">
        <v>11.41</v>
      </c>
      <c r="AE1327" s="3">
        <v>0.39012999999999998</v>
      </c>
      <c r="AF1327" s="3">
        <v>0.39571000000000001</v>
      </c>
      <c r="AG1327" s="3">
        <v>0.61377784899999999</v>
      </c>
      <c r="AH1327" s="3">
        <v>1.2707383670000001</v>
      </c>
      <c r="AI1327" s="3">
        <v>-1.9536079470000001</v>
      </c>
      <c r="AJ1327" s="3">
        <v>-1.8419278130000001</v>
      </c>
      <c r="AK1327" s="3">
        <v>-1.8713244</v>
      </c>
      <c r="AL1327" s="3">
        <v>-1.88554212</v>
      </c>
      <c r="AM1327" s="3">
        <v>-1.8711461039999999</v>
      </c>
      <c r="AN1327" s="3">
        <v>-1.916836</v>
      </c>
      <c r="AO1327" s="3" t="s">
        <v>44</v>
      </c>
      <c r="AP1327" s="3">
        <f t="shared" si="84"/>
        <v>-1.4491001730609929</v>
      </c>
      <c r="AR1327" s="1">
        <v>-1.6813610619999999</v>
      </c>
      <c r="AS1327" s="3">
        <v>0.50444362799999998</v>
      </c>
    </row>
    <row r="1328" spans="1:45" ht="13" x14ac:dyDescent="0.15">
      <c r="A1328" s="3">
        <v>2223</v>
      </c>
      <c r="C1328" s="3" t="s">
        <v>149</v>
      </c>
      <c r="D1328" s="3" t="s">
        <v>1124</v>
      </c>
      <c r="F1328" s="5" t="s">
        <v>1125</v>
      </c>
      <c r="G1328" s="3" t="s">
        <v>149</v>
      </c>
      <c r="H1328" s="3">
        <v>2020</v>
      </c>
      <c r="I1328" s="3" t="s">
        <v>50</v>
      </c>
      <c r="J1328" s="3" t="s">
        <v>49</v>
      </c>
      <c r="K1328" s="3" t="s">
        <v>152</v>
      </c>
      <c r="L1328" s="3" t="s">
        <v>46</v>
      </c>
      <c r="M1328" s="3">
        <v>3</v>
      </c>
      <c r="N1328" s="3">
        <v>2.5</v>
      </c>
      <c r="O1328" s="3" t="s">
        <v>1126</v>
      </c>
      <c r="P1328" s="3">
        <v>188</v>
      </c>
      <c r="Q1328" s="3">
        <v>189</v>
      </c>
      <c r="R1328" s="3">
        <v>0</v>
      </c>
      <c r="T1328" s="3">
        <v>6</v>
      </c>
      <c r="U1328" s="3">
        <v>6</v>
      </c>
      <c r="V1328" s="3">
        <v>2</v>
      </c>
      <c r="W1328" s="3">
        <v>25.98</v>
      </c>
      <c r="X1328" s="3">
        <v>17.5</v>
      </c>
      <c r="Y1328" s="3">
        <f t="shared" si="81"/>
        <v>-1.770068850758316</v>
      </c>
      <c r="Z1328" s="3">
        <v>17.940000000000001</v>
      </c>
      <c r="AA1328" s="3">
        <f t="shared" si="82"/>
        <v>-1.8020217152589271</v>
      </c>
      <c r="AB1328" s="3">
        <v>18</v>
      </c>
      <c r="AC1328" s="3">
        <f t="shared" si="83"/>
        <v>-2.2185700576257026</v>
      </c>
      <c r="AD1328" s="3">
        <v>11.44</v>
      </c>
      <c r="AE1328" s="3">
        <v>0.24823999999999999</v>
      </c>
      <c r="AF1328" s="3">
        <v>0.24703</v>
      </c>
      <c r="AG1328" s="3">
        <v>0.61257442100000004</v>
      </c>
      <c r="AH1328" s="3">
        <v>11.216423819999999</v>
      </c>
      <c r="AI1328" s="3">
        <v>-0.80428918199999999</v>
      </c>
      <c r="AJ1328" s="3">
        <v>-0.872942047</v>
      </c>
      <c r="AK1328" s="3">
        <v>-0.79923060000000001</v>
      </c>
      <c r="AL1328" s="3">
        <v>-0.86470380800000002</v>
      </c>
      <c r="AM1328" s="3">
        <v>-0.95287970399999999</v>
      </c>
      <c r="AN1328" s="3">
        <v>-0.97434454999999998</v>
      </c>
      <c r="AO1328" s="3" t="s">
        <v>47</v>
      </c>
      <c r="AP1328" s="3">
        <f t="shared" si="84"/>
        <v>-1.4632397510015933</v>
      </c>
      <c r="AR1328" s="1">
        <v>-0.95850655600000001</v>
      </c>
      <c r="AS1328" s="3">
        <v>0.45634899099999998</v>
      </c>
    </row>
    <row r="1329" spans="1:45" ht="13" x14ac:dyDescent="0.15">
      <c r="A1329" s="3">
        <v>2224</v>
      </c>
      <c r="B1329" s="3">
        <v>6.01</v>
      </c>
      <c r="C1329" s="3" t="s">
        <v>1127</v>
      </c>
      <c r="D1329" s="3" t="s">
        <v>1128</v>
      </c>
      <c r="F1329" s="5" t="s">
        <v>1129</v>
      </c>
      <c r="G1329" s="3" t="s">
        <v>146</v>
      </c>
      <c r="H1329" s="3">
        <v>2020</v>
      </c>
      <c r="I1329" s="3" t="s">
        <v>50</v>
      </c>
      <c r="J1329" s="3" t="s">
        <v>49</v>
      </c>
      <c r="K1329" s="3" t="s">
        <v>147</v>
      </c>
      <c r="L1329" s="3" t="s">
        <v>45</v>
      </c>
      <c r="M1329" s="3">
        <v>2</v>
      </c>
      <c r="N1329" s="3">
        <v>2</v>
      </c>
      <c r="O1329" s="3" t="s">
        <v>1130</v>
      </c>
      <c r="P1329" s="3">
        <v>156</v>
      </c>
      <c r="Q1329" s="3">
        <v>157</v>
      </c>
      <c r="R1329" s="3">
        <v>0</v>
      </c>
      <c r="T1329" s="3">
        <v>8</v>
      </c>
      <c r="U1329" s="3">
        <v>8</v>
      </c>
      <c r="V1329" s="3">
        <v>1</v>
      </c>
      <c r="W1329" s="3">
        <v>59.06</v>
      </c>
      <c r="X1329" s="3">
        <v>9.8699999999999992</v>
      </c>
      <c r="Y1329" s="3">
        <f t="shared" si="81"/>
        <v>-0.1264962306178245</v>
      </c>
      <c r="Z1329" s="3">
        <v>10.78</v>
      </c>
      <c r="AA1329" s="3">
        <f t="shared" si="82"/>
        <v>-0.31384056196314808</v>
      </c>
      <c r="AB1329" s="3">
        <v>10</v>
      </c>
      <c r="AC1329" s="3">
        <f t="shared" si="83"/>
        <v>0.2445417715666256</v>
      </c>
      <c r="AD1329" s="3">
        <v>8.85</v>
      </c>
      <c r="AE1329" s="3">
        <v>0.19008</v>
      </c>
      <c r="AF1329" s="3">
        <v>0.18883</v>
      </c>
      <c r="AG1329" s="3">
        <v>0.37157137299999998</v>
      </c>
      <c r="AH1329" s="3">
        <v>25.832233930000001</v>
      </c>
      <c r="AI1329" s="3">
        <v>0.48944021500000001</v>
      </c>
      <c r="AJ1329" s="3">
        <v>0.49827501400000002</v>
      </c>
      <c r="AK1329" s="3">
        <v>0.48150094999999998</v>
      </c>
      <c r="AL1329" s="3">
        <v>0.51913494199999999</v>
      </c>
      <c r="AM1329" s="3">
        <v>0.51362625900000003</v>
      </c>
      <c r="AN1329" s="3">
        <v>0.47179251999999999</v>
      </c>
      <c r="AO1329" s="3" t="s">
        <v>44</v>
      </c>
      <c r="AP1329" s="3">
        <f t="shared" si="84"/>
        <v>-0.24252285546306485</v>
      </c>
      <c r="AR1329" s="1">
        <v>0.47226415799999999</v>
      </c>
      <c r="AS1329" s="3">
        <v>0.51536953299999999</v>
      </c>
    </row>
    <row r="1330" spans="1:45" ht="13" x14ac:dyDescent="0.15">
      <c r="A1330" s="3">
        <v>2225</v>
      </c>
      <c r="B1330" s="3">
        <v>6.01</v>
      </c>
      <c r="C1330" s="3" t="s">
        <v>1131</v>
      </c>
      <c r="D1330" s="3" t="s">
        <v>1132</v>
      </c>
      <c r="F1330" s="5" t="s">
        <v>1133</v>
      </c>
      <c r="G1330" s="3" t="s">
        <v>146</v>
      </c>
      <c r="H1330" s="3">
        <v>2020</v>
      </c>
      <c r="I1330" s="3" t="s">
        <v>50</v>
      </c>
      <c r="J1330" s="3" t="s">
        <v>49</v>
      </c>
      <c r="K1330" s="3" t="s">
        <v>147</v>
      </c>
      <c r="L1330" s="3" t="s">
        <v>45</v>
      </c>
      <c r="M1330" s="3">
        <v>2</v>
      </c>
      <c r="N1330" s="3">
        <v>1.5</v>
      </c>
      <c r="O1330" s="3" t="s">
        <v>1134</v>
      </c>
      <c r="P1330" s="3">
        <v>144</v>
      </c>
      <c r="Q1330" s="3">
        <v>145</v>
      </c>
      <c r="R1330" s="3">
        <v>0</v>
      </c>
      <c r="T1330" s="3">
        <v>7</v>
      </c>
      <c r="U1330" s="3">
        <v>7</v>
      </c>
      <c r="V1330" s="3">
        <v>1</v>
      </c>
      <c r="W1330" s="3">
        <v>41.38</v>
      </c>
      <c r="X1330" s="3">
        <v>12.67</v>
      </c>
      <c r="Y1330" s="3">
        <f t="shared" si="81"/>
        <v>-1.0049231932563945</v>
      </c>
      <c r="Z1330" s="3">
        <v>13.15</v>
      </c>
      <c r="AA1330" s="3">
        <f t="shared" si="82"/>
        <v>-0.80643683756524254</v>
      </c>
      <c r="AB1330" s="3">
        <v>15</v>
      </c>
      <c r="AC1330" s="3">
        <f t="shared" si="83"/>
        <v>-1.2949031216785796</v>
      </c>
      <c r="AD1330" s="3">
        <v>9.5399999999999991</v>
      </c>
      <c r="AE1330" s="3">
        <v>0.20669000000000001</v>
      </c>
      <c r="AF1330" s="3">
        <v>0.22398999999999999</v>
      </c>
      <c r="AG1330" s="3">
        <v>0.49183029700000003</v>
      </c>
      <c r="AH1330" s="3">
        <v>9.5728933210000005</v>
      </c>
      <c r="AI1330" s="3">
        <v>6.9293963E-2</v>
      </c>
      <c r="AJ1330" s="3">
        <v>0.21916118200000001</v>
      </c>
      <c r="AK1330" s="3">
        <v>0.25229879999999999</v>
      </c>
      <c r="AL1330" s="3">
        <v>0.27721927400000002</v>
      </c>
      <c r="AM1330" s="3">
        <v>0.133852843</v>
      </c>
      <c r="AN1330" s="3">
        <v>0.30316670000000001</v>
      </c>
      <c r="AO1330" s="3" t="s">
        <v>44</v>
      </c>
      <c r="AP1330" s="3">
        <f t="shared" si="84"/>
        <v>-0.56773314809688114</v>
      </c>
      <c r="AR1330" s="1">
        <v>0.25481216899999998</v>
      </c>
      <c r="AS1330" s="3">
        <v>0.50450630699999999</v>
      </c>
    </row>
    <row r="1331" spans="1:45" ht="13" x14ac:dyDescent="0.15">
      <c r="A1331" s="3">
        <v>2226</v>
      </c>
      <c r="C1331" s="3" t="s">
        <v>130</v>
      </c>
      <c r="D1331" s="3" t="s">
        <v>1135</v>
      </c>
      <c r="F1331" s="5" t="s">
        <v>1136</v>
      </c>
      <c r="G1331" s="3" t="s">
        <v>133</v>
      </c>
      <c r="H1331" s="3">
        <v>2020</v>
      </c>
      <c r="I1331" s="3" t="s">
        <v>50</v>
      </c>
      <c r="J1331" s="3" t="s">
        <v>49</v>
      </c>
      <c r="K1331" s="3" t="s">
        <v>134</v>
      </c>
      <c r="L1331" s="3" t="s">
        <v>43</v>
      </c>
      <c r="M1331" s="3">
        <v>1</v>
      </c>
      <c r="N1331" s="3">
        <v>1</v>
      </c>
      <c r="O1331" s="3" t="s">
        <v>1137</v>
      </c>
      <c r="P1331" s="3">
        <v>162</v>
      </c>
      <c r="Q1331" s="3">
        <v>161</v>
      </c>
      <c r="R1331" s="3">
        <v>0</v>
      </c>
      <c r="T1331" s="3">
        <v>7</v>
      </c>
      <c r="U1331" s="3">
        <v>8</v>
      </c>
      <c r="V1331" s="3">
        <v>2</v>
      </c>
      <c r="W1331" s="3">
        <v>41.09</v>
      </c>
      <c r="X1331" s="3">
        <v>13.24</v>
      </c>
      <c r="Y1331" s="3">
        <f t="shared" si="81"/>
        <v>-1.0193317803132487</v>
      </c>
      <c r="Z1331" s="3">
        <v>13.83</v>
      </c>
      <c r="AA1331" s="3">
        <f t="shared" si="82"/>
        <v>-0.9477724778223835</v>
      </c>
      <c r="AB1331" s="3">
        <v>15</v>
      </c>
      <c r="AC1331" s="3">
        <f t="shared" si="83"/>
        <v>-1.2949031216785796</v>
      </c>
      <c r="AD1331" s="3">
        <v>9.58</v>
      </c>
      <c r="AE1331" s="3">
        <v>0.19203000000000001</v>
      </c>
      <c r="AF1331" s="3">
        <v>0.19066</v>
      </c>
      <c r="AG1331" s="3">
        <v>0.52779867400000002</v>
      </c>
      <c r="AH1331" s="3">
        <v>12.18105035</v>
      </c>
      <c r="AI1331" s="3">
        <v>-2.232339729</v>
      </c>
      <c r="AJ1331" s="3">
        <v>-2.2269817879999998</v>
      </c>
      <c r="AK1331" s="3">
        <v>-2.3401524999999999</v>
      </c>
      <c r="AL1331" s="3">
        <v>-2.4967401969999998</v>
      </c>
      <c r="AM1331" s="3">
        <v>-2.1792249959999999</v>
      </c>
      <c r="AN1331" s="3">
        <v>-2.3912110000000002</v>
      </c>
      <c r="AO1331" s="3" t="s">
        <v>44</v>
      </c>
      <c r="AP1331" s="3">
        <f t="shared" si="84"/>
        <v>-0.58658591868434917</v>
      </c>
      <c r="AR1331" s="1">
        <v>-2.4252351330000002</v>
      </c>
      <c r="AS1331" s="3">
        <v>0.47061735900000001</v>
      </c>
    </row>
    <row r="1332" spans="1:45" ht="13" x14ac:dyDescent="0.15">
      <c r="A1332" s="3">
        <v>2227</v>
      </c>
      <c r="C1332" s="3" t="s">
        <v>130</v>
      </c>
      <c r="D1332" s="3" t="s">
        <v>1138</v>
      </c>
      <c r="F1332" s="5" t="s">
        <v>1139</v>
      </c>
      <c r="G1332" s="3" t="s">
        <v>133</v>
      </c>
      <c r="H1332" s="3">
        <v>2020</v>
      </c>
      <c r="I1332" s="3" t="s">
        <v>50</v>
      </c>
      <c r="J1332" s="3" t="s">
        <v>49</v>
      </c>
      <c r="K1332" s="3" t="s">
        <v>134</v>
      </c>
      <c r="L1332" s="3" t="s">
        <v>43</v>
      </c>
      <c r="M1332" s="3">
        <v>1</v>
      </c>
      <c r="N1332" s="3">
        <v>1</v>
      </c>
      <c r="O1332" s="3" t="s">
        <v>1140</v>
      </c>
      <c r="P1332" s="3">
        <v>142</v>
      </c>
      <c r="Q1332" s="3">
        <v>144</v>
      </c>
      <c r="R1332" s="3">
        <v>0</v>
      </c>
      <c r="T1332" s="3">
        <v>7</v>
      </c>
      <c r="U1332" s="3">
        <v>7</v>
      </c>
      <c r="V1332" s="3">
        <v>4</v>
      </c>
      <c r="W1332" s="3">
        <v>46.13</v>
      </c>
      <c r="X1332" s="3">
        <v>11.94</v>
      </c>
      <c r="Y1332" s="3">
        <f t="shared" si="81"/>
        <v>-0.76892047422171073</v>
      </c>
      <c r="Z1332" s="3">
        <v>13.25</v>
      </c>
      <c r="AA1332" s="3">
        <f t="shared" si="82"/>
        <v>-0.82722149054423377</v>
      </c>
      <c r="AB1332" s="3">
        <v>14</v>
      </c>
      <c r="AC1332" s="3">
        <f t="shared" si="83"/>
        <v>-0.98701414302953849</v>
      </c>
      <c r="AD1332" s="3">
        <v>8.82</v>
      </c>
      <c r="AE1332" s="3">
        <v>0.20677999999999999</v>
      </c>
      <c r="AF1332" s="3">
        <v>0.21110999999999999</v>
      </c>
      <c r="AG1332" s="3">
        <v>0.47133732</v>
      </c>
      <c r="AH1332" s="3">
        <v>9.2611314579999995</v>
      </c>
      <c r="AI1332" s="3">
        <v>-0.51294432700000003</v>
      </c>
      <c r="AJ1332" s="3">
        <v>-0.46723637400000001</v>
      </c>
      <c r="AK1332" s="3">
        <v>-0.42755850000000001</v>
      </c>
      <c r="AL1332" s="3">
        <v>-0.45246473100000001</v>
      </c>
      <c r="AM1332" s="3">
        <v>-0.44426246800000002</v>
      </c>
      <c r="AN1332" s="3">
        <v>-0.41188996999999999</v>
      </c>
      <c r="AO1332" s="3" t="s">
        <v>44</v>
      </c>
      <c r="AP1332" s="3">
        <f t="shared" si="84"/>
        <v>-0.22838327752246446</v>
      </c>
      <c r="AR1332" s="1">
        <v>-0.45560893099999999</v>
      </c>
      <c r="AS1332" s="3">
        <v>0.48749564299999998</v>
      </c>
    </row>
    <row r="1333" spans="1:45" ht="13" x14ac:dyDescent="0.15">
      <c r="A1333" s="3">
        <v>2228</v>
      </c>
      <c r="C1333" s="3" t="s">
        <v>149</v>
      </c>
      <c r="D1333" s="3" t="s">
        <v>1141</v>
      </c>
      <c r="F1333" s="5" t="s">
        <v>1142</v>
      </c>
      <c r="G1333" s="3" t="s">
        <v>149</v>
      </c>
      <c r="H1333" s="3">
        <v>2020</v>
      </c>
      <c r="I1333" s="3" t="s">
        <v>50</v>
      </c>
      <c r="J1333" s="3" t="s">
        <v>41</v>
      </c>
      <c r="K1333" s="3" t="s">
        <v>152</v>
      </c>
      <c r="L1333" s="3" t="s">
        <v>43</v>
      </c>
      <c r="M1333" s="3">
        <v>1</v>
      </c>
      <c r="N1333" s="3">
        <v>1</v>
      </c>
      <c r="O1333" s="3" t="s">
        <v>1143</v>
      </c>
      <c r="P1333" s="3">
        <v>168</v>
      </c>
      <c r="Q1333" s="3">
        <v>168</v>
      </c>
      <c r="R1333" s="3">
        <v>0</v>
      </c>
      <c r="T1333" s="3">
        <v>7</v>
      </c>
      <c r="U1333" s="3">
        <v>8</v>
      </c>
      <c r="V1333" s="3">
        <v>1</v>
      </c>
      <c r="W1333" s="3">
        <v>58.46</v>
      </c>
      <c r="X1333" s="3">
        <v>10.54</v>
      </c>
      <c r="Y1333" s="3">
        <f t="shared" si="81"/>
        <v>-0.15630710039062673</v>
      </c>
      <c r="Z1333" s="3">
        <v>11.05</v>
      </c>
      <c r="AA1333" s="3">
        <f t="shared" si="82"/>
        <v>-0.36995912500642492</v>
      </c>
      <c r="AB1333" s="3">
        <v>12</v>
      </c>
      <c r="AC1333" s="3">
        <f t="shared" si="83"/>
        <v>-0.37123618573145645</v>
      </c>
      <c r="AD1333" s="3">
        <v>10.41</v>
      </c>
      <c r="AE1333" s="3">
        <v>0.47566999999999998</v>
      </c>
      <c r="AF1333" s="3">
        <v>0.47925000000000001</v>
      </c>
      <c r="AG1333" s="3">
        <v>0.54925263499999999</v>
      </c>
      <c r="AH1333" s="3">
        <v>8.1299250290000007</v>
      </c>
      <c r="AI1333" s="3">
        <v>-2.4477982460000001</v>
      </c>
      <c r="AJ1333" s="3">
        <v>-2.3287747470000002</v>
      </c>
      <c r="AK1333" s="3">
        <v>-2.2537430000000001</v>
      </c>
      <c r="AL1333" s="3">
        <v>-2.1900299240000001</v>
      </c>
      <c r="AM1333" s="3">
        <v>-2.321058957</v>
      </c>
      <c r="AN1333" s="3">
        <v>-2.2734350000000001</v>
      </c>
      <c r="AO1333" s="3" t="s">
        <v>44</v>
      </c>
      <c r="AP1333" s="3">
        <f t="shared" si="84"/>
        <v>-0.97778090837430232</v>
      </c>
      <c r="AR1333" s="1">
        <v>-1.9812442880000001</v>
      </c>
      <c r="AS1333" s="3">
        <v>0.49394228800000001</v>
      </c>
    </row>
    <row r="1334" spans="1:45" ht="13" x14ac:dyDescent="0.15">
      <c r="A1334" s="3">
        <v>2229</v>
      </c>
      <c r="C1334" s="3" t="s">
        <v>130</v>
      </c>
      <c r="D1334" s="3" t="s">
        <v>1144</v>
      </c>
      <c r="F1334" s="5" t="s">
        <v>1145</v>
      </c>
      <c r="G1334" s="3" t="s">
        <v>133</v>
      </c>
      <c r="H1334" s="3">
        <v>2020</v>
      </c>
      <c r="I1334" s="3" t="s">
        <v>50</v>
      </c>
      <c r="J1334" s="3" t="s">
        <v>49</v>
      </c>
      <c r="K1334" s="3" t="s">
        <v>134</v>
      </c>
      <c r="L1334" s="3" t="s">
        <v>45</v>
      </c>
      <c r="M1334" s="3">
        <v>2</v>
      </c>
      <c r="N1334" s="3">
        <v>2</v>
      </c>
      <c r="O1334" s="3" t="s">
        <v>1146</v>
      </c>
      <c r="P1334" s="3">
        <v>192</v>
      </c>
      <c r="Q1334" s="3">
        <v>195</v>
      </c>
      <c r="R1334" s="3">
        <v>0</v>
      </c>
      <c r="T1334" s="3">
        <v>9</v>
      </c>
      <c r="U1334" s="3">
        <v>9</v>
      </c>
      <c r="V1334" s="3">
        <v>2</v>
      </c>
      <c r="W1334" s="3">
        <v>63.63</v>
      </c>
      <c r="X1334" s="3">
        <v>9.18</v>
      </c>
      <c r="Y1334" s="3">
        <f t="shared" si="81"/>
        <v>0.10056322748501853</v>
      </c>
      <c r="Z1334" s="3">
        <v>9.69</v>
      </c>
      <c r="AA1334" s="3">
        <f t="shared" si="82"/>
        <v>-8.7287844492142733E-2</v>
      </c>
      <c r="AB1334" s="3">
        <v>11</v>
      </c>
      <c r="AC1334" s="3">
        <f t="shared" si="83"/>
        <v>-6.3347207082415438E-2</v>
      </c>
      <c r="AD1334" s="3">
        <v>8.36</v>
      </c>
      <c r="AE1334" s="3">
        <v>0.14796000000000001</v>
      </c>
      <c r="AF1334" s="3">
        <v>0.13145999999999999</v>
      </c>
      <c r="AG1334" s="3">
        <v>0.54117870000000001</v>
      </c>
      <c r="AH1334" s="3">
        <v>13.8982408</v>
      </c>
      <c r="AI1334" s="3">
        <v>-0.71373648999999995</v>
      </c>
      <c r="AJ1334" s="3">
        <v>-0.74094267800000002</v>
      </c>
      <c r="AK1334" s="3">
        <v>-0.77772220000000003</v>
      </c>
      <c r="AL1334" s="3">
        <v>-0.70904410799999995</v>
      </c>
      <c r="AM1334" s="3">
        <v>-0.69535862400000004</v>
      </c>
      <c r="AN1334" s="3">
        <v>-0.67031543999999998</v>
      </c>
      <c r="AO1334" s="3" t="s">
        <v>44</v>
      </c>
      <c r="AP1334" s="3">
        <f t="shared" si="84"/>
        <v>-1.1576415766586398E-2</v>
      </c>
      <c r="AR1334" s="1">
        <v>-0.929454538</v>
      </c>
      <c r="AS1334" s="3">
        <v>0.46422474800000002</v>
      </c>
    </row>
    <row r="1335" spans="1:45" ht="13" x14ac:dyDescent="0.15">
      <c r="A1335" s="3">
        <v>2230</v>
      </c>
      <c r="C1335" s="3" t="s">
        <v>1147</v>
      </c>
      <c r="D1335" s="3" t="s">
        <v>1148</v>
      </c>
      <c r="F1335" s="5" t="s">
        <v>1149</v>
      </c>
      <c r="G1335" s="3" t="s">
        <v>146</v>
      </c>
      <c r="H1335" s="3">
        <v>2020</v>
      </c>
      <c r="I1335" s="3" t="s">
        <v>50</v>
      </c>
      <c r="J1335" s="3" t="s">
        <v>41</v>
      </c>
      <c r="K1335" s="3" t="s">
        <v>147</v>
      </c>
      <c r="L1335" s="3" t="s">
        <v>43</v>
      </c>
      <c r="M1335" s="3">
        <v>1</v>
      </c>
      <c r="N1335" s="3">
        <v>1</v>
      </c>
      <c r="O1335" s="3" t="s">
        <v>1150</v>
      </c>
      <c r="P1335" s="3">
        <v>191</v>
      </c>
      <c r="Q1335" s="3">
        <v>191</v>
      </c>
      <c r="R1335" s="3">
        <v>0</v>
      </c>
      <c r="T1335" s="3">
        <v>10</v>
      </c>
      <c r="U1335" s="3">
        <v>10</v>
      </c>
      <c r="V1335" s="3">
        <v>1</v>
      </c>
      <c r="W1335" s="3">
        <v>46.54</v>
      </c>
      <c r="X1335" s="3">
        <v>11.56</v>
      </c>
      <c r="Y1335" s="3">
        <f t="shared" si="81"/>
        <v>-0.74854971321029606</v>
      </c>
      <c r="Z1335" s="3">
        <v>12.18</v>
      </c>
      <c r="AA1335" s="3">
        <f t="shared" si="82"/>
        <v>-0.60482570366902666</v>
      </c>
      <c r="AB1335" s="3">
        <v>14</v>
      </c>
      <c r="AC1335" s="3">
        <f t="shared" si="83"/>
        <v>-0.98701414302953849</v>
      </c>
      <c r="AD1335" s="3">
        <v>10.24</v>
      </c>
      <c r="AE1335" s="3">
        <v>0.32536999999999999</v>
      </c>
      <c r="AF1335" s="3">
        <v>0.29543999999999998</v>
      </c>
      <c r="AG1335" s="3">
        <v>0.67409883500000001</v>
      </c>
      <c r="AH1335" s="3">
        <v>9.6389217210000009</v>
      </c>
      <c r="AI1335" s="3">
        <v>-2.4990074510000002</v>
      </c>
      <c r="AJ1335" s="3">
        <v>-2.6557142749999998</v>
      </c>
      <c r="AK1335" s="3">
        <v>-2.7533542999999998</v>
      </c>
      <c r="AL1335" s="3">
        <v>-2.8509115519999999</v>
      </c>
      <c r="AM1335" s="3">
        <v>-2.622675766</v>
      </c>
      <c r="AN1335" s="3">
        <v>-2.7976793999999998</v>
      </c>
      <c r="AO1335" s="3" t="s">
        <v>44</v>
      </c>
      <c r="AP1335" s="3">
        <f t="shared" si="84"/>
        <v>-0.89765663337756496</v>
      </c>
      <c r="AR1335" s="1">
        <v>-3.031543857</v>
      </c>
      <c r="AS1335" s="3">
        <v>0.64817434100000004</v>
      </c>
    </row>
    <row r="1336" spans="1:45" ht="13" x14ac:dyDescent="0.15">
      <c r="A1336" s="3">
        <v>2231</v>
      </c>
      <c r="C1336" s="3" t="s">
        <v>1151</v>
      </c>
      <c r="D1336" s="3" t="s">
        <v>1152</v>
      </c>
      <c r="F1336" s="5" t="s">
        <v>1153</v>
      </c>
      <c r="G1336" s="3" t="s">
        <v>146</v>
      </c>
      <c r="H1336" s="3">
        <v>2020</v>
      </c>
      <c r="I1336" s="3" t="s">
        <v>50</v>
      </c>
      <c r="J1336" s="3" t="s">
        <v>41</v>
      </c>
      <c r="K1336" s="3" t="s">
        <v>147</v>
      </c>
      <c r="L1336" s="3" t="s">
        <v>43</v>
      </c>
      <c r="M1336" s="3">
        <v>1</v>
      </c>
      <c r="N1336" s="3">
        <v>1</v>
      </c>
      <c r="O1336" s="3" t="s">
        <v>1154</v>
      </c>
      <c r="P1336" s="3">
        <v>153</v>
      </c>
      <c r="Q1336" s="3">
        <v>154</v>
      </c>
      <c r="R1336" s="3">
        <v>0</v>
      </c>
      <c r="T1336" s="3">
        <v>10</v>
      </c>
      <c r="U1336" s="3">
        <v>10</v>
      </c>
      <c r="V1336" s="3">
        <v>2</v>
      </c>
      <c r="W1336" s="3">
        <v>57.16</v>
      </c>
      <c r="X1336" s="3">
        <v>9.11</v>
      </c>
      <c r="Y1336" s="3">
        <f t="shared" si="81"/>
        <v>-0.22089731823169825</v>
      </c>
      <c r="Z1336" s="3">
        <v>9.82</v>
      </c>
      <c r="AA1336" s="3">
        <f t="shared" si="82"/>
        <v>-0.11430789336483162</v>
      </c>
      <c r="AB1336" s="3">
        <v>12</v>
      </c>
      <c r="AC1336" s="3">
        <f t="shared" si="83"/>
        <v>-0.37123618573145645</v>
      </c>
      <c r="AD1336" s="3">
        <v>8.3000000000000007</v>
      </c>
      <c r="AE1336" s="3">
        <v>0.12937000000000001</v>
      </c>
      <c r="AF1336" s="3">
        <v>0.13894000000000001</v>
      </c>
      <c r="AG1336" s="3">
        <v>0.44431204200000002</v>
      </c>
      <c r="AH1336" s="3">
        <v>14.760001409999999</v>
      </c>
      <c r="AI1336" s="3">
        <v>-0.74418152900000001</v>
      </c>
      <c r="AJ1336" s="3">
        <v>-0.72041436299999995</v>
      </c>
      <c r="AK1336" s="3">
        <v>-0.95018740000000002</v>
      </c>
      <c r="AL1336" s="3">
        <v>-0.703551445</v>
      </c>
      <c r="AM1336" s="3">
        <v>-0.72125710899999995</v>
      </c>
      <c r="AN1336" s="3">
        <v>-0.75072086000000005</v>
      </c>
      <c r="AO1336" s="3" t="s">
        <v>47</v>
      </c>
      <c r="AP1336" s="3">
        <f t="shared" si="84"/>
        <v>1.670274011461443E-2</v>
      </c>
      <c r="AR1336" s="1">
        <v>-1.8500222609999999</v>
      </c>
      <c r="AS1336" s="3">
        <v>0.47155897899999999</v>
      </c>
    </row>
    <row r="1337" spans="1:45" ht="13" x14ac:dyDescent="0.15">
      <c r="A1337" s="3">
        <v>2232</v>
      </c>
      <c r="C1337" s="3" t="s">
        <v>130</v>
      </c>
      <c r="D1337" s="3" t="s">
        <v>1155</v>
      </c>
      <c r="F1337" s="5" t="s">
        <v>1156</v>
      </c>
      <c r="G1337" s="3" t="s">
        <v>133</v>
      </c>
      <c r="H1337" s="3">
        <v>2020</v>
      </c>
      <c r="I1337" s="3" t="s">
        <v>50</v>
      </c>
      <c r="J1337" s="3" t="s">
        <v>49</v>
      </c>
      <c r="K1337" s="3" t="s">
        <v>134</v>
      </c>
      <c r="L1337" s="3" t="s">
        <v>43</v>
      </c>
      <c r="M1337" s="3">
        <v>1</v>
      </c>
      <c r="N1337" s="3">
        <v>1</v>
      </c>
      <c r="O1337" s="3" t="s">
        <v>1157</v>
      </c>
      <c r="P1337" s="3">
        <v>152</v>
      </c>
      <c r="Q1337" s="3">
        <v>153</v>
      </c>
      <c r="R1337" s="3">
        <v>2</v>
      </c>
      <c r="S1337" s="3" t="s">
        <v>1158</v>
      </c>
      <c r="T1337" s="3">
        <v>10</v>
      </c>
      <c r="U1337" s="3">
        <v>10</v>
      </c>
      <c r="V1337" s="3">
        <v>1</v>
      </c>
      <c r="W1337" s="3">
        <v>63.95</v>
      </c>
      <c r="X1337" s="3">
        <v>8.1199999999999992</v>
      </c>
      <c r="Y1337" s="3">
        <f t="shared" si="81"/>
        <v>0.11646235803051302</v>
      </c>
      <c r="Z1337" s="3">
        <v>7.36</v>
      </c>
      <c r="AA1337" s="3">
        <f t="shared" si="82"/>
        <v>0.39699456991835486</v>
      </c>
      <c r="AB1337" s="3">
        <v>11</v>
      </c>
      <c r="AC1337" s="3">
        <f t="shared" si="83"/>
        <v>-6.3347207082415438E-2</v>
      </c>
      <c r="AD1337" s="3">
        <v>9.9</v>
      </c>
      <c r="AE1337" s="3">
        <v>0.23826</v>
      </c>
      <c r="AF1337" s="3">
        <v>0.25552000000000002</v>
      </c>
      <c r="AG1337" s="3">
        <v>0.42584010799999999</v>
      </c>
      <c r="AH1337" s="3">
        <v>17.369114870000001</v>
      </c>
      <c r="AI1337" s="3">
        <v>-0.40609078100000001</v>
      </c>
      <c r="AJ1337" s="3">
        <v>-0.49625352099999998</v>
      </c>
      <c r="AK1337" s="3">
        <v>-0.55198055999999995</v>
      </c>
      <c r="AL1337" s="3">
        <v>-0.40174513299999998</v>
      </c>
      <c r="AM1337" s="3">
        <v>-0.51128383600000005</v>
      </c>
      <c r="AN1337" s="3">
        <v>-0.38191136999999997</v>
      </c>
      <c r="AO1337" s="3" t="s">
        <v>44</v>
      </c>
      <c r="AP1337" s="3">
        <f t="shared" si="84"/>
        <v>-0.73740808338409025</v>
      </c>
      <c r="AR1337" s="1">
        <v>-0.34324576099999998</v>
      </c>
      <c r="AS1337" s="3">
        <v>0.46197001199999999</v>
      </c>
    </row>
    <row r="1338" spans="1:45" ht="13" x14ac:dyDescent="0.15">
      <c r="A1338" s="3">
        <v>2233</v>
      </c>
      <c r="C1338" s="3" t="s">
        <v>149</v>
      </c>
      <c r="D1338" s="3" t="s">
        <v>1159</v>
      </c>
      <c r="F1338" s="5" t="s">
        <v>1160</v>
      </c>
      <c r="G1338" s="3" t="s">
        <v>149</v>
      </c>
      <c r="H1338" s="3">
        <v>2020</v>
      </c>
      <c r="I1338" s="3" t="s">
        <v>50</v>
      </c>
      <c r="J1338" s="3" t="s">
        <v>49</v>
      </c>
      <c r="K1338" s="3" t="s">
        <v>152</v>
      </c>
      <c r="L1338" s="3" t="s">
        <v>43</v>
      </c>
      <c r="M1338" s="3">
        <v>1</v>
      </c>
      <c r="N1338" s="3">
        <v>1</v>
      </c>
      <c r="O1338" s="3" t="s">
        <v>1161</v>
      </c>
      <c r="P1338" s="3">
        <v>148</v>
      </c>
      <c r="Q1338" s="3">
        <v>152</v>
      </c>
      <c r="R1338" s="3">
        <v>0</v>
      </c>
      <c r="T1338" s="3">
        <v>9</v>
      </c>
      <c r="U1338" s="3">
        <v>9</v>
      </c>
      <c r="V1338" s="3">
        <v>2</v>
      </c>
      <c r="W1338" s="3">
        <v>33.130000000000003</v>
      </c>
      <c r="X1338" s="3">
        <v>12.78</v>
      </c>
      <c r="Y1338" s="3">
        <f t="shared" si="81"/>
        <v>-1.4148226526324239</v>
      </c>
      <c r="Z1338" s="3">
        <v>11.3</v>
      </c>
      <c r="AA1338" s="3">
        <f t="shared" si="82"/>
        <v>-0.42192075745390323</v>
      </c>
      <c r="AB1338" s="3">
        <v>15</v>
      </c>
      <c r="AC1338" s="3">
        <f t="shared" si="83"/>
        <v>-1.2949031216785796</v>
      </c>
      <c r="AD1338" s="3">
        <v>11.31</v>
      </c>
      <c r="AE1338" s="3">
        <v>0.42065999999999998</v>
      </c>
      <c r="AF1338" s="3">
        <v>0.434</v>
      </c>
      <c r="AG1338" s="3">
        <v>0.61479278599999998</v>
      </c>
      <c r="AH1338" s="3">
        <v>11.199564670000001</v>
      </c>
      <c r="AI1338" s="3">
        <v>-1.7060806669999999</v>
      </c>
      <c r="AJ1338" s="3">
        <v>-1.780060829</v>
      </c>
      <c r="AK1338" s="3">
        <v>-1.7870941</v>
      </c>
      <c r="AL1338" s="3">
        <v>-1.7571029549999999</v>
      </c>
      <c r="AM1338" s="3">
        <v>-1.6600858460000001</v>
      </c>
      <c r="AN1338" s="3">
        <v>-1.7998054000000001</v>
      </c>
      <c r="AO1338" s="3" t="s">
        <v>44</v>
      </c>
      <c r="AP1338" s="3">
        <f t="shared" si="84"/>
        <v>-1.401968246592324</v>
      </c>
      <c r="AR1338" s="1">
        <v>-1.8040487730000001</v>
      </c>
      <c r="AS1338" s="3">
        <v>0.52370127700000002</v>
      </c>
    </row>
    <row r="1339" spans="1:45" ht="13" x14ac:dyDescent="0.15">
      <c r="A1339" s="3">
        <v>2234</v>
      </c>
      <c r="C1339" s="3" t="s">
        <v>149</v>
      </c>
      <c r="D1339" s="3" t="s">
        <v>1162</v>
      </c>
      <c r="F1339" s="5" t="s">
        <v>1163</v>
      </c>
      <c r="G1339" s="3" t="s">
        <v>149</v>
      </c>
      <c r="H1339" s="3">
        <v>2020</v>
      </c>
      <c r="I1339" s="3" t="s">
        <v>50</v>
      </c>
      <c r="J1339" s="3" t="s">
        <v>49</v>
      </c>
      <c r="K1339" s="3" t="s">
        <v>152</v>
      </c>
      <c r="L1339" s="3" t="s">
        <v>45</v>
      </c>
      <c r="M1339" s="3">
        <v>2</v>
      </c>
      <c r="N1339" s="3">
        <v>1.5</v>
      </c>
      <c r="O1339" s="3" t="s">
        <v>1164</v>
      </c>
      <c r="P1339" s="3">
        <v>145</v>
      </c>
      <c r="Q1339" s="3">
        <v>146</v>
      </c>
      <c r="R1339" s="3">
        <v>0</v>
      </c>
      <c r="T1339" s="3">
        <v>3</v>
      </c>
      <c r="U1339" s="3">
        <v>3</v>
      </c>
      <c r="V1339" s="3">
        <v>2</v>
      </c>
      <c r="W1339" s="3">
        <v>6.32</v>
      </c>
      <c r="X1339" s="3">
        <v>24.55</v>
      </c>
      <c r="Y1339" s="3">
        <f t="shared" si="81"/>
        <v>-2.7468716836471332</v>
      </c>
      <c r="Z1339" s="3">
        <v>27.74</v>
      </c>
      <c r="AA1339" s="3">
        <f t="shared" si="82"/>
        <v>-3.8389177072000757</v>
      </c>
      <c r="AB1339" s="3">
        <v>18</v>
      </c>
      <c r="AC1339" s="3">
        <f t="shared" si="83"/>
        <v>-2.2185700576257026</v>
      </c>
      <c r="AD1339" s="3">
        <v>11.44</v>
      </c>
      <c r="AE1339" s="3">
        <v>0.39717999999999998</v>
      </c>
      <c r="AF1339" s="3">
        <v>0.42392000000000002</v>
      </c>
      <c r="AG1339" s="3">
        <v>0.60675419600000002</v>
      </c>
      <c r="AH1339" s="3">
        <v>13.52423265</v>
      </c>
      <c r="AI1339" s="3">
        <v>-0.69367194700000001</v>
      </c>
      <c r="AJ1339" s="3">
        <v>-0.59374444999999998</v>
      </c>
      <c r="AK1339" s="3">
        <v>-0.5650404</v>
      </c>
      <c r="AL1339" s="3">
        <v>-0.43524716400000002</v>
      </c>
      <c r="AM1339" s="3">
        <v>-0.55793166100000002</v>
      </c>
      <c r="AN1339" s="3">
        <v>-0.35506710000000002</v>
      </c>
      <c r="AO1339" s="3" t="s">
        <v>44</v>
      </c>
      <c r="AP1339" s="3">
        <f t="shared" si="84"/>
        <v>-1.4632397510015933</v>
      </c>
      <c r="AR1339" s="1">
        <v>-0.376544514</v>
      </c>
      <c r="AS1339" s="3">
        <v>0.48294837499999999</v>
      </c>
    </row>
    <row r="1340" spans="1:45" ht="13" x14ac:dyDescent="0.15">
      <c r="A1340" s="3">
        <v>2235</v>
      </c>
      <c r="C1340" s="3" t="s">
        <v>149</v>
      </c>
      <c r="D1340" s="3" t="s">
        <v>1165</v>
      </c>
      <c r="F1340" s="5" t="s">
        <v>1166</v>
      </c>
      <c r="G1340" s="3" t="s">
        <v>149</v>
      </c>
      <c r="H1340" s="3">
        <v>2020</v>
      </c>
      <c r="I1340" s="3" t="s">
        <v>50</v>
      </c>
      <c r="J1340" s="3" t="s">
        <v>49</v>
      </c>
      <c r="K1340" s="3" t="s">
        <v>152</v>
      </c>
      <c r="L1340" s="3" t="s">
        <v>43</v>
      </c>
      <c r="M1340" s="3">
        <v>1</v>
      </c>
      <c r="N1340" s="3">
        <v>1</v>
      </c>
      <c r="O1340" s="3" t="s">
        <v>1167</v>
      </c>
      <c r="P1340" s="3">
        <v>175</v>
      </c>
      <c r="Q1340" s="3">
        <v>176</v>
      </c>
      <c r="R1340" s="3">
        <v>0</v>
      </c>
      <c r="T1340" s="3">
        <v>6</v>
      </c>
      <c r="U1340" s="3">
        <v>6</v>
      </c>
      <c r="V1340" s="3">
        <v>2</v>
      </c>
      <c r="W1340" s="3">
        <v>31.42</v>
      </c>
      <c r="X1340" s="3">
        <v>16.16</v>
      </c>
      <c r="Y1340" s="3">
        <f t="shared" si="81"/>
        <v>-1.49978363148491</v>
      </c>
      <c r="Z1340" s="3">
        <v>16.98</v>
      </c>
      <c r="AA1340" s="3">
        <f t="shared" si="82"/>
        <v>-1.6024890466606101</v>
      </c>
      <c r="AB1340" s="3">
        <v>17</v>
      </c>
      <c r="AC1340" s="3">
        <f t="shared" si="83"/>
        <v>-1.9106810789766615</v>
      </c>
      <c r="AD1340" s="3">
        <v>9.94</v>
      </c>
      <c r="AE1340" s="3">
        <v>0.37326999999999999</v>
      </c>
      <c r="AF1340" s="3">
        <v>0.37057000000000001</v>
      </c>
      <c r="AG1340" s="3">
        <v>0.66480736600000001</v>
      </c>
      <c r="AH1340" s="3">
        <v>6.3438149079999997</v>
      </c>
      <c r="AI1340" s="3">
        <v>-2.4571680119999999</v>
      </c>
      <c r="AJ1340" s="3">
        <v>-2.3824224900000002</v>
      </c>
      <c r="AK1340" s="3">
        <v>-2.3273636999999998</v>
      </c>
      <c r="AL1340" s="3">
        <v>-2.2882163219999998</v>
      </c>
      <c r="AM1340" s="3">
        <v>-2.463178037</v>
      </c>
      <c r="AN1340" s="3">
        <v>-2.4159190000000001</v>
      </c>
      <c r="AO1340" s="3" t="s">
        <v>44</v>
      </c>
      <c r="AP1340" s="3">
        <f t="shared" si="84"/>
        <v>-0.75626085397155751</v>
      </c>
      <c r="AR1340" s="1">
        <v>-2.1146915100000001</v>
      </c>
      <c r="AS1340" s="3">
        <v>0.54344145099999996</v>
      </c>
    </row>
    <row r="1341" spans="1:45" ht="13" x14ac:dyDescent="0.15">
      <c r="A1341" s="3">
        <v>2236</v>
      </c>
      <c r="C1341" s="3" t="s">
        <v>149</v>
      </c>
      <c r="D1341" s="3" t="s">
        <v>1168</v>
      </c>
      <c r="F1341" s="5" t="s">
        <v>1169</v>
      </c>
      <c r="G1341" s="3" t="s">
        <v>149</v>
      </c>
      <c r="H1341" s="3">
        <v>2020</v>
      </c>
      <c r="I1341" s="3" t="s">
        <v>50</v>
      </c>
      <c r="J1341" s="3" t="s">
        <v>41</v>
      </c>
      <c r="K1341" s="3" t="s">
        <v>152</v>
      </c>
      <c r="L1341" s="3" t="s">
        <v>43</v>
      </c>
      <c r="M1341" s="3">
        <v>1</v>
      </c>
      <c r="N1341" s="3">
        <v>1</v>
      </c>
      <c r="O1341" s="3" t="s">
        <v>1170</v>
      </c>
      <c r="P1341" s="3">
        <v>191</v>
      </c>
      <c r="Q1341" s="3">
        <v>192</v>
      </c>
      <c r="R1341" s="3">
        <v>0</v>
      </c>
      <c r="T1341" s="3">
        <v>10</v>
      </c>
      <c r="U1341" s="3">
        <v>11</v>
      </c>
      <c r="V1341" s="3">
        <v>1</v>
      </c>
      <c r="W1341" s="3">
        <v>27.11</v>
      </c>
      <c r="X1341" s="3">
        <v>14.22</v>
      </c>
      <c r="Y1341" s="3">
        <f t="shared" si="81"/>
        <v>-1.713925046019539</v>
      </c>
      <c r="Z1341" s="3">
        <v>14.92</v>
      </c>
      <c r="AA1341" s="3">
        <f t="shared" si="82"/>
        <v>-1.1743251952933889</v>
      </c>
      <c r="AB1341" s="3">
        <v>14</v>
      </c>
      <c r="AC1341" s="3">
        <f t="shared" si="83"/>
        <v>-0.98701414302953849</v>
      </c>
      <c r="AD1341" s="3">
        <v>12.19</v>
      </c>
      <c r="AE1341" s="3">
        <v>0.41927999999999999</v>
      </c>
      <c r="AF1341" s="3">
        <v>0.38142999999999999</v>
      </c>
      <c r="AG1341" s="3">
        <v>0.74694931200000003</v>
      </c>
      <c r="AH1341" s="3">
        <v>7.0332426799999999</v>
      </c>
      <c r="AI1341" s="3">
        <v>-1.7182993580000001</v>
      </c>
      <c r="AJ1341" s="3">
        <v>-1.748683899</v>
      </c>
      <c r="AK1341" s="3">
        <v>-1.7916223</v>
      </c>
      <c r="AL1341" s="3">
        <v>-1.775693953</v>
      </c>
      <c r="AM1341" s="3">
        <v>-1.8130156850000001</v>
      </c>
      <c r="AN1341" s="3">
        <v>-1.8761162</v>
      </c>
      <c r="AO1341" s="3" t="s">
        <v>47</v>
      </c>
      <c r="AP1341" s="3">
        <f t="shared" si="84"/>
        <v>-1.816729199516611</v>
      </c>
      <c r="AR1341" s="1">
        <v>-1.4701941220000001</v>
      </c>
      <c r="AS1341" s="3">
        <v>0.495305987</v>
      </c>
    </row>
    <row r="1342" spans="1:45" ht="13" x14ac:dyDescent="0.15">
      <c r="A1342" s="3">
        <v>2237</v>
      </c>
      <c r="C1342" s="3" t="s">
        <v>130</v>
      </c>
      <c r="D1342" s="3" t="s">
        <v>1171</v>
      </c>
      <c r="F1342" s="5" t="s">
        <v>1172</v>
      </c>
      <c r="G1342" s="3" t="s">
        <v>133</v>
      </c>
      <c r="H1342" s="3">
        <v>2020</v>
      </c>
      <c r="I1342" s="3" t="s">
        <v>50</v>
      </c>
      <c r="J1342" s="3" t="s">
        <v>41</v>
      </c>
      <c r="K1342" s="3" t="s">
        <v>134</v>
      </c>
      <c r="L1342" s="3" t="s">
        <v>43</v>
      </c>
      <c r="M1342" s="3">
        <v>1</v>
      </c>
      <c r="N1342" s="3">
        <v>1</v>
      </c>
      <c r="O1342" s="3" t="s">
        <v>1173</v>
      </c>
      <c r="P1342" s="3">
        <v>171</v>
      </c>
      <c r="Q1342" s="3">
        <v>173</v>
      </c>
      <c r="R1342" s="3">
        <v>0</v>
      </c>
      <c r="T1342" s="3">
        <v>16</v>
      </c>
      <c r="U1342" s="3">
        <v>16</v>
      </c>
      <c r="V1342" s="3">
        <v>3</v>
      </c>
      <c r="W1342" s="3">
        <v>63.3</v>
      </c>
      <c r="X1342" s="3">
        <v>7.31</v>
      </c>
      <c r="Y1342" s="3">
        <f t="shared" si="81"/>
        <v>8.4167249109977083E-2</v>
      </c>
      <c r="Z1342" s="3">
        <v>7.77</v>
      </c>
      <c r="AA1342" s="3">
        <f t="shared" si="82"/>
        <v>0.31177749270449057</v>
      </c>
      <c r="AB1342" s="3">
        <v>10</v>
      </c>
      <c r="AC1342" s="3">
        <f t="shared" si="83"/>
        <v>0.2445417715666256</v>
      </c>
      <c r="AD1342" s="3">
        <v>10.11</v>
      </c>
      <c r="AE1342" s="3">
        <v>0.21634</v>
      </c>
      <c r="AF1342" s="3">
        <v>0.19145000000000001</v>
      </c>
      <c r="AG1342" s="3">
        <v>0.51346602500000005</v>
      </c>
      <c r="AH1342" s="3">
        <v>18.466744680000001</v>
      </c>
      <c r="AI1342" s="3">
        <v>-1.7087530449999999</v>
      </c>
      <c r="AJ1342" s="3">
        <v>-1.53482768</v>
      </c>
      <c r="AK1342" s="3">
        <v>-1.6953739999999999</v>
      </c>
      <c r="AL1342" s="3">
        <v>-1.6738903380000001</v>
      </c>
      <c r="AM1342" s="3">
        <v>-1.6119069429999999</v>
      </c>
      <c r="AN1342" s="3">
        <v>-1.7231761999999999</v>
      </c>
      <c r="AO1342" s="3" t="s">
        <v>44</v>
      </c>
      <c r="AP1342" s="3">
        <f t="shared" si="84"/>
        <v>-0.83638512896829487</v>
      </c>
      <c r="AR1342" s="1">
        <v>-1.56499948</v>
      </c>
      <c r="AS1342" s="3">
        <v>0.49721271099999997</v>
      </c>
    </row>
    <row r="1343" spans="1:45" ht="13" x14ac:dyDescent="0.15">
      <c r="A1343" s="3">
        <v>2238</v>
      </c>
      <c r="C1343" s="3" t="s">
        <v>1174</v>
      </c>
      <c r="D1343" s="3" t="s">
        <v>1175</v>
      </c>
      <c r="F1343" s="5" t="s">
        <v>1176</v>
      </c>
      <c r="G1343" s="3" t="s">
        <v>146</v>
      </c>
      <c r="H1343" s="3">
        <v>2020</v>
      </c>
      <c r="I1343" s="3" t="s">
        <v>50</v>
      </c>
      <c r="J1343" s="3" t="s">
        <v>41</v>
      </c>
      <c r="K1343" s="3" t="s">
        <v>147</v>
      </c>
      <c r="L1343" s="3" t="s">
        <v>43</v>
      </c>
      <c r="M1343" s="3">
        <v>1</v>
      </c>
      <c r="N1343" s="3">
        <v>1</v>
      </c>
      <c r="O1343" s="3" t="s">
        <v>1177</v>
      </c>
      <c r="P1343" s="3">
        <v>162</v>
      </c>
      <c r="Q1343" s="3">
        <v>161</v>
      </c>
      <c r="R1343" s="3">
        <v>0</v>
      </c>
      <c r="T1343" s="3">
        <v>7</v>
      </c>
      <c r="U1343" s="3">
        <v>7</v>
      </c>
      <c r="V1343" s="3">
        <v>3</v>
      </c>
      <c r="W1343" s="3">
        <v>50.7</v>
      </c>
      <c r="X1343" s="3">
        <v>11.94</v>
      </c>
      <c r="Y1343" s="3">
        <f t="shared" si="81"/>
        <v>-0.54186101611886772</v>
      </c>
      <c r="Z1343" s="3">
        <v>13.75</v>
      </c>
      <c r="AA1343" s="3">
        <f t="shared" si="82"/>
        <v>-0.9311447554391904</v>
      </c>
      <c r="AB1343" s="3">
        <v>13</v>
      </c>
      <c r="AC1343" s="3">
        <f t="shared" si="83"/>
        <v>-0.67912516438049753</v>
      </c>
      <c r="AD1343" s="3">
        <v>7.9</v>
      </c>
      <c r="AE1343" s="3">
        <v>0.12678</v>
      </c>
      <c r="AF1343" s="3">
        <v>0.12678</v>
      </c>
      <c r="AG1343" s="3">
        <v>0.423530935</v>
      </c>
      <c r="AH1343" s="3">
        <v>15.42587178</v>
      </c>
      <c r="AI1343" s="3">
        <v>-1.8276812250000001</v>
      </c>
      <c r="AJ1343" s="3">
        <v>-1.8260952050000001</v>
      </c>
      <c r="AK1343" s="3">
        <v>-1.9773411999999999</v>
      </c>
      <c r="AL1343" s="3">
        <v>-2.0371647149999998</v>
      </c>
      <c r="AM1343" s="3">
        <v>-1.887693364</v>
      </c>
      <c r="AN1343" s="3">
        <v>-2.0652175000000002</v>
      </c>
      <c r="AO1343" s="3" t="s">
        <v>44</v>
      </c>
      <c r="AP1343" s="3">
        <f t="shared" si="84"/>
        <v>0.2052304459892908</v>
      </c>
      <c r="AR1343" s="1">
        <v>-1.814723766</v>
      </c>
      <c r="AS1343" s="3">
        <v>0.49800978200000001</v>
      </c>
    </row>
    <row r="1344" spans="1:45" ht="13" x14ac:dyDescent="0.15">
      <c r="A1344" s="3">
        <v>2239</v>
      </c>
      <c r="C1344" s="3" t="s">
        <v>149</v>
      </c>
      <c r="D1344" s="3" t="s">
        <v>1178</v>
      </c>
      <c r="F1344" s="5" t="s">
        <v>1179</v>
      </c>
      <c r="G1344" s="3" t="s">
        <v>149</v>
      </c>
      <c r="H1344" s="3">
        <v>2020</v>
      </c>
      <c r="I1344" s="3" t="s">
        <v>50</v>
      </c>
      <c r="J1344" s="3" t="s">
        <v>49</v>
      </c>
      <c r="K1344" s="3" t="s">
        <v>152</v>
      </c>
      <c r="L1344" s="3" t="s">
        <v>43</v>
      </c>
      <c r="M1344" s="3">
        <v>1</v>
      </c>
      <c r="N1344" s="3">
        <v>1</v>
      </c>
      <c r="O1344" s="3" t="s">
        <v>1180</v>
      </c>
      <c r="P1344" s="3">
        <v>154</v>
      </c>
      <c r="Q1344" s="3">
        <v>155</v>
      </c>
      <c r="R1344" s="3">
        <v>0</v>
      </c>
      <c r="T1344" s="3">
        <v>6</v>
      </c>
      <c r="U1344" s="3">
        <v>6</v>
      </c>
      <c r="V1344" s="3">
        <v>1</v>
      </c>
      <c r="W1344" s="3">
        <v>-14.79</v>
      </c>
      <c r="X1344" s="3">
        <v>21.78</v>
      </c>
      <c r="Y1344" s="3">
        <f t="shared" si="81"/>
        <v>-3.7957174518202219</v>
      </c>
      <c r="Z1344" s="3">
        <v>23.12</v>
      </c>
      <c r="AA1344" s="3">
        <f t="shared" si="82"/>
        <v>-2.8786667395706771</v>
      </c>
      <c r="AB1344" s="3">
        <v>18</v>
      </c>
      <c r="AC1344" s="3">
        <f t="shared" si="83"/>
        <v>-2.2185700576257026</v>
      </c>
      <c r="AD1344" s="3">
        <v>13.83</v>
      </c>
      <c r="AE1344" s="3">
        <v>0.45155000000000001</v>
      </c>
      <c r="AF1344" s="3">
        <v>0.43459999999999999</v>
      </c>
      <c r="AG1344" s="3">
        <v>0.73495607600000001</v>
      </c>
      <c r="AH1344" s="3">
        <v>1.4460136530000001</v>
      </c>
      <c r="AI1344" s="3">
        <v>-3.2263144989999999</v>
      </c>
      <c r="AJ1344" s="3">
        <v>-3.3905435129999999</v>
      </c>
      <c r="AK1344" s="3">
        <v>-3.4139357000000001</v>
      </c>
      <c r="AL1344" s="3">
        <v>-3.2898426399999998</v>
      </c>
      <c r="AM1344" s="3">
        <v>-3.02332885</v>
      </c>
      <c r="AN1344" s="3">
        <v>-3.3133292000000001</v>
      </c>
      <c r="AO1344" s="3" t="s">
        <v>44</v>
      </c>
      <c r="AP1344" s="3">
        <f t="shared" si="84"/>
        <v>-2.5896927936027838</v>
      </c>
      <c r="AR1344" s="1">
        <v>-3.5491902030000002</v>
      </c>
      <c r="AS1344" s="3">
        <v>0.643308828</v>
      </c>
    </row>
    <row r="1345" spans="1:45" ht="13" x14ac:dyDescent="0.15">
      <c r="A1345" s="3">
        <v>2240</v>
      </c>
      <c r="C1345" s="3" t="s">
        <v>149</v>
      </c>
      <c r="D1345" s="3" t="s">
        <v>1181</v>
      </c>
      <c r="F1345" s="5" t="s">
        <v>1182</v>
      </c>
      <c r="G1345" s="3" t="s">
        <v>149</v>
      </c>
      <c r="H1345" s="3">
        <v>2020</v>
      </c>
      <c r="I1345" s="3" t="s">
        <v>50</v>
      </c>
      <c r="J1345" s="3" t="s">
        <v>49</v>
      </c>
      <c r="K1345" s="3" t="s">
        <v>152</v>
      </c>
      <c r="L1345" s="3" t="s">
        <v>43</v>
      </c>
      <c r="M1345" s="3">
        <v>1</v>
      </c>
      <c r="N1345" s="3">
        <v>1</v>
      </c>
      <c r="O1345" s="3" t="s">
        <v>1183</v>
      </c>
      <c r="P1345" s="3">
        <v>144</v>
      </c>
      <c r="Q1345" s="3">
        <v>145</v>
      </c>
      <c r="R1345" s="3">
        <v>0</v>
      </c>
      <c r="T1345" s="3">
        <v>7</v>
      </c>
      <c r="U1345" s="3">
        <v>7</v>
      </c>
      <c r="V1345" s="3">
        <v>2</v>
      </c>
      <c r="W1345" s="3">
        <v>35.01</v>
      </c>
      <c r="X1345" s="3">
        <v>13.56</v>
      </c>
      <c r="Y1345" s="3">
        <f t="shared" si="81"/>
        <v>-1.3214152606776441</v>
      </c>
      <c r="Z1345" s="3">
        <v>12.96</v>
      </c>
      <c r="AA1345" s="3">
        <f t="shared" si="82"/>
        <v>-0.76694599690515919</v>
      </c>
      <c r="AB1345" s="3">
        <v>16</v>
      </c>
      <c r="AC1345" s="3">
        <f t="shared" si="83"/>
        <v>-1.6027921003276207</v>
      </c>
      <c r="AD1345" s="3">
        <v>11.38</v>
      </c>
      <c r="AE1345" s="3">
        <v>0.37518000000000001</v>
      </c>
      <c r="AF1345" s="3">
        <v>0.37902000000000002</v>
      </c>
      <c r="AG1345" s="3">
        <v>0.56142470600000005</v>
      </c>
      <c r="AH1345" s="3">
        <v>8.7156030770000008</v>
      </c>
      <c r="AI1345" s="3">
        <v>-1.9553554150000001</v>
      </c>
      <c r="AJ1345" s="3">
        <v>-1.937711636</v>
      </c>
      <c r="AK1345" s="3">
        <v>-1.8960828000000001</v>
      </c>
      <c r="AL1345" s="3">
        <v>-1.784069922</v>
      </c>
      <c r="AM1345" s="3">
        <v>-1.9477964860000001</v>
      </c>
      <c r="AN1345" s="3">
        <v>-1.9331986000000001</v>
      </c>
      <c r="AO1345" s="3" t="s">
        <v>44</v>
      </c>
      <c r="AP1345" s="3">
        <f t="shared" si="84"/>
        <v>-1.4349605951203923</v>
      </c>
      <c r="AR1345" s="1">
        <v>-1.719842477</v>
      </c>
      <c r="AS1345" s="3">
        <v>0.48399856299999999</v>
      </c>
    </row>
    <row r="1346" spans="1:45" ht="13" x14ac:dyDescent="0.15">
      <c r="A1346" s="3">
        <v>2242</v>
      </c>
      <c r="C1346" s="3" t="s">
        <v>149</v>
      </c>
      <c r="D1346" s="3" t="s">
        <v>1184</v>
      </c>
      <c r="F1346" s="5" t="s">
        <v>1185</v>
      </c>
      <c r="G1346" s="3" t="s">
        <v>149</v>
      </c>
      <c r="H1346" s="3">
        <v>2020</v>
      </c>
      <c r="I1346" s="3" t="s">
        <v>50</v>
      </c>
      <c r="J1346" s="3" t="s">
        <v>49</v>
      </c>
      <c r="K1346" s="3" t="s">
        <v>152</v>
      </c>
      <c r="L1346" s="3" t="s">
        <v>43</v>
      </c>
      <c r="M1346" s="3">
        <v>1</v>
      </c>
      <c r="N1346" s="3">
        <v>1</v>
      </c>
      <c r="O1346" s="3" t="s">
        <v>1186</v>
      </c>
      <c r="P1346" s="3">
        <v>180</v>
      </c>
      <c r="Q1346" s="3">
        <v>180</v>
      </c>
      <c r="R1346" s="3">
        <v>1</v>
      </c>
      <c r="S1346" s="3" t="s">
        <v>1187</v>
      </c>
      <c r="T1346" s="3">
        <v>8</v>
      </c>
      <c r="U1346" s="3">
        <v>8</v>
      </c>
      <c r="V1346" s="3">
        <v>1</v>
      </c>
      <c r="W1346" s="3">
        <v>38.92</v>
      </c>
      <c r="X1346" s="3">
        <v>13.51</v>
      </c>
      <c r="Y1346" s="3">
        <f t="shared" si="81"/>
        <v>-1.1271477593248833</v>
      </c>
      <c r="Z1346" s="3">
        <v>14.57</v>
      </c>
      <c r="AA1346" s="3">
        <f t="shared" si="82"/>
        <v>-1.1015789098669193</v>
      </c>
      <c r="AB1346" s="3">
        <v>14</v>
      </c>
      <c r="AC1346" s="3">
        <f t="shared" si="83"/>
        <v>-0.98701414302953849</v>
      </c>
      <c r="AD1346" s="3">
        <v>10.81</v>
      </c>
      <c r="AE1346" s="3">
        <v>0.38488</v>
      </c>
      <c r="AF1346" s="3">
        <v>0.36015999999999998</v>
      </c>
      <c r="AG1346" s="3">
        <v>0.65801245500000005</v>
      </c>
      <c r="AH1346" s="3">
        <v>5.0515081589999999</v>
      </c>
      <c r="AI1346" s="3">
        <v>-1.056289493</v>
      </c>
      <c r="AJ1346" s="3">
        <v>-0.98968157099999998</v>
      </c>
      <c r="AK1346" s="3">
        <v>-0.76399665999999999</v>
      </c>
      <c r="AL1346" s="3">
        <v>-0.789884323</v>
      </c>
      <c r="AM1346" s="3">
        <v>-1.000656768</v>
      </c>
      <c r="AN1346" s="3">
        <v>-0.81438273000000005</v>
      </c>
      <c r="AO1346" s="3" t="s">
        <v>44</v>
      </c>
      <c r="AP1346" s="3">
        <f t="shared" si="84"/>
        <v>-1.1663086142489787</v>
      </c>
      <c r="AR1346" s="1">
        <v>-0.55861684599999994</v>
      </c>
      <c r="AS1346" s="3">
        <v>0.50225298399999996</v>
      </c>
    </row>
    <row r="1347" spans="1:45" ht="13" x14ac:dyDescent="0.15">
      <c r="A1347" s="3">
        <v>2243</v>
      </c>
      <c r="C1347" s="3" t="s">
        <v>149</v>
      </c>
      <c r="D1347" s="3" t="s">
        <v>1188</v>
      </c>
      <c r="F1347" s="5" t="s">
        <v>1189</v>
      </c>
      <c r="G1347" s="3" t="s">
        <v>149</v>
      </c>
      <c r="H1347" s="3">
        <v>2020</v>
      </c>
      <c r="I1347" s="3" t="s">
        <v>50</v>
      </c>
      <c r="J1347" s="3" t="s">
        <v>49</v>
      </c>
      <c r="K1347" s="3" t="s">
        <v>152</v>
      </c>
      <c r="L1347" s="3" t="s">
        <v>43</v>
      </c>
      <c r="M1347" s="3">
        <v>1</v>
      </c>
      <c r="N1347" s="3">
        <v>1</v>
      </c>
      <c r="O1347" s="3" t="s">
        <v>1190</v>
      </c>
      <c r="P1347" s="3">
        <v>175</v>
      </c>
      <c r="Q1347" s="3">
        <v>182</v>
      </c>
      <c r="R1347" s="3">
        <v>0</v>
      </c>
      <c r="T1347" s="3">
        <v>8</v>
      </c>
      <c r="U1347" s="3">
        <v>8</v>
      </c>
      <c r="V1347" s="3">
        <v>4</v>
      </c>
      <c r="W1347" s="3">
        <v>50.8</v>
      </c>
      <c r="X1347" s="3">
        <v>11.83</v>
      </c>
      <c r="Y1347" s="3">
        <f t="shared" ref="Y1347:Y1410" si="85">(W1347 - AVERAGE($W$2:$W$1621)) / _xlfn.STDEV.P($W$2:$W$1621)</f>
        <v>-0.53689253782340096</v>
      </c>
      <c r="Z1347" s="3">
        <v>12.89</v>
      </c>
      <c r="AA1347" s="3">
        <f t="shared" ref="AA1347:AA1410" si="86" xml:space="preserve"> -1 * ((Z1347 - AVERAGE($Z$2:$Z$1621)) / _xlfn.STDEV.P($Z$2:$Z$1621))</f>
        <v>-0.75239673981986521</v>
      </c>
      <c r="AB1347" s="3">
        <v>13</v>
      </c>
      <c r="AC1347" s="3">
        <f t="shared" ref="AC1347:AC1410" si="87" xml:space="preserve"> -1 * ((AB1347 - AVERAGE($AB$2:$AB$1621)) / _xlfn.STDEV.P($AB$2:$AB$1621))</f>
        <v>-0.67912516438049753</v>
      </c>
      <c r="AD1347" s="3">
        <v>9.7100000000000009</v>
      </c>
      <c r="AE1347" s="3">
        <v>0.31170999999999999</v>
      </c>
      <c r="AF1347" s="3">
        <v>0.30276999999999998</v>
      </c>
      <c r="AG1347" s="3">
        <v>0.56596090200000004</v>
      </c>
      <c r="AH1347" s="3">
        <v>12.14832288</v>
      </c>
      <c r="AI1347" s="3">
        <v>-0.74593231100000001</v>
      </c>
      <c r="AJ1347" s="3">
        <v>-0.63962416200000005</v>
      </c>
      <c r="AK1347" s="3">
        <v>-0.61793613000000003</v>
      </c>
      <c r="AL1347" s="3">
        <v>-0.54335660600000002</v>
      </c>
      <c r="AM1347" s="3">
        <v>-0.77010906099999998</v>
      </c>
      <c r="AN1347" s="3">
        <v>-0.64089434999999995</v>
      </c>
      <c r="AO1347" s="3" t="s">
        <v>44</v>
      </c>
      <c r="AP1347" s="3">
        <f t="shared" ref="AP1347:AP1410" si="88" xml:space="preserve"> -1 * ((AD1347 - AVERAGE($AD$2:$AD$1621)) / _xlfn.STDEV.P($AD$2:$AD$1621))</f>
        <v>-0.64785742309361927</v>
      </c>
      <c r="AR1347" s="1">
        <v>-0.51858463499999996</v>
      </c>
      <c r="AS1347" s="3">
        <v>0.49425613200000001</v>
      </c>
    </row>
    <row r="1348" spans="1:45" ht="13" x14ac:dyDescent="0.15">
      <c r="A1348" s="3">
        <v>2244</v>
      </c>
      <c r="C1348" s="3" t="s">
        <v>130</v>
      </c>
      <c r="D1348" s="3" t="s">
        <v>1191</v>
      </c>
      <c r="F1348" s="5" t="s">
        <v>1192</v>
      </c>
      <c r="G1348" s="3" t="s">
        <v>133</v>
      </c>
      <c r="H1348" s="3">
        <v>2020</v>
      </c>
      <c r="I1348" s="3" t="s">
        <v>50</v>
      </c>
      <c r="J1348" s="3" t="s">
        <v>49</v>
      </c>
      <c r="K1348" s="3" t="s">
        <v>134</v>
      </c>
      <c r="L1348" s="3" t="s">
        <v>43</v>
      </c>
      <c r="M1348" s="3">
        <v>1</v>
      </c>
      <c r="N1348" s="3">
        <v>1</v>
      </c>
      <c r="O1348" s="3" t="s">
        <v>1193</v>
      </c>
      <c r="P1348" s="3">
        <v>194</v>
      </c>
      <c r="Q1348" s="3">
        <v>196</v>
      </c>
      <c r="R1348" s="3">
        <v>0</v>
      </c>
      <c r="T1348" s="3">
        <v>13</v>
      </c>
      <c r="U1348" s="3">
        <v>13</v>
      </c>
      <c r="V1348" s="3">
        <v>1</v>
      </c>
      <c r="W1348" s="3">
        <v>70.569999999999993</v>
      </c>
      <c r="X1348" s="3">
        <v>7.14</v>
      </c>
      <c r="Y1348" s="3">
        <f t="shared" si="85"/>
        <v>0.44537562119042956</v>
      </c>
      <c r="Z1348" s="3">
        <v>6.74</v>
      </c>
      <c r="AA1348" s="3">
        <f t="shared" si="86"/>
        <v>0.52585941838810102</v>
      </c>
      <c r="AB1348" s="3">
        <v>11</v>
      </c>
      <c r="AC1348" s="3">
        <f t="shared" si="87"/>
        <v>-6.3347207082415438E-2</v>
      </c>
      <c r="AD1348" s="3">
        <v>8.35</v>
      </c>
      <c r="AE1348" s="3">
        <v>0.30010999999999999</v>
      </c>
      <c r="AF1348" s="3">
        <v>0.27679999999999999</v>
      </c>
      <c r="AG1348" s="3">
        <v>0.63085982600000001</v>
      </c>
      <c r="AH1348" s="3">
        <v>22.606523889999998</v>
      </c>
      <c r="AI1348" s="3">
        <v>-0.83927581500000004</v>
      </c>
      <c r="AJ1348" s="3">
        <v>-0.94840510200000006</v>
      </c>
      <c r="AK1348" s="3">
        <v>-0.89005880000000004</v>
      </c>
      <c r="AL1348" s="3">
        <v>-1.0393553230000001</v>
      </c>
      <c r="AM1348" s="3">
        <v>-0.88987526100000003</v>
      </c>
      <c r="AN1348" s="3">
        <v>-0.91686710000000005</v>
      </c>
      <c r="AO1348" s="3" t="s">
        <v>47</v>
      </c>
      <c r="AP1348" s="3">
        <f t="shared" si="88"/>
        <v>-6.8632231197195944E-3</v>
      </c>
      <c r="AR1348" s="1">
        <v>-0.87952047899999997</v>
      </c>
      <c r="AS1348" s="3">
        <v>0.46942203399999999</v>
      </c>
    </row>
    <row r="1349" spans="1:45" ht="13" x14ac:dyDescent="0.15">
      <c r="A1349" s="3">
        <v>2245</v>
      </c>
      <c r="C1349" s="3" t="s">
        <v>149</v>
      </c>
      <c r="D1349" s="3" t="s">
        <v>1194</v>
      </c>
      <c r="F1349" s="5" t="s">
        <v>1195</v>
      </c>
      <c r="G1349" s="3" t="s">
        <v>149</v>
      </c>
      <c r="H1349" s="3">
        <v>2020</v>
      </c>
      <c r="I1349" s="3" t="s">
        <v>50</v>
      </c>
      <c r="J1349" s="3" t="s">
        <v>49</v>
      </c>
      <c r="K1349" s="3" t="s">
        <v>152</v>
      </c>
      <c r="L1349" s="3" t="s">
        <v>43</v>
      </c>
      <c r="M1349" s="3">
        <v>1</v>
      </c>
      <c r="N1349" s="3">
        <v>1</v>
      </c>
      <c r="O1349" s="3" t="s">
        <v>1196</v>
      </c>
      <c r="P1349" s="3">
        <v>161</v>
      </c>
      <c r="Q1349" s="3">
        <v>166</v>
      </c>
      <c r="R1349" s="3">
        <v>0</v>
      </c>
      <c r="T1349" s="3">
        <v>7</v>
      </c>
      <c r="U1349" s="3">
        <v>7</v>
      </c>
      <c r="V1349" s="3">
        <v>2</v>
      </c>
      <c r="W1349" s="3">
        <v>44.62</v>
      </c>
      <c r="X1349" s="3">
        <v>12.82</v>
      </c>
      <c r="Y1349" s="3">
        <f t="shared" si="85"/>
        <v>-0.84394449648326308</v>
      </c>
      <c r="Z1349" s="3">
        <v>12.06</v>
      </c>
      <c r="AA1349" s="3">
        <f t="shared" si="86"/>
        <v>-0.57988412009423718</v>
      </c>
      <c r="AB1349" s="3">
        <v>14</v>
      </c>
      <c r="AC1349" s="3">
        <f t="shared" si="87"/>
        <v>-0.98701414302953849</v>
      </c>
      <c r="AD1349" s="3">
        <v>9.73</v>
      </c>
      <c r="AE1349" s="3">
        <v>0.23164999999999999</v>
      </c>
      <c r="AF1349" s="3">
        <v>0.2359</v>
      </c>
      <c r="AG1349" s="3">
        <v>0.51759360899999995</v>
      </c>
      <c r="AH1349" s="3">
        <v>16.673659170000001</v>
      </c>
      <c r="AI1349" s="3">
        <v>-1.4362829859999999</v>
      </c>
      <c r="AJ1349" s="3">
        <v>-1.4796933999999999</v>
      </c>
      <c r="AK1349" s="3">
        <v>-1.3987324999999999</v>
      </c>
      <c r="AL1349" s="3">
        <v>-1.3610269429999999</v>
      </c>
      <c r="AM1349" s="3">
        <v>-1.3357219490000001</v>
      </c>
      <c r="AN1349" s="3">
        <v>-1.4535111000000001</v>
      </c>
      <c r="AO1349" s="3" t="s">
        <v>44</v>
      </c>
      <c r="AP1349" s="3">
        <f t="shared" si="88"/>
        <v>-0.6572838083873529</v>
      </c>
      <c r="AR1349" s="1">
        <v>-1.453047993</v>
      </c>
      <c r="AS1349" s="3">
        <v>0.46098842600000001</v>
      </c>
    </row>
    <row r="1350" spans="1:45" ht="13" x14ac:dyDescent="0.15">
      <c r="A1350" s="3">
        <v>2246</v>
      </c>
      <c r="C1350" s="3" t="s">
        <v>149</v>
      </c>
      <c r="D1350" s="3" t="s">
        <v>1197</v>
      </c>
      <c r="F1350" s="5" t="s">
        <v>1198</v>
      </c>
      <c r="G1350" s="3" t="s">
        <v>149</v>
      </c>
      <c r="H1350" s="3">
        <v>2020</v>
      </c>
      <c r="I1350" s="3" t="s">
        <v>50</v>
      </c>
      <c r="J1350" s="3" t="s">
        <v>41</v>
      </c>
      <c r="K1350" s="3" t="s">
        <v>152</v>
      </c>
      <c r="L1350" s="3" t="s">
        <v>43</v>
      </c>
      <c r="M1350" s="3">
        <v>1</v>
      </c>
      <c r="N1350" s="3">
        <v>1</v>
      </c>
      <c r="O1350" s="3" t="s">
        <v>1199</v>
      </c>
      <c r="P1350" s="3">
        <v>165</v>
      </c>
      <c r="Q1350" s="3">
        <v>167</v>
      </c>
      <c r="R1350" s="3">
        <v>0</v>
      </c>
      <c r="T1350" s="3">
        <v>8</v>
      </c>
      <c r="U1350" s="3">
        <v>8</v>
      </c>
      <c r="V1350" s="3">
        <v>1</v>
      </c>
      <c r="W1350" s="3">
        <v>27.47</v>
      </c>
      <c r="X1350" s="3">
        <v>14.55</v>
      </c>
      <c r="Y1350" s="3">
        <f t="shared" si="85"/>
        <v>-1.6960385241558578</v>
      </c>
      <c r="Z1350" s="3">
        <v>16.489999999999998</v>
      </c>
      <c r="AA1350" s="3">
        <f t="shared" si="86"/>
        <v>-1.5006442470635522</v>
      </c>
      <c r="AB1350" s="3">
        <v>15</v>
      </c>
      <c r="AC1350" s="3">
        <f t="shared" si="87"/>
        <v>-1.2949031216785796</v>
      </c>
      <c r="AD1350" s="3">
        <v>10.4</v>
      </c>
      <c r="AE1350" s="3">
        <v>0.33463999999999999</v>
      </c>
      <c r="AF1350" s="3">
        <v>0.32443</v>
      </c>
      <c r="AG1350" s="3">
        <v>0.68235876500000003</v>
      </c>
      <c r="AH1350" s="3">
        <v>7.3596471269999997</v>
      </c>
      <c r="AI1350" s="3">
        <v>-1.0965981789999999</v>
      </c>
      <c r="AJ1350" s="3">
        <v>-0.95647949799999998</v>
      </c>
      <c r="AK1350" s="3">
        <v>-0.86744874999999999</v>
      </c>
      <c r="AL1350" s="3">
        <v>-0.880298197</v>
      </c>
      <c r="AM1350" s="3">
        <v>-1.014467542</v>
      </c>
      <c r="AN1350" s="3">
        <v>-0.99617374000000003</v>
      </c>
      <c r="AO1350" s="3" t="s">
        <v>44</v>
      </c>
      <c r="AP1350" s="3">
        <f t="shared" si="88"/>
        <v>-0.97306771572743556</v>
      </c>
      <c r="AR1350" s="1">
        <v>-0.65555209800000003</v>
      </c>
      <c r="AS1350" s="3">
        <v>0.49801794300000002</v>
      </c>
    </row>
    <row r="1351" spans="1:45" ht="13" x14ac:dyDescent="0.15">
      <c r="A1351" s="3">
        <v>2248</v>
      </c>
      <c r="C1351" s="3" t="s">
        <v>149</v>
      </c>
      <c r="D1351" s="3" t="s">
        <v>1200</v>
      </c>
      <c r="F1351" s="5" t="s">
        <v>1201</v>
      </c>
      <c r="G1351" s="3" t="s">
        <v>149</v>
      </c>
      <c r="H1351" s="3">
        <v>2020</v>
      </c>
      <c r="I1351" s="3" t="s">
        <v>50</v>
      </c>
      <c r="J1351" s="3" t="s">
        <v>41</v>
      </c>
      <c r="K1351" s="3" t="s">
        <v>152</v>
      </c>
      <c r="L1351" s="3" t="s">
        <v>43</v>
      </c>
      <c r="M1351" s="3">
        <v>1</v>
      </c>
      <c r="N1351" s="3">
        <v>1</v>
      </c>
      <c r="O1351" s="3" t="s">
        <v>1202</v>
      </c>
      <c r="P1351" s="3">
        <v>167</v>
      </c>
      <c r="Q1351" s="3">
        <v>167</v>
      </c>
      <c r="R1351" s="3">
        <v>0</v>
      </c>
      <c r="T1351" s="3">
        <v>8</v>
      </c>
      <c r="U1351" s="3">
        <v>8</v>
      </c>
      <c r="V1351" s="3">
        <v>1</v>
      </c>
      <c r="W1351" s="3">
        <v>22.87</v>
      </c>
      <c r="X1351" s="3">
        <v>15.29</v>
      </c>
      <c r="Y1351" s="3">
        <f t="shared" si="85"/>
        <v>-1.9245885257473405</v>
      </c>
      <c r="Z1351" s="3">
        <v>14.62</v>
      </c>
      <c r="AA1351" s="3">
        <f t="shared" si="86"/>
        <v>-1.1119712363564147</v>
      </c>
      <c r="AB1351" s="3">
        <v>16</v>
      </c>
      <c r="AC1351" s="3">
        <f t="shared" si="87"/>
        <v>-1.6027921003276207</v>
      </c>
      <c r="AD1351" s="3">
        <v>11.92</v>
      </c>
      <c r="AE1351" s="3">
        <v>0.34038000000000002</v>
      </c>
      <c r="AF1351" s="3">
        <v>0.32638</v>
      </c>
      <c r="AG1351" s="3">
        <v>0.62796901000000005</v>
      </c>
      <c r="AH1351" s="3">
        <v>10.7507675</v>
      </c>
      <c r="AI1351" s="3">
        <v>-2.1526080570000001</v>
      </c>
      <c r="AJ1351" s="3">
        <v>-1.981873134</v>
      </c>
      <c r="AK1351" s="3">
        <v>-1.9297066</v>
      </c>
      <c r="AL1351" s="3">
        <v>-1.8374454010000001</v>
      </c>
      <c r="AM1351" s="3">
        <v>-1.9929767089999999</v>
      </c>
      <c r="AN1351" s="3">
        <v>-1.9731779</v>
      </c>
      <c r="AO1351" s="3" t="s">
        <v>44</v>
      </c>
      <c r="AP1351" s="3">
        <f t="shared" si="88"/>
        <v>-1.6894729980512049</v>
      </c>
      <c r="AR1351" s="1">
        <v>-1.6251412999999999</v>
      </c>
      <c r="AS1351" s="3">
        <v>0.45925394200000003</v>
      </c>
    </row>
    <row r="1352" spans="1:45" ht="13" x14ac:dyDescent="0.15">
      <c r="A1352" s="3">
        <v>2249</v>
      </c>
      <c r="C1352" s="3" t="s">
        <v>130</v>
      </c>
      <c r="D1352" s="3" t="s">
        <v>1203</v>
      </c>
      <c r="F1352" s="5" t="s">
        <v>1204</v>
      </c>
      <c r="G1352" s="3" t="s">
        <v>133</v>
      </c>
      <c r="H1352" s="3">
        <v>2020</v>
      </c>
      <c r="I1352" s="3" t="s">
        <v>50</v>
      </c>
      <c r="J1352" s="3" t="s">
        <v>49</v>
      </c>
      <c r="K1352" s="3" t="s">
        <v>134</v>
      </c>
      <c r="L1352" s="3" t="s">
        <v>43</v>
      </c>
      <c r="M1352" s="3">
        <v>1</v>
      </c>
      <c r="N1352" s="3">
        <v>1</v>
      </c>
      <c r="O1352" s="3" t="s">
        <v>1205</v>
      </c>
      <c r="P1352" s="3">
        <v>148</v>
      </c>
      <c r="Q1352" s="3">
        <v>149</v>
      </c>
      <c r="R1352" s="3">
        <v>3</v>
      </c>
      <c r="S1352" s="3" t="s">
        <v>1206</v>
      </c>
      <c r="T1352" s="3">
        <v>5</v>
      </c>
      <c r="U1352" s="3">
        <v>5</v>
      </c>
      <c r="V1352" s="3">
        <v>3</v>
      </c>
      <c r="W1352" s="3">
        <v>15.95</v>
      </c>
      <c r="X1352" s="3">
        <v>18.54</v>
      </c>
      <c r="Y1352" s="3">
        <f t="shared" si="85"/>
        <v>-2.2684072237936586</v>
      </c>
      <c r="Z1352" s="3">
        <v>19.96</v>
      </c>
      <c r="AA1352" s="3">
        <f t="shared" si="86"/>
        <v>-2.2218717054345514</v>
      </c>
      <c r="AB1352" s="3">
        <v>18</v>
      </c>
      <c r="AC1352" s="3">
        <f t="shared" si="87"/>
        <v>-2.2185700576257026</v>
      </c>
      <c r="AD1352" s="3">
        <v>11.41</v>
      </c>
      <c r="AE1352" s="3">
        <v>0.39244000000000001</v>
      </c>
      <c r="AF1352" s="3">
        <v>0.40339999999999998</v>
      </c>
      <c r="AG1352" s="3">
        <v>0.60457504699999998</v>
      </c>
      <c r="AH1352" s="3">
        <v>5.8473356189999999</v>
      </c>
      <c r="AI1352" s="3">
        <v>-2.1282876060000002</v>
      </c>
      <c r="AJ1352" s="3">
        <v>-2.1493408999999999</v>
      </c>
      <c r="AK1352" s="3">
        <v>-2.1953490000000002</v>
      </c>
      <c r="AL1352" s="3">
        <v>-2.134354734</v>
      </c>
      <c r="AM1352" s="3">
        <v>-2.140054557</v>
      </c>
      <c r="AN1352" s="3">
        <v>-2.2697805999999998</v>
      </c>
      <c r="AO1352" s="3" t="s">
        <v>44</v>
      </c>
      <c r="AP1352" s="3">
        <f t="shared" si="88"/>
        <v>-1.4491001730609929</v>
      </c>
      <c r="AR1352" s="1">
        <v>-2.098193776</v>
      </c>
      <c r="AS1352" s="3">
        <v>0.498766021</v>
      </c>
    </row>
    <row r="1353" spans="1:45" ht="13" x14ac:dyDescent="0.15">
      <c r="A1353" s="3">
        <v>2250</v>
      </c>
      <c r="C1353" s="3" t="s">
        <v>149</v>
      </c>
      <c r="D1353" s="3" t="s">
        <v>1207</v>
      </c>
      <c r="F1353" s="5" t="s">
        <v>1208</v>
      </c>
      <c r="G1353" s="3" t="s">
        <v>149</v>
      </c>
      <c r="H1353" s="3">
        <v>2020</v>
      </c>
      <c r="I1353" s="3" t="s">
        <v>50</v>
      </c>
      <c r="J1353" s="3" t="s">
        <v>49</v>
      </c>
      <c r="K1353" s="3" t="s">
        <v>152</v>
      </c>
      <c r="L1353" s="3" t="s">
        <v>46</v>
      </c>
      <c r="M1353" s="3">
        <v>3</v>
      </c>
      <c r="N1353" s="3">
        <v>2</v>
      </c>
      <c r="O1353" s="3" t="s">
        <v>1209</v>
      </c>
      <c r="P1353" s="3">
        <v>137</v>
      </c>
      <c r="Q1353" s="3">
        <v>137</v>
      </c>
      <c r="R1353" s="3">
        <v>0</v>
      </c>
      <c r="T1353" s="3">
        <v>6</v>
      </c>
      <c r="U1353" s="3">
        <v>6</v>
      </c>
      <c r="V1353" s="3">
        <v>1</v>
      </c>
      <c r="W1353" s="3">
        <v>43.24</v>
      </c>
      <c r="X1353" s="3">
        <v>12.86</v>
      </c>
      <c r="Y1353" s="3">
        <f t="shared" si="85"/>
        <v>-0.91250949696070782</v>
      </c>
      <c r="Z1353" s="3">
        <v>13.79</v>
      </c>
      <c r="AA1353" s="3">
        <f t="shared" si="86"/>
        <v>-0.93945861663078678</v>
      </c>
      <c r="AB1353" s="3">
        <v>15</v>
      </c>
      <c r="AC1353" s="3">
        <f t="shared" si="87"/>
        <v>-1.2949031216785796</v>
      </c>
      <c r="AD1353" s="3">
        <v>10.8</v>
      </c>
      <c r="AE1353" s="3">
        <v>0.23102</v>
      </c>
      <c r="AF1353" s="3">
        <v>0.27248</v>
      </c>
      <c r="AG1353" s="3">
        <v>0.44529370000000001</v>
      </c>
      <c r="AH1353" s="3">
        <v>4.5485228299999996</v>
      </c>
      <c r="AI1353" s="3">
        <v>-0.85722682699999997</v>
      </c>
      <c r="AJ1353" s="3">
        <v>-0.78530773600000003</v>
      </c>
      <c r="AK1353" s="3">
        <v>-0.86975720000000001</v>
      </c>
      <c r="AL1353" s="3">
        <v>-0.60509368900000005</v>
      </c>
      <c r="AM1353" s="3">
        <v>-0.77341099700000004</v>
      </c>
      <c r="AN1353" s="3">
        <v>-0.67932780000000004</v>
      </c>
      <c r="AO1353" s="3" t="s">
        <v>44</v>
      </c>
      <c r="AP1353" s="3">
        <f t="shared" si="88"/>
        <v>-1.1615954216021118</v>
      </c>
      <c r="AR1353" s="1">
        <v>-0.68030937000000002</v>
      </c>
      <c r="AS1353" s="3">
        <v>0.440034904</v>
      </c>
    </row>
    <row r="1354" spans="1:45" ht="13" x14ac:dyDescent="0.15">
      <c r="A1354" s="3">
        <v>2251</v>
      </c>
      <c r="B1354" s="3">
        <v>6.01</v>
      </c>
      <c r="C1354" s="3" t="s">
        <v>1210</v>
      </c>
      <c r="D1354" s="3" t="s">
        <v>1211</v>
      </c>
      <c r="F1354" s="5" t="s">
        <v>1212</v>
      </c>
      <c r="G1354" s="3" t="s">
        <v>146</v>
      </c>
      <c r="H1354" s="3">
        <v>2020</v>
      </c>
      <c r="I1354" s="3" t="s">
        <v>50</v>
      </c>
      <c r="J1354" s="3" t="s">
        <v>49</v>
      </c>
      <c r="K1354" s="3" t="s">
        <v>147</v>
      </c>
      <c r="L1354" s="3" t="s">
        <v>43</v>
      </c>
      <c r="M1354" s="3">
        <v>1</v>
      </c>
      <c r="N1354" s="3">
        <v>1</v>
      </c>
      <c r="O1354" s="3" t="s">
        <v>1213</v>
      </c>
      <c r="P1354" s="3">
        <v>142</v>
      </c>
      <c r="Q1354" s="3">
        <v>142</v>
      </c>
      <c r="R1354" s="3">
        <v>0</v>
      </c>
      <c r="T1354" s="3">
        <v>8</v>
      </c>
      <c r="U1354" s="3">
        <v>8</v>
      </c>
      <c r="V1354" s="3">
        <v>1</v>
      </c>
      <c r="W1354" s="3">
        <v>48.15</v>
      </c>
      <c r="X1354" s="3">
        <v>11.01</v>
      </c>
      <c r="Y1354" s="3">
        <f t="shared" si="85"/>
        <v>-0.66855721265327706</v>
      </c>
      <c r="Z1354" s="3">
        <v>10.72</v>
      </c>
      <c r="AA1354" s="3">
        <f t="shared" si="86"/>
        <v>-0.30136977017575356</v>
      </c>
      <c r="AB1354" s="3">
        <v>12</v>
      </c>
      <c r="AC1354" s="3">
        <f t="shared" si="87"/>
        <v>-0.37123618573145645</v>
      </c>
      <c r="AD1354" s="3">
        <v>9.0299999999999994</v>
      </c>
      <c r="AE1354" s="3">
        <v>0.25131999999999999</v>
      </c>
      <c r="AF1354" s="3">
        <v>0.27524999999999999</v>
      </c>
      <c r="AG1354" s="3">
        <v>0.330766858</v>
      </c>
      <c r="AH1354" s="3">
        <v>17.69033258</v>
      </c>
      <c r="AI1354" s="3">
        <v>0.43803419700000001</v>
      </c>
      <c r="AJ1354" s="3">
        <v>0.54854767400000004</v>
      </c>
      <c r="AK1354" s="3">
        <v>0.57013659999999999</v>
      </c>
      <c r="AL1354" s="3">
        <v>0.64873049999999999</v>
      </c>
      <c r="AM1354" s="3">
        <v>0.53335465000000004</v>
      </c>
      <c r="AN1354" s="3">
        <v>0.62907780000000002</v>
      </c>
      <c r="AO1354" s="3" t="s">
        <v>44</v>
      </c>
      <c r="AP1354" s="3">
        <f t="shared" si="88"/>
        <v>-0.32736032310666902</v>
      </c>
      <c r="AR1354" s="1">
        <v>0.53326242499999998</v>
      </c>
      <c r="AS1354" s="3">
        <v>0.51674637899999998</v>
      </c>
    </row>
    <row r="1355" spans="1:45" ht="13" x14ac:dyDescent="0.15">
      <c r="A1355" s="3">
        <v>2252</v>
      </c>
      <c r="C1355" s="3" t="s">
        <v>1214</v>
      </c>
      <c r="D1355" s="3" t="s">
        <v>1215</v>
      </c>
      <c r="F1355" s="5" t="s">
        <v>1216</v>
      </c>
      <c r="G1355" s="3" t="s">
        <v>146</v>
      </c>
      <c r="H1355" s="3">
        <v>2020</v>
      </c>
      <c r="I1355" s="3" t="s">
        <v>50</v>
      </c>
      <c r="J1355" s="3" t="s">
        <v>41</v>
      </c>
      <c r="K1355" s="3" t="s">
        <v>147</v>
      </c>
      <c r="L1355" s="3" t="s">
        <v>45</v>
      </c>
      <c r="M1355" s="3">
        <v>2</v>
      </c>
      <c r="N1355" s="3">
        <v>1.5</v>
      </c>
      <c r="O1355" s="3" t="s">
        <v>1217</v>
      </c>
      <c r="P1355" s="3">
        <v>170</v>
      </c>
      <c r="Q1355" s="3">
        <v>170</v>
      </c>
      <c r="R1355" s="3">
        <v>0</v>
      </c>
      <c r="T1355" s="3">
        <v>10</v>
      </c>
      <c r="U1355" s="3">
        <v>10</v>
      </c>
      <c r="V1355" s="3">
        <v>1</v>
      </c>
      <c r="W1355" s="3">
        <v>52.73</v>
      </c>
      <c r="X1355" s="3">
        <v>10.130000000000001</v>
      </c>
      <c r="Y1355" s="3">
        <f t="shared" si="85"/>
        <v>-0.44100090672088743</v>
      </c>
      <c r="Z1355" s="3">
        <v>11.07</v>
      </c>
      <c r="AA1355" s="3">
        <f t="shared" si="86"/>
        <v>-0.37411605560222311</v>
      </c>
      <c r="AB1355" s="3">
        <v>12</v>
      </c>
      <c r="AC1355" s="3">
        <f t="shared" si="87"/>
        <v>-0.37123618573145645</v>
      </c>
      <c r="AD1355" s="3">
        <v>9.4</v>
      </c>
      <c r="AE1355" s="3">
        <v>0.27078000000000002</v>
      </c>
      <c r="AF1355" s="3">
        <v>0.26355000000000001</v>
      </c>
      <c r="AG1355" s="3">
        <v>0.51201065099999998</v>
      </c>
      <c r="AH1355" s="3">
        <v>9.4375953680000002</v>
      </c>
      <c r="AI1355" s="3">
        <v>-1.0599264230000001</v>
      </c>
      <c r="AJ1355" s="3">
        <v>-1.255380164</v>
      </c>
      <c r="AK1355" s="3">
        <v>-1.1786367</v>
      </c>
      <c r="AL1355" s="3">
        <v>-1.084333486</v>
      </c>
      <c r="AM1355" s="3">
        <v>-1.1123636349999999</v>
      </c>
      <c r="AN1355" s="3">
        <v>-1.2090805</v>
      </c>
      <c r="AO1355" s="3" t="s">
        <v>47</v>
      </c>
      <c r="AP1355" s="3">
        <f t="shared" si="88"/>
        <v>-0.50174845104074495</v>
      </c>
      <c r="AR1355" s="1">
        <v>-0.93561610799999995</v>
      </c>
      <c r="AS1355" s="3">
        <v>0.514220169</v>
      </c>
    </row>
    <row r="1356" spans="1:45" ht="13" x14ac:dyDescent="0.15">
      <c r="A1356" s="3">
        <v>2253</v>
      </c>
      <c r="C1356" s="3" t="s">
        <v>130</v>
      </c>
      <c r="D1356" s="3" t="s">
        <v>1218</v>
      </c>
      <c r="F1356" s="5" t="s">
        <v>1219</v>
      </c>
      <c r="G1356" s="3" t="s">
        <v>133</v>
      </c>
      <c r="H1356" s="3">
        <v>2020</v>
      </c>
      <c r="I1356" s="3" t="s">
        <v>50</v>
      </c>
      <c r="J1356" s="3" t="s">
        <v>120</v>
      </c>
      <c r="K1356" s="3" t="s">
        <v>134</v>
      </c>
      <c r="L1356" s="3" t="s">
        <v>45</v>
      </c>
      <c r="M1356" s="3">
        <v>2</v>
      </c>
      <c r="N1356" s="3">
        <v>1.5</v>
      </c>
      <c r="O1356" s="3" t="s">
        <v>1220</v>
      </c>
      <c r="P1356" s="3">
        <v>178</v>
      </c>
      <c r="Q1356" s="3">
        <v>187</v>
      </c>
      <c r="R1356" s="3">
        <v>0</v>
      </c>
      <c r="T1356" s="3">
        <v>10</v>
      </c>
      <c r="U1356" s="3">
        <v>11</v>
      </c>
      <c r="V1356" s="3">
        <v>5</v>
      </c>
      <c r="W1356" s="3">
        <v>59.93</v>
      </c>
      <c r="X1356" s="3">
        <v>9.4</v>
      </c>
      <c r="Y1356" s="3">
        <f t="shared" si="85"/>
        <v>-8.3270469447261519E-2</v>
      </c>
      <c r="Z1356" s="3">
        <v>8.5299999999999994</v>
      </c>
      <c r="AA1356" s="3">
        <f t="shared" si="86"/>
        <v>0.15381413006415659</v>
      </c>
      <c r="AB1356" s="3">
        <v>11</v>
      </c>
      <c r="AC1356" s="3">
        <f t="shared" si="87"/>
        <v>-6.3347207082415438E-2</v>
      </c>
      <c r="AD1356" s="3">
        <v>8.02</v>
      </c>
      <c r="AE1356" s="3">
        <v>0.17891000000000001</v>
      </c>
      <c r="AF1356" s="3">
        <v>0.1651</v>
      </c>
      <c r="AG1356" s="3">
        <v>0.54107489600000003</v>
      </c>
      <c r="AH1356" s="3">
        <v>13.64759314</v>
      </c>
      <c r="AI1356" s="3">
        <v>-0.119167931</v>
      </c>
      <c r="AJ1356" s="3">
        <v>-7.6273354000000002E-2</v>
      </c>
      <c r="AK1356" s="3">
        <v>-7.5379280000000007E-2</v>
      </c>
      <c r="AL1356" s="3">
        <v>-8.6592979E-2</v>
      </c>
      <c r="AM1356" s="3">
        <v>-0.101346901</v>
      </c>
      <c r="AN1356" s="3">
        <v>-6.934245E-2</v>
      </c>
      <c r="AO1356" s="3" t="s">
        <v>44</v>
      </c>
      <c r="AP1356" s="3">
        <f t="shared" si="88"/>
        <v>0.14867213422688833</v>
      </c>
      <c r="AR1356" s="1">
        <v>-4.9815443000000001E-2</v>
      </c>
      <c r="AS1356" s="3">
        <v>0.48268861800000001</v>
      </c>
    </row>
    <row r="1357" spans="1:45" ht="13" x14ac:dyDescent="0.15">
      <c r="A1357" s="3">
        <v>2255</v>
      </c>
      <c r="C1357" s="3" t="s">
        <v>149</v>
      </c>
      <c r="D1357" s="3" t="s">
        <v>1221</v>
      </c>
      <c r="F1357" s="5" t="s">
        <v>1222</v>
      </c>
      <c r="G1357" s="3" t="s">
        <v>149</v>
      </c>
      <c r="H1357" s="3">
        <v>2020</v>
      </c>
      <c r="I1357" s="3" t="s">
        <v>50</v>
      </c>
      <c r="J1357" s="3" t="s">
        <v>49</v>
      </c>
      <c r="K1357" s="3" t="s">
        <v>152</v>
      </c>
      <c r="L1357" s="3" t="s">
        <v>45</v>
      </c>
      <c r="M1357" s="3">
        <v>2</v>
      </c>
      <c r="N1357" s="3">
        <v>1.5</v>
      </c>
      <c r="O1357" s="3" t="s">
        <v>1223</v>
      </c>
      <c r="P1357" s="3">
        <v>168</v>
      </c>
      <c r="Q1357" s="3">
        <v>171</v>
      </c>
      <c r="R1357" s="3">
        <v>1</v>
      </c>
      <c r="S1357" s="3" t="s">
        <v>1004</v>
      </c>
      <c r="T1357" s="3">
        <v>10</v>
      </c>
      <c r="U1357" s="3">
        <v>10</v>
      </c>
      <c r="V1357" s="3">
        <v>2</v>
      </c>
      <c r="W1357" s="3">
        <v>22.98</v>
      </c>
      <c r="X1357" s="3">
        <v>14.25</v>
      </c>
      <c r="Y1357" s="3">
        <f t="shared" si="85"/>
        <v>-1.9191231996223268</v>
      </c>
      <c r="Z1357" s="3">
        <v>14.2</v>
      </c>
      <c r="AA1357" s="3">
        <f t="shared" si="86"/>
        <v>-1.0246756938446513</v>
      </c>
      <c r="AB1357" s="3">
        <v>16</v>
      </c>
      <c r="AC1357" s="3">
        <f t="shared" si="87"/>
        <v>-1.6027921003276207</v>
      </c>
      <c r="AD1357" s="3">
        <v>11.86</v>
      </c>
      <c r="AE1357" s="3">
        <v>0.36062</v>
      </c>
      <c r="AF1357" s="3">
        <v>0.34936</v>
      </c>
      <c r="AG1357" s="3">
        <v>0.61916221299999996</v>
      </c>
      <c r="AH1357" s="3">
        <v>5.1273787989999997</v>
      </c>
      <c r="AI1357" s="3">
        <v>-2.0411472549999998</v>
      </c>
      <c r="AJ1357" s="3">
        <v>-2.0754462029999998</v>
      </c>
      <c r="AK1357" s="3">
        <v>-2.0237973</v>
      </c>
      <c r="AL1357" s="3">
        <v>-1.999284042</v>
      </c>
      <c r="AM1357" s="3">
        <v>-1.9576166349999999</v>
      </c>
      <c r="AN1357" s="3">
        <v>-2.1094607999999999</v>
      </c>
      <c r="AO1357" s="3" t="s">
        <v>47</v>
      </c>
      <c r="AP1357" s="3">
        <f t="shared" si="88"/>
        <v>-1.6611938421700032</v>
      </c>
      <c r="AR1357" s="1">
        <v>-1.777294164</v>
      </c>
      <c r="AS1357" s="3">
        <v>0.46696586699999998</v>
      </c>
    </row>
    <row r="1358" spans="1:45" ht="13" x14ac:dyDescent="0.15">
      <c r="A1358" s="3">
        <v>2258</v>
      </c>
      <c r="C1358" s="3" t="s">
        <v>149</v>
      </c>
      <c r="D1358" s="3" t="s">
        <v>1224</v>
      </c>
      <c r="F1358" s="5" t="s">
        <v>1225</v>
      </c>
      <c r="G1358" s="3" t="s">
        <v>149</v>
      </c>
      <c r="H1358" s="3">
        <v>2020</v>
      </c>
      <c r="I1358" s="3" t="s">
        <v>50</v>
      </c>
      <c r="J1358" s="3" t="s">
        <v>41</v>
      </c>
      <c r="K1358" s="3" t="s">
        <v>152</v>
      </c>
      <c r="L1358" s="3" t="s">
        <v>43</v>
      </c>
      <c r="M1358" s="3">
        <v>1</v>
      </c>
      <c r="N1358" s="3">
        <v>1</v>
      </c>
      <c r="O1358" s="3" t="s">
        <v>1226</v>
      </c>
      <c r="P1358" s="3">
        <v>174</v>
      </c>
      <c r="Q1358" s="3">
        <v>175</v>
      </c>
      <c r="R1358" s="3">
        <v>0</v>
      </c>
      <c r="T1358" s="3">
        <v>9</v>
      </c>
      <c r="U1358" s="3">
        <v>9</v>
      </c>
      <c r="V1358" s="3">
        <v>2</v>
      </c>
      <c r="W1358" s="3">
        <v>45.4</v>
      </c>
      <c r="X1358" s="3">
        <v>11.81</v>
      </c>
      <c r="Y1358" s="3">
        <f t="shared" si="85"/>
        <v>-0.80519036577862024</v>
      </c>
      <c r="Z1358" s="3">
        <v>12.28</v>
      </c>
      <c r="AA1358" s="3">
        <f t="shared" si="86"/>
        <v>-0.6256103566480179</v>
      </c>
      <c r="AB1358" s="3">
        <v>14</v>
      </c>
      <c r="AC1358" s="3">
        <f t="shared" si="87"/>
        <v>-0.98701414302953849</v>
      </c>
      <c r="AD1358" s="3">
        <v>10.59</v>
      </c>
      <c r="AE1358" s="3">
        <v>0.32024999999999998</v>
      </c>
      <c r="AF1358" s="3">
        <v>0.30507000000000001</v>
      </c>
      <c r="AG1358" s="3">
        <v>0.64733029099999995</v>
      </c>
      <c r="AH1358" s="3">
        <v>5.8618220140000004</v>
      </c>
      <c r="AI1358" s="3">
        <v>-2.0624400760000001</v>
      </c>
      <c r="AJ1358" s="3">
        <v>-2.140065763</v>
      </c>
      <c r="AK1358" s="3">
        <v>-2.0560858</v>
      </c>
      <c r="AL1358" s="3">
        <v>-2.1487727099999998</v>
      </c>
      <c r="AM1358" s="3">
        <v>-2.149434909</v>
      </c>
      <c r="AN1358" s="3">
        <v>-2.1259358000000002</v>
      </c>
      <c r="AO1358" s="3" t="s">
        <v>44</v>
      </c>
      <c r="AP1358" s="3">
        <f t="shared" si="88"/>
        <v>-1.0626183760179064</v>
      </c>
      <c r="AR1358" s="1">
        <v>-2.1192944090000001</v>
      </c>
      <c r="AS1358" s="3">
        <v>0.51262616900000002</v>
      </c>
    </row>
    <row r="1359" spans="1:45" ht="13" x14ac:dyDescent="0.15">
      <c r="A1359" s="3">
        <v>2259</v>
      </c>
      <c r="C1359" s="3" t="s">
        <v>149</v>
      </c>
      <c r="D1359" s="3" t="s">
        <v>1227</v>
      </c>
      <c r="F1359" s="5" t="s">
        <v>1228</v>
      </c>
      <c r="G1359" s="3" t="s">
        <v>149</v>
      </c>
      <c r="H1359" s="3">
        <v>2020</v>
      </c>
      <c r="I1359" s="3" t="s">
        <v>50</v>
      </c>
      <c r="J1359" s="3" t="s">
        <v>41</v>
      </c>
      <c r="K1359" s="3" t="s">
        <v>152</v>
      </c>
      <c r="L1359" s="3" t="s">
        <v>43</v>
      </c>
      <c r="M1359" s="3">
        <v>1</v>
      </c>
      <c r="N1359" s="3">
        <v>1</v>
      </c>
      <c r="O1359" s="3" t="s">
        <v>1229</v>
      </c>
      <c r="P1359" s="3">
        <v>190</v>
      </c>
      <c r="Q1359" s="3">
        <v>192</v>
      </c>
      <c r="R1359" s="3">
        <v>1</v>
      </c>
      <c r="S1359" s="3" t="s">
        <v>56</v>
      </c>
      <c r="T1359" s="3">
        <v>11</v>
      </c>
      <c r="U1359" s="3">
        <v>10</v>
      </c>
      <c r="V1359" s="3">
        <v>3</v>
      </c>
      <c r="W1359" s="3">
        <v>45.22</v>
      </c>
      <c r="X1359" s="3">
        <v>11.75</v>
      </c>
      <c r="Y1359" s="3">
        <f t="shared" si="85"/>
        <v>-0.81413362671046086</v>
      </c>
      <c r="Z1359" s="3">
        <v>13.67</v>
      </c>
      <c r="AA1359" s="3">
        <f t="shared" si="86"/>
        <v>-0.9145170330559973</v>
      </c>
      <c r="AB1359" s="3">
        <v>13</v>
      </c>
      <c r="AC1359" s="3">
        <f t="shared" si="87"/>
        <v>-0.67912516438049753</v>
      </c>
      <c r="AD1359" s="3">
        <v>10.16</v>
      </c>
      <c r="AE1359" s="3">
        <v>0.36889</v>
      </c>
      <c r="AF1359" s="3">
        <v>0.32689000000000001</v>
      </c>
      <c r="AG1359" s="3">
        <v>0.69730872200000005</v>
      </c>
      <c r="AH1359" s="3">
        <v>2.7151418789999999</v>
      </c>
      <c r="AI1359" s="3">
        <v>-1.5598619979999999</v>
      </c>
      <c r="AJ1359" s="3">
        <v>-1.690212882</v>
      </c>
      <c r="AK1359" s="3">
        <v>-1.7961016000000001</v>
      </c>
      <c r="AL1359" s="3">
        <v>-1.5812470590000001</v>
      </c>
      <c r="AM1359" s="3">
        <v>-1.472663933</v>
      </c>
      <c r="AN1359" s="3">
        <v>-1.6820967</v>
      </c>
      <c r="AO1359" s="3" t="s">
        <v>47</v>
      </c>
      <c r="AP1359" s="3">
        <f t="shared" si="88"/>
        <v>-0.85995109220262966</v>
      </c>
      <c r="AR1359" s="1">
        <v>-1.8067659890000001</v>
      </c>
      <c r="AS1359" s="3">
        <v>0.50198223799999997</v>
      </c>
    </row>
    <row r="1360" spans="1:45" ht="13" x14ac:dyDescent="0.15">
      <c r="A1360" s="3">
        <v>2260</v>
      </c>
      <c r="C1360" s="3" t="s">
        <v>130</v>
      </c>
      <c r="D1360" s="3" t="s">
        <v>1230</v>
      </c>
      <c r="F1360" s="5" t="s">
        <v>1231</v>
      </c>
      <c r="G1360" s="3" t="s">
        <v>133</v>
      </c>
      <c r="H1360" s="3">
        <v>2020</v>
      </c>
      <c r="I1360" s="3" t="s">
        <v>50</v>
      </c>
      <c r="J1360" s="3" t="s">
        <v>49</v>
      </c>
      <c r="K1360" s="3" t="s">
        <v>134</v>
      </c>
      <c r="L1360" s="3" t="s">
        <v>43</v>
      </c>
      <c r="M1360" s="3">
        <v>1</v>
      </c>
      <c r="N1360" s="3">
        <v>1</v>
      </c>
      <c r="O1360" s="3" t="s">
        <v>1232</v>
      </c>
      <c r="P1360" s="3">
        <v>159</v>
      </c>
      <c r="Q1360" s="3">
        <v>159</v>
      </c>
      <c r="R1360" s="3">
        <v>0</v>
      </c>
      <c r="T1360" s="3">
        <v>12</v>
      </c>
      <c r="U1360" s="3">
        <v>12</v>
      </c>
      <c r="V1360" s="3">
        <v>1</v>
      </c>
      <c r="W1360" s="3">
        <v>53.18</v>
      </c>
      <c r="X1360" s="3">
        <v>9.15</v>
      </c>
      <c r="Y1360" s="3">
        <f t="shared" si="85"/>
        <v>-0.41864275439128568</v>
      </c>
      <c r="Z1360" s="3">
        <v>8.49</v>
      </c>
      <c r="AA1360" s="3">
        <f t="shared" si="86"/>
        <v>0.16212799125575295</v>
      </c>
      <c r="AB1360" s="3">
        <v>12</v>
      </c>
      <c r="AC1360" s="3">
        <f t="shared" si="87"/>
        <v>-0.37123618573145645</v>
      </c>
      <c r="AD1360" s="3">
        <v>11.3</v>
      </c>
      <c r="AE1360" s="3">
        <v>0.37086000000000002</v>
      </c>
      <c r="AF1360" s="3">
        <v>0.35921999999999998</v>
      </c>
      <c r="AG1360" s="3">
        <v>0.55529371400000005</v>
      </c>
      <c r="AH1360" s="3">
        <v>18.28634812</v>
      </c>
      <c r="AI1360" s="3">
        <v>-1.8300824339999999</v>
      </c>
      <c r="AJ1360" s="3">
        <v>-1.972268895</v>
      </c>
      <c r="AK1360" s="3">
        <v>-2.0162504000000001</v>
      </c>
      <c r="AL1360" s="3">
        <v>-1.879606653</v>
      </c>
      <c r="AM1360" s="3">
        <v>-1.766297086</v>
      </c>
      <c r="AN1360" s="3">
        <v>-1.9843531000000001</v>
      </c>
      <c r="AO1360" s="3" t="s">
        <v>47</v>
      </c>
      <c r="AP1360" s="3">
        <f t="shared" si="88"/>
        <v>-1.3972550539454571</v>
      </c>
      <c r="AR1360" s="1">
        <v>-2.1261932109999999</v>
      </c>
      <c r="AS1360" s="3">
        <v>0.469691001</v>
      </c>
    </row>
    <row r="1361" spans="1:45" ht="13" x14ac:dyDescent="0.15">
      <c r="A1361" s="3">
        <v>2261</v>
      </c>
      <c r="C1361" s="3" t="s">
        <v>130</v>
      </c>
      <c r="D1361" s="3" t="s">
        <v>1233</v>
      </c>
      <c r="F1361" s="5" t="s">
        <v>1234</v>
      </c>
      <c r="G1361" s="3" t="s">
        <v>133</v>
      </c>
      <c r="H1361" s="3">
        <v>2020</v>
      </c>
      <c r="I1361" s="3" t="s">
        <v>50</v>
      </c>
      <c r="J1361" s="3" t="s">
        <v>49</v>
      </c>
      <c r="K1361" s="3" t="s">
        <v>134</v>
      </c>
      <c r="L1361" s="3" t="s">
        <v>43</v>
      </c>
      <c r="M1361" s="3">
        <v>1</v>
      </c>
      <c r="N1361" s="3">
        <v>1</v>
      </c>
      <c r="O1361" s="3" t="s">
        <v>1235</v>
      </c>
      <c r="P1361" s="3">
        <v>161</v>
      </c>
      <c r="Q1361" s="3">
        <v>163</v>
      </c>
      <c r="R1361" s="3">
        <v>0</v>
      </c>
      <c r="T1361" s="3">
        <v>14</v>
      </c>
      <c r="U1361" s="3">
        <v>14</v>
      </c>
      <c r="V1361" s="3">
        <v>4</v>
      </c>
      <c r="W1361" s="3">
        <v>55.4</v>
      </c>
      <c r="X1361" s="3">
        <v>8.42</v>
      </c>
      <c r="Y1361" s="3">
        <f t="shared" si="85"/>
        <v>-0.30834253623191776</v>
      </c>
      <c r="Z1361" s="3">
        <v>8.15</v>
      </c>
      <c r="AA1361" s="3">
        <f t="shared" si="86"/>
        <v>0.2327958113843234</v>
      </c>
      <c r="AB1361" s="3">
        <v>10</v>
      </c>
      <c r="AC1361" s="3">
        <f t="shared" si="87"/>
        <v>0.2445417715666256</v>
      </c>
      <c r="AD1361" s="3">
        <v>10.99</v>
      </c>
      <c r="AE1361" s="3">
        <v>0.32129000000000002</v>
      </c>
      <c r="AF1361" s="3">
        <v>0.31720999999999999</v>
      </c>
      <c r="AG1361" s="3">
        <v>0.58690878199999996</v>
      </c>
      <c r="AH1361" s="3">
        <v>18.343288789999999</v>
      </c>
      <c r="AI1361" s="3">
        <v>-1.553147579</v>
      </c>
      <c r="AJ1361" s="3">
        <v>-1.5010795480000001</v>
      </c>
      <c r="AK1361" s="3">
        <v>-1.5110196</v>
      </c>
      <c r="AL1361" s="3">
        <v>-1.524713641</v>
      </c>
      <c r="AM1361" s="3">
        <v>-1.547687523</v>
      </c>
      <c r="AN1361" s="3">
        <v>-1.5869873000000001</v>
      </c>
      <c r="AO1361" s="3" t="s">
        <v>47</v>
      </c>
      <c r="AP1361" s="3">
        <f t="shared" si="88"/>
        <v>-1.2511460818925828</v>
      </c>
      <c r="AR1361" s="1">
        <v>-1.1285159010000001</v>
      </c>
      <c r="AS1361" s="3">
        <v>0.48493106600000002</v>
      </c>
    </row>
    <row r="1362" spans="1:45" ht="13" x14ac:dyDescent="0.15">
      <c r="A1362" s="3">
        <v>2262</v>
      </c>
      <c r="C1362" s="3" t="s">
        <v>1236</v>
      </c>
      <c r="D1362" s="3" t="s">
        <v>1237</v>
      </c>
      <c r="F1362" s="5" t="s">
        <v>1238</v>
      </c>
      <c r="G1362" s="3" t="s">
        <v>146</v>
      </c>
      <c r="H1362" s="3">
        <v>2020</v>
      </c>
      <c r="I1362" s="3" t="s">
        <v>50</v>
      </c>
      <c r="J1362" s="3" t="s">
        <v>41</v>
      </c>
      <c r="K1362" s="3" t="s">
        <v>147</v>
      </c>
      <c r="L1362" s="3" t="s">
        <v>43</v>
      </c>
      <c r="M1362" s="3">
        <v>1</v>
      </c>
      <c r="N1362" s="3">
        <v>1</v>
      </c>
      <c r="O1362" s="3" t="s">
        <v>1239</v>
      </c>
      <c r="P1362" s="3">
        <v>185</v>
      </c>
      <c r="Q1362" s="3">
        <v>185</v>
      </c>
      <c r="R1362" s="3">
        <v>0</v>
      </c>
      <c r="T1362" s="3">
        <v>13</v>
      </c>
      <c r="U1362" s="3">
        <v>13</v>
      </c>
      <c r="V1362" s="3">
        <v>1</v>
      </c>
      <c r="W1362" s="3">
        <v>63.43</v>
      </c>
      <c r="X1362" s="3">
        <v>7.95</v>
      </c>
      <c r="Y1362" s="3">
        <f t="shared" si="85"/>
        <v>9.0626270894084343E-2</v>
      </c>
      <c r="Z1362" s="3">
        <v>8.41</v>
      </c>
      <c r="AA1362" s="3">
        <f t="shared" si="86"/>
        <v>0.17875571363894602</v>
      </c>
      <c r="AB1362" s="3">
        <v>11</v>
      </c>
      <c r="AC1362" s="3">
        <f t="shared" si="87"/>
        <v>-6.3347207082415438E-2</v>
      </c>
      <c r="AD1362" s="3">
        <v>7.93</v>
      </c>
      <c r="AE1362" s="3">
        <v>0.16864999999999999</v>
      </c>
      <c r="AF1362" s="3">
        <v>0.1479</v>
      </c>
      <c r="AG1362" s="3">
        <v>0.55829016099999995</v>
      </c>
      <c r="AH1362" s="3">
        <v>21.387333229999999</v>
      </c>
      <c r="AI1362" s="3">
        <v>-8.3203232000000002E-2</v>
      </c>
      <c r="AJ1362" s="3">
        <v>-7.8795913999999995E-2</v>
      </c>
      <c r="AK1362" s="3">
        <v>-8.3915524000000005E-2</v>
      </c>
      <c r="AL1362" s="3">
        <v>2.5928809000000001E-2</v>
      </c>
      <c r="AM1362" s="3">
        <v>-3.8095451000000002E-2</v>
      </c>
      <c r="AN1362" s="3">
        <v>-2.8490027000000001E-2</v>
      </c>
      <c r="AO1362" s="3" t="s">
        <v>44</v>
      </c>
      <c r="AP1362" s="3">
        <f t="shared" si="88"/>
        <v>0.19109086804869038</v>
      </c>
      <c r="AR1362" s="1">
        <v>-8.6804588000000002E-2</v>
      </c>
      <c r="AS1362" s="3">
        <v>0.47671793000000001</v>
      </c>
    </row>
    <row r="1363" spans="1:45" ht="13" x14ac:dyDescent="0.15">
      <c r="A1363" s="3">
        <v>2263</v>
      </c>
      <c r="C1363" s="3" t="s">
        <v>1240</v>
      </c>
      <c r="D1363" s="3" t="s">
        <v>1241</v>
      </c>
      <c r="F1363" s="5" t="s">
        <v>1242</v>
      </c>
      <c r="G1363" s="3" t="s">
        <v>146</v>
      </c>
      <c r="H1363" s="3">
        <v>2020</v>
      </c>
      <c r="I1363" s="3" t="s">
        <v>50</v>
      </c>
      <c r="J1363" s="3" t="s">
        <v>41</v>
      </c>
      <c r="K1363" s="3" t="s">
        <v>147</v>
      </c>
      <c r="L1363" s="3" t="s">
        <v>43</v>
      </c>
      <c r="M1363" s="3">
        <v>1</v>
      </c>
      <c r="N1363" s="3">
        <v>1</v>
      </c>
      <c r="O1363" s="3" t="s">
        <v>1243</v>
      </c>
      <c r="P1363" s="3">
        <v>173</v>
      </c>
      <c r="Q1363" s="3">
        <v>178</v>
      </c>
      <c r="R1363" s="3">
        <v>0</v>
      </c>
      <c r="T1363" s="3">
        <v>10</v>
      </c>
      <c r="U1363" s="3">
        <v>10</v>
      </c>
      <c r="V1363" s="3">
        <v>2</v>
      </c>
      <c r="W1363" s="3">
        <v>47.43</v>
      </c>
      <c r="X1363" s="3">
        <v>10.99</v>
      </c>
      <c r="Y1363" s="3">
        <f t="shared" si="85"/>
        <v>-0.70433025638063951</v>
      </c>
      <c r="Z1363" s="3">
        <v>12.82</v>
      </c>
      <c r="AA1363" s="3">
        <f t="shared" si="86"/>
        <v>-0.73784748273457124</v>
      </c>
      <c r="AB1363" s="3">
        <v>13</v>
      </c>
      <c r="AC1363" s="3">
        <f t="shared" si="87"/>
        <v>-0.67912516438049753</v>
      </c>
      <c r="AD1363" s="3">
        <v>9.65</v>
      </c>
      <c r="AE1363" s="3">
        <v>0.32838000000000001</v>
      </c>
      <c r="AF1363" s="3">
        <v>0.31217</v>
      </c>
      <c r="AG1363" s="3">
        <v>0.64014474700000001</v>
      </c>
      <c r="AH1363" s="3">
        <v>16.72428223</v>
      </c>
      <c r="AI1363" s="3">
        <v>-0.74555221400000005</v>
      </c>
      <c r="AJ1363" s="3">
        <v>-0.78885129799999998</v>
      </c>
      <c r="AK1363" s="3">
        <v>-0.75927204000000004</v>
      </c>
      <c r="AL1363" s="3">
        <v>-0.75084737999999995</v>
      </c>
      <c r="AM1363" s="3">
        <v>-0.78617795599999996</v>
      </c>
      <c r="AN1363" s="3">
        <v>-0.81925994000000002</v>
      </c>
      <c r="AO1363" s="3" t="s">
        <v>44</v>
      </c>
      <c r="AP1363" s="3">
        <f t="shared" si="88"/>
        <v>-0.6195782672124176</v>
      </c>
      <c r="AR1363" s="1">
        <v>-0.55984281800000002</v>
      </c>
      <c r="AS1363" s="3">
        <v>0.44047229100000002</v>
      </c>
    </row>
    <row r="1364" spans="1:45" ht="13" x14ac:dyDescent="0.15">
      <c r="A1364" s="3">
        <v>2264</v>
      </c>
      <c r="C1364" s="3" t="s">
        <v>1244</v>
      </c>
      <c r="D1364" s="3" t="s">
        <v>1245</v>
      </c>
      <c r="F1364" s="5" t="s">
        <v>1246</v>
      </c>
      <c r="G1364" s="3" t="s">
        <v>446</v>
      </c>
      <c r="H1364" s="3">
        <v>2020</v>
      </c>
      <c r="I1364" s="3" t="s">
        <v>50</v>
      </c>
      <c r="J1364" s="3" t="s">
        <v>41</v>
      </c>
      <c r="K1364" s="3" t="s">
        <v>147</v>
      </c>
      <c r="L1364" s="3" t="s">
        <v>43</v>
      </c>
      <c r="M1364" s="3">
        <v>1</v>
      </c>
      <c r="N1364" s="3">
        <v>1</v>
      </c>
      <c r="O1364" s="3" t="s">
        <v>1247</v>
      </c>
      <c r="P1364" s="3">
        <v>190</v>
      </c>
      <c r="Q1364" s="3">
        <v>200</v>
      </c>
      <c r="R1364" s="3">
        <v>0</v>
      </c>
      <c r="T1364" s="3">
        <v>23</v>
      </c>
      <c r="U1364" s="3">
        <v>23</v>
      </c>
      <c r="V1364" s="3">
        <v>6</v>
      </c>
      <c r="W1364" s="3">
        <v>88.73</v>
      </c>
      <c r="X1364" s="3">
        <v>2.97</v>
      </c>
      <c r="Y1364" s="3">
        <f t="shared" si="85"/>
        <v>1.3476512796472417</v>
      </c>
      <c r="Z1364" s="3">
        <v>2.38</v>
      </c>
      <c r="AA1364" s="3">
        <f t="shared" si="86"/>
        <v>1.4320702882721226</v>
      </c>
      <c r="AB1364" s="3">
        <v>7</v>
      </c>
      <c r="AC1364" s="3">
        <f t="shared" si="87"/>
        <v>1.1682087075137486</v>
      </c>
      <c r="AD1364" s="3">
        <v>6.92</v>
      </c>
      <c r="AE1364" s="3">
        <v>0.19756000000000001</v>
      </c>
      <c r="AF1364" s="3">
        <v>0.17466999999999999</v>
      </c>
      <c r="AG1364" s="3">
        <v>0.52519131699999999</v>
      </c>
      <c r="AH1364" s="3">
        <v>20.041224830000001</v>
      </c>
      <c r="AI1364" s="3">
        <v>-0.19118112900000001</v>
      </c>
      <c r="AJ1364" s="3">
        <v>-0.16096038700000001</v>
      </c>
      <c r="AK1364" s="3">
        <v>-7.5151704E-2</v>
      </c>
      <c r="AL1364" s="3">
        <v>-0.188416007</v>
      </c>
      <c r="AM1364" s="3">
        <v>-0.13763763800000001</v>
      </c>
      <c r="AN1364" s="3">
        <v>-0.14659475999999999</v>
      </c>
      <c r="AO1364" s="3" t="s">
        <v>44</v>
      </c>
      <c r="AP1364" s="3">
        <f t="shared" si="88"/>
        <v>0.66712332538224772</v>
      </c>
      <c r="AR1364" s="1">
        <v>-0.171100842</v>
      </c>
      <c r="AS1364" s="3">
        <v>0.48534758300000003</v>
      </c>
    </row>
    <row r="1365" spans="1:45" ht="13" x14ac:dyDescent="0.15">
      <c r="A1365" s="3">
        <v>2265</v>
      </c>
      <c r="C1365" s="3" t="s">
        <v>1248</v>
      </c>
      <c r="D1365" s="3" t="s">
        <v>1249</v>
      </c>
      <c r="F1365" s="5" t="s">
        <v>1250</v>
      </c>
      <c r="G1365" s="3" t="s">
        <v>146</v>
      </c>
      <c r="H1365" s="3">
        <v>2020</v>
      </c>
      <c r="I1365" s="3" t="s">
        <v>50</v>
      </c>
      <c r="J1365" s="3" t="s">
        <v>41</v>
      </c>
      <c r="K1365" s="3" t="s">
        <v>147</v>
      </c>
      <c r="L1365" s="3" t="s">
        <v>43</v>
      </c>
      <c r="M1365" s="3">
        <v>1</v>
      </c>
      <c r="N1365" s="3">
        <v>1</v>
      </c>
      <c r="O1365" s="3" t="s">
        <v>1251</v>
      </c>
      <c r="P1365" s="3">
        <v>196</v>
      </c>
      <c r="Q1365" s="3">
        <v>199</v>
      </c>
      <c r="R1365" s="3">
        <v>0</v>
      </c>
      <c r="T1365" s="3">
        <v>9</v>
      </c>
      <c r="U1365" s="3">
        <v>9</v>
      </c>
      <c r="V1365" s="3">
        <v>1</v>
      </c>
      <c r="W1365" s="3">
        <v>47.8</v>
      </c>
      <c r="X1365" s="3">
        <v>12.14</v>
      </c>
      <c r="Y1365" s="3">
        <f t="shared" si="85"/>
        <v>-0.68594688668741166</v>
      </c>
      <c r="Z1365" s="3">
        <v>13.05</v>
      </c>
      <c r="AA1365" s="3">
        <f t="shared" si="86"/>
        <v>-0.7856521845862513</v>
      </c>
      <c r="AB1365" s="3">
        <v>12</v>
      </c>
      <c r="AC1365" s="3">
        <f t="shared" si="87"/>
        <v>-0.37123618573145645</v>
      </c>
      <c r="AD1365" s="3">
        <v>10.01</v>
      </c>
      <c r="AE1365" s="3">
        <v>0.30475000000000002</v>
      </c>
      <c r="AF1365" s="3">
        <v>0.28482000000000002</v>
      </c>
      <c r="AG1365" s="3">
        <v>0.65558216700000005</v>
      </c>
      <c r="AH1365" s="3">
        <v>5.2887297279999999</v>
      </c>
      <c r="AI1365" s="3">
        <v>-1.618452247</v>
      </c>
      <c r="AJ1365" s="3">
        <v>-1.7882819089999999</v>
      </c>
      <c r="AK1365" s="3">
        <v>-1.7139605</v>
      </c>
      <c r="AL1365" s="3">
        <v>-1.688237448</v>
      </c>
      <c r="AM1365" s="3">
        <v>-1.7130444250000001</v>
      </c>
      <c r="AN1365" s="3">
        <v>-1.8203393999999999</v>
      </c>
      <c r="AO1365" s="3" t="s">
        <v>47</v>
      </c>
      <c r="AP1365" s="3">
        <f t="shared" si="88"/>
        <v>-0.78925320249962594</v>
      </c>
      <c r="AR1365" s="1">
        <v>-2.9581901679999998</v>
      </c>
      <c r="AS1365" s="3">
        <v>0.50925011899999995</v>
      </c>
    </row>
    <row r="1366" spans="1:45" ht="13" x14ac:dyDescent="0.15">
      <c r="A1366" s="3">
        <v>2266</v>
      </c>
      <c r="C1366" s="3" t="s">
        <v>149</v>
      </c>
      <c r="D1366" s="3" t="s">
        <v>1252</v>
      </c>
      <c r="F1366" s="5" t="s">
        <v>1253</v>
      </c>
      <c r="G1366" s="3" t="s">
        <v>149</v>
      </c>
      <c r="H1366" s="3">
        <v>2020</v>
      </c>
      <c r="I1366" s="3" t="s">
        <v>50</v>
      </c>
      <c r="J1366" s="3" t="s">
        <v>41</v>
      </c>
      <c r="K1366" s="3" t="s">
        <v>152</v>
      </c>
      <c r="L1366" s="3" t="s">
        <v>45</v>
      </c>
      <c r="M1366" s="3">
        <v>2</v>
      </c>
      <c r="N1366" s="3">
        <v>1.5</v>
      </c>
      <c r="O1366" s="3" t="s">
        <v>1254</v>
      </c>
      <c r="P1366" s="3">
        <v>159</v>
      </c>
      <c r="Q1366" s="3">
        <v>159</v>
      </c>
      <c r="R1366" s="3">
        <v>0</v>
      </c>
      <c r="T1366" s="3">
        <v>8</v>
      </c>
      <c r="U1366" s="3">
        <v>7</v>
      </c>
      <c r="V1366" s="3">
        <v>1</v>
      </c>
      <c r="W1366" s="3">
        <v>31.65</v>
      </c>
      <c r="X1366" s="3">
        <v>14.63</v>
      </c>
      <c r="Y1366" s="3">
        <f t="shared" si="85"/>
        <v>-1.488356131405336</v>
      </c>
      <c r="Z1366" s="3">
        <v>14.58</v>
      </c>
      <c r="AA1366" s="3">
        <f t="shared" si="86"/>
        <v>-1.1036573751648184</v>
      </c>
      <c r="AB1366" s="3">
        <v>16</v>
      </c>
      <c r="AC1366" s="3">
        <f t="shared" si="87"/>
        <v>-1.6027921003276207</v>
      </c>
      <c r="AD1366" s="3">
        <v>11.38</v>
      </c>
      <c r="AE1366" s="3">
        <v>0.35948000000000002</v>
      </c>
      <c r="AF1366" s="3">
        <v>0.36664000000000002</v>
      </c>
      <c r="AG1366" s="3">
        <v>0.56918294599999997</v>
      </c>
      <c r="AH1366" s="3">
        <v>3.8785078730000002</v>
      </c>
      <c r="AI1366" s="3">
        <v>-2.3658512759999999</v>
      </c>
      <c r="AJ1366" s="3">
        <v>-2.4267040930000001</v>
      </c>
      <c r="AK1366" s="3">
        <v>-2.3252429999999999</v>
      </c>
      <c r="AL1366" s="3">
        <v>-2.3895953419999998</v>
      </c>
      <c r="AM1366" s="3">
        <v>-2.2408357840000002</v>
      </c>
      <c r="AN1366" s="3">
        <v>-2.280316</v>
      </c>
      <c r="AO1366" s="3" t="s">
        <v>47</v>
      </c>
      <c r="AP1366" s="3">
        <f t="shared" si="88"/>
        <v>-1.4349605951203923</v>
      </c>
      <c r="AR1366" s="1">
        <v>-2.8131587069999999</v>
      </c>
      <c r="AS1366" s="3">
        <v>0.55022815599999997</v>
      </c>
    </row>
    <row r="1367" spans="1:45" ht="13" x14ac:dyDescent="0.15">
      <c r="A1367" s="3">
        <v>2267</v>
      </c>
      <c r="C1367" s="3" t="s">
        <v>1255</v>
      </c>
      <c r="D1367" s="3" t="s">
        <v>1256</v>
      </c>
      <c r="E1367" s="3" t="s">
        <v>263</v>
      </c>
      <c r="F1367" s="5" t="s">
        <v>214</v>
      </c>
      <c r="G1367" s="3" t="s">
        <v>215</v>
      </c>
      <c r="H1367" s="3">
        <v>2020</v>
      </c>
      <c r="I1367" s="3" t="s">
        <v>40</v>
      </c>
      <c r="J1367" s="3" t="s">
        <v>41</v>
      </c>
      <c r="K1367" s="3" t="s">
        <v>147</v>
      </c>
      <c r="L1367" s="3" t="s">
        <v>43</v>
      </c>
      <c r="M1367" s="3">
        <v>1</v>
      </c>
      <c r="N1367" s="3">
        <v>1</v>
      </c>
      <c r="O1367" s="3" t="s">
        <v>1257</v>
      </c>
      <c r="P1367" s="3">
        <v>150</v>
      </c>
      <c r="Q1367" s="3">
        <v>160</v>
      </c>
      <c r="R1367" s="3">
        <v>0</v>
      </c>
      <c r="T1367" s="3">
        <v>17</v>
      </c>
      <c r="U1367" s="3">
        <v>18</v>
      </c>
      <c r="V1367" s="3">
        <v>1</v>
      </c>
      <c r="W1367" s="3">
        <v>79.44</v>
      </c>
      <c r="X1367" s="3">
        <v>4.37</v>
      </c>
      <c r="Y1367" s="3">
        <f t="shared" si="85"/>
        <v>0.88607964599835487</v>
      </c>
      <c r="Z1367" s="3">
        <v>3.17</v>
      </c>
      <c r="AA1367" s="3">
        <f t="shared" si="86"/>
        <v>1.2678715297380911</v>
      </c>
      <c r="AB1367" s="3">
        <v>6</v>
      </c>
      <c r="AC1367" s="3">
        <f t="shared" si="87"/>
        <v>1.4760976861627897</v>
      </c>
      <c r="AD1367" s="3">
        <v>6.28</v>
      </c>
      <c r="AE1367" s="3">
        <v>-3.9019999999999999E-2</v>
      </c>
      <c r="AF1367" s="3">
        <v>-2.512E-2</v>
      </c>
      <c r="AG1367" s="3">
        <v>0.34762633399999998</v>
      </c>
      <c r="AH1367" s="3">
        <v>30.84785948</v>
      </c>
      <c r="AI1367" s="3">
        <v>0.78912835699999995</v>
      </c>
      <c r="AJ1367" s="3">
        <v>0.88857818399999999</v>
      </c>
      <c r="AK1367" s="3">
        <v>0.95508669999999996</v>
      </c>
      <c r="AL1367" s="3">
        <v>0.94010405799999996</v>
      </c>
      <c r="AM1367" s="3">
        <v>0.787503964</v>
      </c>
      <c r="AN1367" s="3">
        <v>0.92690503999999996</v>
      </c>
      <c r="AO1367" s="3" t="s">
        <v>44</v>
      </c>
      <c r="AP1367" s="3">
        <f t="shared" si="88"/>
        <v>0.96876765478172955</v>
      </c>
      <c r="AR1367" s="1">
        <v>1.062151104</v>
      </c>
      <c r="AS1367" s="3">
        <v>0.54812436200000003</v>
      </c>
    </row>
    <row r="1368" spans="1:45" ht="13" x14ac:dyDescent="0.15">
      <c r="A1368" s="3">
        <v>2268</v>
      </c>
      <c r="C1368" s="3" t="s">
        <v>149</v>
      </c>
      <c r="D1368" s="3" t="s">
        <v>1258</v>
      </c>
      <c r="F1368" s="5" t="s">
        <v>1259</v>
      </c>
      <c r="G1368" s="3" t="s">
        <v>149</v>
      </c>
      <c r="H1368" s="3">
        <v>2020</v>
      </c>
      <c r="I1368" s="3" t="s">
        <v>50</v>
      </c>
      <c r="J1368" s="3" t="s">
        <v>49</v>
      </c>
      <c r="K1368" s="3" t="s">
        <v>152</v>
      </c>
      <c r="L1368" s="3" t="s">
        <v>43</v>
      </c>
      <c r="M1368" s="3">
        <v>1</v>
      </c>
      <c r="N1368" s="3">
        <v>1</v>
      </c>
      <c r="O1368" s="3" t="s">
        <v>1260</v>
      </c>
      <c r="P1368" s="3">
        <v>136</v>
      </c>
      <c r="Q1368" s="3">
        <v>138</v>
      </c>
      <c r="R1368" s="3">
        <v>0</v>
      </c>
      <c r="T1368" s="3">
        <v>6</v>
      </c>
      <c r="U1368" s="3">
        <v>6</v>
      </c>
      <c r="V1368" s="3">
        <v>1</v>
      </c>
      <c r="W1368" s="3">
        <v>32.369999999999997</v>
      </c>
      <c r="X1368" s="3">
        <v>14.42</v>
      </c>
      <c r="Y1368" s="3">
        <f t="shared" si="85"/>
        <v>-1.4525830876779735</v>
      </c>
      <c r="Z1368" s="3">
        <v>14.83</v>
      </c>
      <c r="AA1368" s="3">
        <f t="shared" si="86"/>
        <v>-1.1556190076122967</v>
      </c>
      <c r="AB1368" s="3">
        <v>16</v>
      </c>
      <c r="AC1368" s="3">
        <f t="shared" si="87"/>
        <v>-1.6027921003276207</v>
      </c>
      <c r="AD1368" s="3">
        <v>10.99</v>
      </c>
      <c r="AE1368" s="3">
        <v>0.25262000000000001</v>
      </c>
      <c r="AF1368" s="3">
        <v>0.28211000000000003</v>
      </c>
      <c r="AG1368" s="3">
        <v>0.43829037500000001</v>
      </c>
      <c r="AH1368" s="3">
        <v>-0.286139431</v>
      </c>
      <c r="AI1368" s="3">
        <v>-0.97087825000000005</v>
      </c>
      <c r="AJ1368" s="3">
        <v>-1.0137348020000001</v>
      </c>
      <c r="AK1368" s="3">
        <v>-0.97618150000000004</v>
      </c>
      <c r="AL1368" s="3">
        <v>-0.82730726200000004</v>
      </c>
      <c r="AM1368" s="3">
        <v>-0.95648132699999999</v>
      </c>
      <c r="AN1368" s="3">
        <v>-0.89064370000000004</v>
      </c>
      <c r="AO1368" s="3" t="s">
        <v>44</v>
      </c>
      <c r="AP1368" s="3">
        <f t="shared" si="88"/>
        <v>-1.2511460818925828</v>
      </c>
      <c r="AR1368" s="1">
        <v>-0.73534942700000006</v>
      </c>
      <c r="AS1368" s="3">
        <v>0.461049347</v>
      </c>
    </row>
    <row r="1369" spans="1:45" ht="13" x14ac:dyDescent="0.15">
      <c r="A1369" s="3">
        <v>2269</v>
      </c>
      <c r="C1369" s="3" t="s">
        <v>1261</v>
      </c>
      <c r="D1369" s="3" t="s">
        <v>1262</v>
      </c>
      <c r="F1369" s="5" t="s">
        <v>1263</v>
      </c>
      <c r="G1369" s="3" t="s">
        <v>146</v>
      </c>
      <c r="H1369" s="3">
        <v>2020</v>
      </c>
      <c r="I1369" s="3" t="s">
        <v>50</v>
      </c>
      <c r="J1369" s="3" t="s">
        <v>41</v>
      </c>
      <c r="K1369" s="3" t="s">
        <v>147</v>
      </c>
      <c r="L1369" s="3" t="s">
        <v>43</v>
      </c>
      <c r="M1369" s="3">
        <v>1</v>
      </c>
      <c r="N1369" s="3">
        <v>1</v>
      </c>
      <c r="O1369" s="3" t="s">
        <v>1264</v>
      </c>
      <c r="P1369" s="3">
        <v>195</v>
      </c>
      <c r="Q1369" s="3">
        <v>203</v>
      </c>
      <c r="R1369" s="3">
        <v>0</v>
      </c>
      <c r="T1369" s="3">
        <v>10</v>
      </c>
      <c r="U1369" s="3">
        <v>11</v>
      </c>
      <c r="V1369" s="3">
        <v>1</v>
      </c>
      <c r="W1369" s="3">
        <v>62.73</v>
      </c>
      <c r="X1369" s="3">
        <v>9.4</v>
      </c>
      <c r="Y1369" s="3">
        <f t="shared" si="85"/>
        <v>5.5846922825815028E-2</v>
      </c>
      <c r="Z1369" s="3">
        <v>11.32</v>
      </c>
      <c r="AA1369" s="3">
        <f t="shared" si="86"/>
        <v>-0.42607768804970142</v>
      </c>
      <c r="AB1369" s="3">
        <v>10</v>
      </c>
      <c r="AC1369" s="3">
        <f t="shared" si="87"/>
        <v>0.2445417715666256</v>
      </c>
      <c r="AD1369" s="3">
        <v>7.18</v>
      </c>
      <c r="AE1369" s="3">
        <v>0.19384000000000001</v>
      </c>
      <c r="AF1369" s="3">
        <v>0.16989000000000001</v>
      </c>
      <c r="AG1369" s="3">
        <v>0.55096118500000002</v>
      </c>
      <c r="AH1369" s="3">
        <v>20.150891699999999</v>
      </c>
      <c r="AI1369" s="3">
        <v>-0.99848661599999999</v>
      </c>
      <c r="AJ1369" s="3">
        <v>-1.200107823</v>
      </c>
      <c r="AK1369" s="3">
        <v>-1.1781569999999999</v>
      </c>
      <c r="AL1369" s="3">
        <v>-1.3398646489999999</v>
      </c>
      <c r="AM1369" s="3">
        <v>-1.141605829</v>
      </c>
      <c r="AN1369" s="3">
        <v>-1.2385248</v>
      </c>
      <c r="AO1369" s="3" t="s">
        <v>44</v>
      </c>
      <c r="AP1369" s="3">
        <f t="shared" si="88"/>
        <v>0.54458031656370831</v>
      </c>
      <c r="AR1369" s="1">
        <v>-1.456422672</v>
      </c>
      <c r="AS1369" s="3">
        <v>0.48790692299999999</v>
      </c>
    </row>
    <row r="1370" spans="1:45" ht="13" x14ac:dyDescent="0.15">
      <c r="A1370" s="3">
        <v>2270</v>
      </c>
      <c r="C1370" s="3" t="s">
        <v>1265</v>
      </c>
      <c r="D1370" s="3" t="s">
        <v>1266</v>
      </c>
      <c r="E1370" s="3" t="s">
        <v>263</v>
      </c>
      <c r="F1370" s="5" t="s">
        <v>264</v>
      </c>
      <c r="G1370" s="3" t="s">
        <v>215</v>
      </c>
      <c r="H1370" s="3">
        <v>2020</v>
      </c>
      <c r="I1370" s="3" t="s">
        <v>40</v>
      </c>
      <c r="J1370" s="3" t="s">
        <v>49</v>
      </c>
      <c r="K1370" s="3" t="s">
        <v>147</v>
      </c>
      <c r="L1370" s="3" t="s">
        <v>43</v>
      </c>
      <c r="M1370" s="3">
        <v>1</v>
      </c>
      <c r="N1370" s="3">
        <v>1</v>
      </c>
      <c r="O1370" s="3" t="s">
        <v>1267</v>
      </c>
      <c r="P1370" s="3">
        <v>143</v>
      </c>
      <c r="Q1370" s="3">
        <v>150</v>
      </c>
      <c r="R1370" s="3">
        <v>0</v>
      </c>
      <c r="T1370" s="3">
        <v>13</v>
      </c>
      <c r="U1370" s="3">
        <v>15</v>
      </c>
      <c r="V1370" s="3">
        <v>1</v>
      </c>
      <c r="W1370" s="3">
        <v>86.43</v>
      </c>
      <c r="X1370" s="3">
        <v>3.74</v>
      </c>
      <c r="Y1370" s="3">
        <f t="shared" si="85"/>
        <v>1.2333762788515004</v>
      </c>
      <c r="Z1370" s="3">
        <v>2.94</v>
      </c>
      <c r="AA1370" s="3">
        <f t="shared" si="86"/>
        <v>1.3156762315897714</v>
      </c>
      <c r="AB1370" s="3">
        <v>6</v>
      </c>
      <c r="AC1370" s="3">
        <f t="shared" si="87"/>
        <v>1.4760976861627897</v>
      </c>
      <c r="AD1370" s="3">
        <v>7.12</v>
      </c>
      <c r="AE1370" s="3">
        <v>-7.5199999999999998E-3</v>
      </c>
      <c r="AF1370" s="3">
        <v>1.312E-2</v>
      </c>
      <c r="AG1370" s="3">
        <v>0.32429219999999997</v>
      </c>
      <c r="AH1370" s="3">
        <v>28.36481556</v>
      </c>
      <c r="AI1370" s="3">
        <v>0.40830496900000002</v>
      </c>
      <c r="AJ1370" s="3">
        <v>0.34417086899999999</v>
      </c>
      <c r="AK1370" s="3">
        <v>0.39962974000000001</v>
      </c>
      <c r="AL1370" s="3">
        <v>0.32985305199999998</v>
      </c>
      <c r="AM1370" s="3">
        <v>0.41972597499999997</v>
      </c>
      <c r="AN1370" s="3">
        <v>0.39098643999999999</v>
      </c>
      <c r="AO1370" s="3" t="s">
        <v>44</v>
      </c>
      <c r="AP1370" s="3">
        <f t="shared" si="88"/>
        <v>0.57285947244490953</v>
      </c>
      <c r="AR1370" s="1">
        <v>0.17980863999999999</v>
      </c>
      <c r="AS1370" s="3">
        <v>0.51399318100000002</v>
      </c>
    </row>
    <row r="1371" spans="1:45" ht="13" x14ac:dyDescent="0.15">
      <c r="A1371" s="3">
        <v>2271</v>
      </c>
      <c r="C1371" s="3" t="s">
        <v>149</v>
      </c>
      <c r="D1371" s="3" t="s">
        <v>1268</v>
      </c>
      <c r="F1371" s="5" t="s">
        <v>1269</v>
      </c>
      <c r="G1371" s="3" t="s">
        <v>149</v>
      </c>
      <c r="H1371" s="3">
        <v>2020</v>
      </c>
      <c r="I1371" s="3" t="s">
        <v>50</v>
      </c>
      <c r="J1371" s="3" t="s">
        <v>41</v>
      </c>
      <c r="K1371" s="3" t="s">
        <v>152</v>
      </c>
      <c r="L1371" s="3" t="s">
        <v>43</v>
      </c>
      <c r="M1371" s="3">
        <v>1</v>
      </c>
      <c r="N1371" s="3">
        <v>1</v>
      </c>
      <c r="O1371" s="3" t="s">
        <v>1270</v>
      </c>
      <c r="P1371" s="3">
        <v>194</v>
      </c>
      <c r="Q1371" s="3">
        <v>196</v>
      </c>
      <c r="R1371" s="3">
        <v>0</v>
      </c>
      <c r="T1371" s="3">
        <v>13</v>
      </c>
      <c r="U1371" s="3">
        <v>13</v>
      </c>
      <c r="V1371" s="3">
        <v>2</v>
      </c>
      <c r="W1371" s="3">
        <v>60.9</v>
      </c>
      <c r="X1371" s="3">
        <v>8.5299999999999994</v>
      </c>
      <c r="Y1371" s="3">
        <f t="shared" si="85"/>
        <v>-3.5076229981231437E-2</v>
      </c>
      <c r="Z1371" s="3">
        <v>8.59</v>
      </c>
      <c r="AA1371" s="3">
        <f t="shared" si="86"/>
        <v>0.14134333827676171</v>
      </c>
      <c r="AB1371" s="3">
        <v>10</v>
      </c>
      <c r="AC1371" s="3">
        <f t="shared" si="87"/>
        <v>0.2445417715666256</v>
      </c>
      <c r="AD1371" s="3">
        <v>9.1199999999999992</v>
      </c>
      <c r="AE1371" s="3">
        <v>0.32089000000000001</v>
      </c>
      <c r="AF1371" s="3">
        <v>0.29546</v>
      </c>
      <c r="AG1371" s="3">
        <v>0.60456584899999999</v>
      </c>
      <c r="AH1371" s="3">
        <v>12.39794032</v>
      </c>
      <c r="AI1371" s="3">
        <v>-2.0611737109999999</v>
      </c>
      <c r="AJ1371" s="3">
        <v>-2.0221600660000001</v>
      </c>
      <c r="AK1371" s="3">
        <v>-2.0426123</v>
      </c>
      <c r="AL1371" s="3">
        <v>-2.113945164</v>
      </c>
      <c r="AM1371" s="3">
        <v>-1.957629187</v>
      </c>
      <c r="AN1371" s="3">
        <v>-2.040699</v>
      </c>
      <c r="AO1371" s="3" t="s">
        <v>47</v>
      </c>
      <c r="AP1371" s="3">
        <f t="shared" si="88"/>
        <v>-0.36977905692847107</v>
      </c>
      <c r="AR1371" s="1">
        <v>-2.2689359059999998</v>
      </c>
      <c r="AS1371" s="3">
        <v>0.49075055299999998</v>
      </c>
    </row>
    <row r="1372" spans="1:45" ht="13" x14ac:dyDescent="0.15">
      <c r="A1372" s="3">
        <v>2274</v>
      </c>
      <c r="C1372" s="3" t="s">
        <v>149</v>
      </c>
      <c r="D1372" s="3" t="s">
        <v>1271</v>
      </c>
      <c r="F1372" s="5" t="s">
        <v>1272</v>
      </c>
      <c r="G1372" s="3" t="s">
        <v>149</v>
      </c>
      <c r="H1372" s="3">
        <v>2020</v>
      </c>
      <c r="I1372" s="3" t="s">
        <v>50</v>
      </c>
      <c r="J1372" s="3" t="s">
        <v>49</v>
      </c>
      <c r="K1372" s="3" t="s">
        <v>152</v>
      </c>
      <c r="L1372" s="3" t="s">
        <v>43</v>
      </c>
      <c r="M1372" s="3">
        <v>1</v>
      </c>
      <c r="N1372" s="3">
        <v>1</v>
      </c>
      <c r="O1372" s="3" t="s">
        <v>1273</v>
      </c>
      <c r="P1372" s="3">
        <v>163</v>
      </c>
      <c r="Q1372" s="3">
        <v>163</v>
      </c>
      <c r="R1372" s="3">
        <v>0</v>
      </c>
      <c r="T1372" s="3">
        <v>11</v>
      </c>
      <c r="U1372" s="3">
        <v>11</v>
      </c>
      <c r="V1372" s="3">
        <v>1</v>
      </c>
      <c r="W1372" s="3">
        <v>36.92</v>
      </c>
      <c r="X1372" s="3">
        <v>11.88</v>
      </c>
      <c r="Y1372" s="3">
        <f t="shared" si="85"/>
        <v>-1.2265173252342236</v>
      </c>
      <c r="Z1372" s="3">
        <v>11.92</v>
      </c>
      <c r="AA1372" s="3">
        <f t="shared" si="86"/>
        <v>-0.55078560592364922</v>
      </c>
      <c r="AB1372" s="3">
        <v>13</v>
      </c>
      <c r="AC1372" s="3">
        <f t="shared" si="87"/>
        <v>-0.67912516438049753</v>
      </c>
      <c r="AD1372" s="3">
        <v>11.58</v>
      </c>
      <c r="AE1372" s="3">
        <v>0.42519000000000001</v>
      </c>
      <c r="AF1372" s="3">
        <v>0.41444999999999999</v>
      </c>
      <c r="AG1372" s="3">
        <v>0.75589897900000003</v>
      </c>
      <c r="AH1372" s="3">
        <v>6.3258461979999998</v>
      </c>
      <c r="AI1372" s="3">
        <v>-2.5057936289999998</v>
      </c>
      <c r="AJ1372" s="3">
        <v>-2.7378080599999999</v>
      </c>
      <c r="AK1372" s="3">
        <v>-2.8272903</v>
      </c>
      <c r="AL1372" s="3">
        <v>-2.658125487</v>
      </c>
      <c r="AM1372" s="3">
        <v>-2.773942312</v>
      </c>
      <c r="AN1372" s="3">
        <v>-2.7866084999999998</v>
      </c>
      <c r="AO1372" s="3" t="s">
        <v>47</v>
      </c>
      <c r="AP1372" s="3">
        <f t="shared" si="88"/>
        <v>-1.5292244480577302</v>
      </c>
      <c r="AR1372" s="1">
        <v>-3.5045457899999999</v>
      </c>
      <c r="AS1372" s="3">
        <v>0.61775653900000005</v>
      </c>
    </row>
    <row r="1373" spans="1:45" ht="13" x14ac:dyDescent="0.15">
      <c r="A1373" s="3">
        <v>2275</v>
      </c>
      <c r="C1373" s="3" t="s">
        <v>130</v>
      </c>
      <c r="D1373" s="3" t="s">
        <v>1274</v>
      </c>
      <c r="F1373" s="5" t="s">
        <v>1275</v>
      </c>
      <c r="G1373" s="3" t="s">
        <v>133</v>
      </c>
      <c r="H1373" s="3">
        <v>2020</v>
      </c>
      <c r="I1373" s="3" t="s">
        <v>50</v>
      </c>
      <c r="J1373" s="3" t="s">
        <v>49</v>
      </c>
      <c r="K1373" s="3" t="s">
        <v>134</v>
      </c>
      <c r="L1373" s="3" t="s">
        <v>43</v>
      </c>
      <c r="M1373" s="3">
        <v>1</v>
      </c>
      <c r="N1373" s="3">
        <v>1</v>
      </c>
      <c r="O1373" s="3" t="s">
        <v>1276</v>
      </c>
      <c r="P1373" s="3">
        <v>171</v>
      </c>
      <c r="Q1373" s="3">
        <v>177</v>
      </c>
      <c r="R1373" s="3">
        <v>1</v>
      </c>
      <c r="S1373" s="3" t="s">
        <v>182</v>
      </c>
      <c r="T1373" s="3">
        <v>15</v>
      </c>
      <c r="U1373" s="3">
        <v>16</v>
      </c>
      <c r="V1373" s="3">
        <v>2</v>
      </c>
      <c r="W1373" s="3">
        <v>61.9</v>
      </c>
      <c r="X1373" s="3">
        <v>7.47</v>
      </c>
      <c r="Y1373" s="3">
        <f t="shared" si="85"/>
        <v>1.4608552973438809E-2</v>
      </c>
      <c r="Z1373" s="3">
        <v>6.85</v>
      </c>
      <c r="AA1373" s="3">
        <f t="shared" si="86"/>
        <v>0.50299630011121066</v>
      </c>
      <c r="AB1373" s="3">
        <v>9</v>
      </c>
      <c r="AC1373" s="3">
        <f t="shared" si="87"/>
        <v>0.55243075021566657</v>
      </c>
      <c r="AD1373" s="3">
        <v>7.33</v>
      </c>
      <c r="AE1373" s="3">
        <v>0.18898000000000001</v>
      </c>
      <c r="AF1373" s="3">
        <v>0.17484</v>
      </c>
      <c r="AG1373" s="3">
        <v>0.49865938900000001</v>
      </c>
      <c r="AH1373" s="3">
        <v>17.09171387</v>
      </c>
      <c r="AI1373" s="3">
        <v>0.235250721</v>
      </c>
      <c r="AJ1373" s="3">
        <v>0.19076390800000001</v>
      </c>
      <c r="AK1373" s="3">
        <v>0.12885205</v>
      </c>
      <c r="AL1373" s="3">
        <v>0.22264551799999999</v>
      </c>
      <c r="AM1373" s="3">
        <v>8.5381611999999996E-2</v>
      </c>
      <c r="AN1373" s="3">
        <v>0.11335611</v>
      </c>
      <c r="AO1373" s="3" t="s">
        <v>44</v>
      </c>
      <c r="AP1373" s="3">
        <f t="shared" si="88"/>
        <v>0.47388242686070453</v>
      </c>
      <c r="AR1373" s="1">
        <v>0.35139120000000001</v>
      </c>
      <c r="AS1373" s="3">
        <v>0.48154920499999998</v>
      </c>
    </row>
    <row r="1374" spans="1:45" ht="13" x14ac:dyDescent="0.15">
      <c r="A1374" s="3">
        <v>2276</v>
      </c>
      <c r="C1374" s="3" t="s">
        <v>149</v>
      </c>
      <c r="D1374" s="3" t="s">
        <v>1277</v>
      </c>
      <c r="F1374" s="5" t="s">
        <v>1278</v>
      </c>
      <c r="G1374" s="3" t="s">
        <v>149</v>
      </c>
      <c r="H1374" s="3">
        <v>2020</v>
      </c>
      <c r="I1374" s="3" t="s">
        <v>50</v>
      </c>
      <c r="J1374" s="3" t="s">
        <v>41</v>
      </c>
      <c r="K1374" s="3" t="s">
        <v>152</v>
      </c>
      <c r="L1374" s="3" t="s">
        <v>45</v>
      </c>
      <c r="M1374" s="3">
        <v>2</v>
      </c>
      <c r="N1374" s="3">
        <v>1.5</v>
      </c>
      <c r="O1374" s="3" t="s">
        <v>1279</v>
      </c>
      <c r="P1374" s="3">
        <v>188</v>
      </c>
      <c r="Q1374" s="3">
        <v>188</v>
      </c>
      <c r="R1374" s="3">
        <v>0</v>
      </c>
      <c r="T1374" s="3">
        <v>9</v>
      </c>
      <c r="U1374" s="3">
        <v>9</v>
      </c>
      <c r="V1374" s="3">
        <v>1</v>
      </c>
      <c r="W1374" s="3">
        <v>46.04</v>
      </c>
      <c r="X1374" s="3">
        <v>12.08</v>
      </c>
      <c r="Y1374" s="3">
        <f t="shared" si="85"/>
        <v>-0.7733921046876312</v>
      </c>
      <c r="Z1374" s="3">
        <v>12.74</v>
      </c>
      <c r="AA1374" s="3">
        <f t="shared" si="86"/>
        <v>-0.72121976035137814</v>
      </c>
      <c r="AB1374" s="3">
        <v>14</v>
      </c>
      <c r="AC1374" s="3">
        <f t="shared" si="87"/>
        <v>-0.98701414302953849</v>
      </c>
      <c r="AD1374" s="3">
        <v>11.83</v>
      </c>
      <c r="AE1374" s="3">
        <v>0.31592999999999999</v>
      </c>
      <c r="AF1374" s="3">
        <v>0.28399000000000002</v>
      </c>
      <c r="AG1374" s="3">
        <v>0.680359661</v>
      </c>
      <c r="AH1374" s="3">
        <v>3.75282275</v>
      </c>
      <c r="AI1374" s="3">
        <v>-1.4666245630000001</v>
      </c>
      <c r="AJ1374" s="3">
        <v>-1.6075214419999999</v>
      </c>
      <c r="AK1374" s="3">
        <v>-1.6060224999999999</v>
      </c>
      <c r="AL1374" s="3">
        <v>-1.6465834159999999</v>
      </c>
      <c r="AM1374" s="3">
        <v>-1.617360694</v>
      </c>
      <c r="AN1374" s="3">
        <v>-1.6932261</v>
      </c>
      <c r="AO1374" s="3" t="s">
        <v>44</v>
      </c>
      <c r="AP1374" s="3">
        <f t="shared" si="88"/>
        <v>-1.6470542642294028</v>
      </c>
      <c r="AR1374" s="1">
        <v>-1.725807334</v>
      </c>
      <c r="AS1374" s="3">
        <v>0.47187780299999998</v>
      </c>
    </row>
    <row r="1375" spans="1:45" ht="13" x14ac:dyDescent="0.15">
      <c r="A1375" s="3">
        <v>2277</v>
      </c>
      <c r="C1375" s="3" t="s">
        <v>1280</v>
      </c>
      <c r="D1375" s="3" t="s">
        <v>1281</v>
      </c>
      <c r="F1375" s="5" t="s">
        <v>1282</v>
      </c>
      <c r="G1375" s="3" t="s">
        <v>146</v>
      </c>
      <c r="H1375" s="3">
        <v>2020</v>
      </c>
      <c r="I1375" s="3" t="s">
        <v>50</v>
      </c>
      <c r="J1375" s="3" t="s">
        <v>41</v>
      </c>
      <c r="K1375" s="3" t="s">
        <v>147</v>
      </c>
      <c r="L1375" s="3" t="s">
        <v>43</v>
      </c>
      <c r="M1375" s="3">
        <v>1</v>
      </c>
      <c r="N1375" s="3">
        <v>1</v>
      </c>
      <c r="O1375" s="3" t="s">
        <v>1283</v>
      </c>
      <c r="P1375" s="3">
        <v>193</v>
      </c>
      <c r="Q1375" s="3">
        <v>199</v>
      </c>
      <c r="R1375" s="3">
        <v>0</v>
      </c>
      <c r="T1375" s="3">
        <v>9</v>
      </c>
      <c r="U1375" s="3">
        <v>9</v>
      </c>
      <c r="V1375" s="3">
        <v>1</v>
      </c>
      <c r="W1375" s="3">
        <v>53.39</v>
      </c>
      <c r="X1375" s="3">
        <v>11.2</v>
      </c>
      <c r="Y1375" s="3">
        <f t="shared" si="85"/>
        <v>-0.40820894997080487</v>
      </c>
      <c r="Z1375" s="3">
        <v>11.21</v>
      </c>
      <c r="AA1375" s="3">
        <f t="shared" si="86"/>
        <v>-0.40321456977281106</v>
      </c>
      <c r="AB1375" s="3">
        <v>14</v>
      </c>
      <c r="AC1375" s="3">
        <f t="shared" si="87"/>
        <v>-0.98701414302953849</v>
      </c>
      <c r="AD1375" s="3">
        <v>9.33</v>
      </c>
      <c r="AE1375" s="3">
        <v>0.24382999999999999</v>
      </c>
      <c r="AF1375" s="3">
        <v>0.22885</v>
      </c>
      <c r="AG1375" s="3">
        <v>0.571750286</v>
      </c>
      <c r="AH1375" s="3">
        <v>23.900812930000001</v>
      </c>
      <c r="AI1375" s="3">
        <v>-0.64920223499999996</v>
      </c>
      <c r="AJ1375" s="3">
        <v>-0.65271324600000002</v>
      </c>
      <c r="AK1375" s="3">
        <v>-0.61817694000000001</v>
      </c>
      <c r="AL1375" s="3">
        <v>-0.65714897299999997</v>
      </c>
      <c r="AM1375" s="3">
        <v>-0.80706895499999998</v>
      </c>
      <c r="AN1375" s="3">
        <v>-0.67558249999999997</v>
      </c>
      <c r="AO1375" s="3" t="s">
        <v>44</v>
      </c>
      <c r="AP1375" s="3">
        <f t="shared" si="88"/>
        <v>-0.46875610251267652</v>
      </c>
      <c r="AR1375" s="1">
        <v>-0.57459094700000002</v>
      </c>
      <c r="AS1375" s="3">
        <v>0.46317639900000002</v>
      </c>
    </row>
    <row r="1376" spans="1:45" ht="13" x14ac:dyDescent="0.15">
      <c r="A1376" s="3">
        <v>2278</v>
      </c>
      <c r="C1376" s="3" t="s">
        <v>149</v>
      </c>
      <c r="D1376" s="3" t="s">
        <v>1284</v>
      </c>
      <c r="F1376" s="5" t="s">
        <v>1285</v>
      </c>
      <c r="G1376" s="3" t="s">
        <v>149</v>
      </c>
      <c r="H1376" s="3">
        <v>2020</v>
      </c>
      <c r="I1376" s="3" t="s">
        <v>50</v>
      </c>
      <c r="J1376" s="3" t="s">
        <v>41</v>
      </c>
      <c r="K1376" s="3" t="s">
        <v>152</v>
      </c>
      <c r="L1376" s="3" t="s">
        <v>43</v>
      </c>
      <c r="M1376" s="3">
        <v>1</v>
      </c>
      <c r="N1376" s="3">
        <v>1</v>
      </c>
      <c r="O1376" s="3" t="s">
        <v>1286</v>
      </c>
      <c r="P1376" s="3">
        <v>180</v>
      </c>
      <c r="Q1376" s="3">
        <v>182</v>
      </c>
      <c r="R1376" s="3">
        <v>0</v>
      </c>
      <c r="T1376" s="3">
        <v>10</v>
      </c>
      <c r="U1376" s="3">
        <v>11</v>
      </c>
      <c r="V1376" s="3">
        <v>2</v>
      </c>
      <c r="W1376" s="3">
        <v>36.11</v>
      </c>
      <c r="X1376" s="3">
        <v>12.4</v>
      </c>
      <c r="Y1376" s="3">
        <f t="shared" si="85"/>
        <v>-1.2667619994275068</v>
      </c>
      <c r="Z1376" s="3">
        <v>11.71</v>
      </c>
      <c r="AA1376" s="3">
        <f t="shared" si="86"/>
        <v>-0.50713783466776763</v>
      </c>
      <c r="AB1376" s="3">
        <v>14</v>
      </c>
      <c r="AC1376" s="3">
        <f t="shared" si="87"/>
        <v>-0.98701414302953849</v>
      </c>
      <c r="AD1376" s="3">
        <v>10.36</v>
      </c>
      <c r="AE1376" s="3">
        <v>0.22436</v>
      </c>
      <c r="AF1376" s="3">
        <v>0.19070000000000001</v>
      </c>
      <c r="AG1376" s="3">
        <v>0.61486811900000005</v>
      </c>
      <c r="AH1376" s="3">
        <v>9.6115853050000002</v>
      </c>
      <c r="AI1376" s="3">
        <v>-2.0986835519999998</v>
      </c>
      <c r="AJ1376" s="3">
        <v>-2.0862289939999998</v>
      </c>
      <c r="AK1376" s="3">
        <v>-2.0974075999999999</v>
      </c>
      <c r="AL1376" s="3">
        <v>-2.2062745270000002</v>
      </c>
      <c r="AM1376" s="3">
        <v>-2.0043378359999999</v>
      </c>
      <c r="AN1376" s="3">
        <v>-2.1680321999999999</v>
      </c>
      <c r="AO1376" s="3" t="s">
        <v>44</v>
      </c>
      <c r="AP1376" s="3">
        <f t="shared" si="88"/>
        <v>-0.95421494513996741</v>
      </c>
      <c r="AR1376" s="1">
        <v>-2.2095900830000001</v>
      </c>
      <c r="AS1376" s="3">
        <v>0.52464890799999997</v>
      </c>
    </row>
    <row r="1377" spans="1:45" ht="13" x14ac:dyDescent="0.15">
      <c r="A1377" s="3">
        <v>2279</v>
      </c>
      <c r="C1377" s="3" t="s">
        <v>130</v>
      </c>
      <c r="D1377" s="3" t="s">
        <v>1287</v>
      </c>
      <c r="F1377" s="5" t="s">
        <v>1288</v>
      </c>
      <c r="G1377" s="3" t="s">
        <v>133</v>
      </c>
      <c r="H1377" s="3">
        <v>2020</v>
      </c>
      <c r="I1377" s="3" t="s">
        <v>50</v>
      </c>
      <c r="J1377" s="3" t="s">
        <v>49</v>
      </c>
      <c r="K1377" s="3" t="s">
        <v>134</v>
      </c>
      <c r="L1377" s="3" t="s">
        <v>43</v>
      </c>
      <c r="M1377" s="3">
        <v>1</v>
      </c>
      <c r="N1377" s="3">
        <v>1</v>
      </c>
      <c r="O1377" s="3" t="s">
        <v>1289</v>
      </c>
      <c r="P1377" s="3">
        <v>187</v>
      </c>
      <c r="Q1377" s="3">
        <v>188</v>
      </c>
      <c r="R1377" s="3">
        <v>0</v>
      </c>
      <c r="T1377" s="3">
        <v>12</v>
      </c>
      <c r="U1377" s="3">
        <v>12</v>
      </c>
      <c r="V1377" s="3">
        <v>3</v>
      </c>
      <c r="W1377" s="3">
        <v>58.77</v>
      </c>
      <c r="X1377" s="3">
        <v>8.6300000000000008</v>
      </c>
      <c r="Y1377" s="3">
        <f t="shared" si="85"/>
        <v>-0.14090481767467883</v>
      </c>
      <c r="Z1377" s="3">
        <v>7.74</v>
      </c>
      <c r="AA1377" s="3">
        <f t="shared" si="86"/>
        <v>0.31801288859818783</v>
      </c>
      <c r="AB1377" s="3">
        <v>11</v>
      </c>
      <c r="AC1377" s="3">
        <f t="shared" si="87"/>
        <v>-6.3347207082415438E-2</v>
      </c>
      <c r="AD1377" s="3">
        <v>8.99</v>
      </c>
      <c r="AE1377" s="3">
        <v>0.21970999999999999</v>
      </c>
      <c r="AF1377" s="3">
        <v>0.19211</v>
      </c>
      <c r="AG1377" s="3">
        <v>0.52148583299999995</v>
      </c>
      <c r="AH1377" s="3">
        <v>18.73356064</v>
      </c>
      <c r="AI1377" s="3">
        <v>-1.4158856200000001</v>
      </c>
      <c r="AJ1377" s="3">
        <v>-1.4302474709999999</v>
      </c>
      <c r="AK1377" s="3">
        <v>-1.4178776</v>
      </c>
      <c r="AL1377" s="3">
        <v>-1.547504215</v>
      </c>
      <c r="AM1377" s="3">
        <v>-1.4443687489999999</v>
      </c>
      <c r="AN1377" s="3">
        <v>-1.5387933</v>
      </c>
      <c r="AO1377" s="3" t="s">
        <v>44</v>
      </c>
      <c r="AP1377" s="3">
        <f t="shared" si="88"/>
        <v>-0.30850755251920181</v>
      </c>
      <c r="AR1377" s="1">
        <v>-1.433352744</v>
      </c>
      <c r="AS1377" s="3">
        <v>0.49009185500000002</v>
      </c>
    </row>
    <row r="1378" spans="1:45" ht="13" x14ac:dyDescent="0.15">
      <c r="A1378" s="3">
        <v>2281</v>
      </c>
      <c r="C1378" s="3" t="s">
        <v>149</v>
      </c>
      <c r="D1378" s="3" t="s">
        <v>1290</v>
      </c>
      <c r="F1378" s="5" t="s">
        <v>1291</v>
      </c>
      <c r="G1378" s="3" t="s">
        <v>149</v>
      </c>
      <c r="H1378" s="3">
        <v>2020</v>
      </c>
      <c r="I1378" s="3" t="s">
        <v>50</v>
      </c>
      <c r="J1378" s="3" t="s">
        <v>49</v>
      </c>
      <c r="K1378" s="3" t="s">
        <v>152</v>
      </c>
      <c r="L1378" s="3" t="s">
        <v>43</v>
      </c>
      <c r="M1378" s="3">
        <v>1</v>
      </c>
      <c r="N1378" s="3">
        <v>1</v>
      </c>
      <c r="O1378" s="3" t="s">
        <v>1292</v>
      </c>
      <c r="P1378" s="3">
        <v>160</v>
      </c>
      <c r="Q1378" s="3">
        <v>160</v>
      </c>
      <c r="R1378" s="3">
        <v>1</v>
      </c>
      <c r="S1378" s="3" t="s">
        <v>1293</v>
      </c>
      <c r="T1378" s="3">
        <v>5</v>
      </c>
      <c r="U1378" s="3">
        <v>5</v>
      </c>
      <c r="V1378" s="3">
        <v>1</v>
      </c>
      <c r="W1378" s="3">
        <v>35.43</v>
      </c>
      <c r="X1378" s="3">
        <v>16.32</v>
      </c>
      <c r="Y1378" s="3">
        <f t="shared" si="85"/>
        <v>-1.3005476518366825</v>
      </c>
      <c r="Z1378" s="3">
        <v>17.75</v>
      </c>
      <c r="AA1378" s="3">
        <f t="shared" si="86"/>
        <v>-1.7625308745988433</v>
      </c>
      <c r="AB1378" s="3">
        <v>14</v>
      </c>
      <c r="AC1378" s="3">
        <f t="shared" si="87"/>
        <v>-0.98701414302953849</v>
      </c>
      <c r="AD1378" s="3">
        <v>10.43</v>
      </c>
      <c r="AE1378" s="3">
        <v>0.38246999999999998</v>
      </c>
      <c r="AF1378" s="3">
        <v>0.37809999999999999</v>
      </c>
      <c r="AG1378" s="3">
        <v>0.537073087</v>
      </c>
      <c r="AH1378" s="3">
        <v>3.9030339550000002</v>
      </c>
      <c r="AI1378" s="3">
        <v>-1.3723075950000001</v>
      </c>
      <c r="AJ1378" s="3">
        <v>-1.4463816730000001</v>
      </c>
      <c r="AK1378" s="3">
        <v>-1.3399329</v>
      </c>
      <c r="AL1378" s="3">
        <v>-1.3045129289999999</v>
      </c>
      <c r="AM1378" s="3">
        <v>-1.1824219389999999</v>
      </c>
      <c r="AN1378" s="3">
        <v>-1.2250261</v>
      </c>
      <c r="AO1378" s="3" t="s">
        <v>47</v>
      </c>
      <c r="AP1378" s="3">
        <f t="shared" si="88"/>
        <v>-0.98720729366803595</v>
      </c>
      <c r="AR1378" s="1">
        <v>-0.936817071</v>
      </c>
      <c r="AS1378" s="3">
        <v>0.47132288700000002</v>
      </c>
    </row>
    <row r="1379" spans="1:45" ht="13" x14ac:dyDescent="0.15">
      <c r="A1379" s="3">
        <v>2282</v>
      </c>
      <c r="C1379" s="3" t="s">
        <v>149</v>
      </c>
      <c r="D1379" s="3" t="s">
        <v>1294</v>
      </c>
      <c r="F1379" s="5" t="s">
        <v>1295</v>
      </c>
      <c r="G1379" s="3" t="s">
        <v>149</v>
      </c>
      <c r="H1379" s="3">
        <v>2020</v>
      </c>
      <c r="I1379" s="3" t="s">
        <v>50</v>
      </c>
      <c r="J1379" s="3" t="s">
        <v>49</v>
      </c>
      <c r="K1379" s="3" t="s">
        <v>152</v>
      </c>
      <c r="L1379" s="3" t="s">
        <v>43</v>
      </c>
      <c r="M1379" s="3">
        <v>1</v>
      </c>
      <c r="N1379" s="3">
        <v>1</v>
      </c>
      <c r="O1379" s="3" t="s">
        <v>1296</v>
      </c>
      <c r="P1379" s="3">
        <v>167</v>
      </c>
      <c r="Q1379" s="3">
        <v>167</v>
      </c>
      <c r="R1379" s="3">
        <v>0</v>
      </c>
      <c r="T1379" s="3">
        <v>5</v>
      </c>
      <c r="U1379" s="3">
        <v>6</v>
      </c>
      <c r="V1379" s="3">
        <v>1</v>
      </c>
      <c r="W1379" s="3">
        <v>35.22</v>
      </c>
      <c r="X1379" s="3">
        <v>15.26</v>
      </c>
      <c r="Y1379" s="3">
        <f t="shared" si="85"/>
        <v>-1.3109814562571633</v>
      </c>
      <c r="Z1379" s="3">
        <v>16.440000000000001</v>
      </c>
      <c r="AA1379" s="3">
        <f t="shared" si="86"/>
        <v>-1.4902519205740572</v>
      </c>
      <c r="AB1379" s="3">
        <v>16</v>
      </c>
      <c r="AC1379" s="3">
        <f t="shared" si="87"/>
        <v>-1.6027921003276207</v>
      </c>
      <c r="AD1379" s="3">
        <v>11.54</v>
      </c>
      <c r="AE1379" s="3">
        <v>0.44924999999999998</v>
      </c>
      <c r="AF1379" s="3">
        <v>0.43156</v>
      </c>
      <c r="AG1379" s="3">
        <v>0.65671543799999998</v>
      </c>
      <c r="AH1379" s="3">
        <v>9.7535957159999995</v>
      </c>
      <c r="AI1379" s="3">
        <v>-2.4151854080000001</v>
      </c>
      <c r="AJ1379" s="3">
        <v>-2.5825157609999998</v>
      </c>
      <c r="AK1379" s="3">
        <v>-2.4557006000000001</v>
      </c>
      <c r="AL1379" s="3">
        <v>-2.575237633</v>
      </c>
      <c r="AM1379" s="3">
        <v>-2.4426441959999998</v>
      </c>
      <c r="AN1379" s="3">
        <v>-2.5436542000000002</v>
      </c>
      <c r="AO1379" s="3" t="s">
        <v>44</v>
      </c>
      <c r="AP1379" s="3">
        <f t="shared" si="88"/>
        <v>-1.5103716774702622</v>
      </c>
      <c r="AR1379" s="1">
        <v>-2.5503708270000001</v>
      </c>
      <c r="AS1379" s="3">
        <v>0.58969817700000005</v>
      </c>
    </row>
    <row r="1380" spans="1:45" ht="13" x14ac:dyDescent="0.15">
      <c r="A1380" s="3">
        <v>2283</v>
      </c>
      <c r="C1380" s="3" t="s">
        <v>130</v>
      </c>
      <c r="D1380" s="3" t="s">
        <v>1297</v>
      </c>
      <c r="F1380" s="5" t="s">
        <v>1298</v>
      </c>
      <c r="G1380" s="3" t="s">
        <v>133</v>
      </c>
      <c r="H1380" s="3">
        <v>2020</v>
      </c>
      <c r="I1380" s="3" t="s">
        <v>50</v>
      </c>
      <c r="J1380" s="3" t="s">
        <v>49</v>
      </c>
      <c r="K1380" s="3" t="s">
        <v>134</v>
      </c>
      <c r="L1380" s="3" t="s">
        <v>43</v>
      </c>
      <c r="M1380" s="3">
        <v>1</v>
      </c>
      <c r="N1380" s="3">
        <v>1</v>
      </c>
      <c r="O1380" s="3" t="s">
        <v>1299</v>
      </c>
      <c r="P1380" s="3">
        <v>187</v>
      </c>
      <c r="Q1380" s="3">
        <v>190</v>
      </c>
      <c r="R1380" s="3">
        <v>0</v>
      </c>
      <c r="T1380" s="3">
        <v>11</v>
      </c>
      <c r="U1380" s="3">
        <v>11</v>
      </c>
      <c r="V1380" s="3">
        <v>1</v>
      </c>
      <c r="W1380" s="3">
        <v>74.22</v>
      </c>
      <c r="X1380" s="3">
        <v>7.13</v>
      </c>
      <c r="Y1380" s="3">
        <f t="shared" si="85"/>
        <v>0.6267250789749762</v>
      </c>
      <c r="Z1380" s="3">
        <v>6.71</v>
      </c>
      <c r="AA1380" s="3">
        <f t="shared" si="86"/>
        <v>0.5320948142817985</v>
      </c>
      <c r="AB1380" s="3">
        <v>9</v>
      </c>
      <c r="AC1380" s="3">
        <f t="shared" si="87"/>
        <v>0.55243075021566657</v>
      </c>
      <c r="AD1380" s="3">
        <v>7.6</v>
      </c>
      <c r="AE1380" s="3">
        <v>0.23163</v>
      </c>
      <c r="AF1380" s="3">
        <v>0.23404</v>
      </c>
      <c r="AG1380" s="3">
        <v>0.51029700200000006</v>
      </c>
      <c r="AH1380" s="3">
        <v>16.290376259999999</v>
      </c>
      <c r="AI1380" s="3">
        <v>-0.28622249</v>
      </c>
      <c r="AJ1380" s="3">
        <v>-0.38807241199999998</v>
      </c>
      <c r="AK1380" s="3">
        <v>-0.30720246000000001</v>
      </c>
      <c r="AL1380" s="3">
        <v>-0.35095041500000002</v>
      </c>
      <c r="AM1380" s="3">
        <v>-0.259514786</v>
      </c>
      <c r="AN1380" s="3">
        <v>-0.27334160000000002</v>
      </c>
      <c r="AO1380" s="3" t="s">
        <v>44</v>
      </c>
      <c r="AP1380" s="3">
        <f t="shared" si="88"/>
        <v>0.3466262253952983</v>
      </c>
      <c r="AR1380" s="1">
        <v>-0.49434771999999999</v>
      </c>
      <c r="AS1380" s="3">
        <v>0.46234176300000002</v>
      </c>
    </row>
    <row r="1381" spans="1:45" ht="13" x14ac:dyDescent="0.15">
      <c r="A1381" s="3">
        <v>2284</v>
      </c>
      <c r="C1381" s="3" t="s">
        <v>149</v>
      </c>
      <c r="D1381" s="3" t="s">
        <v>1300</v>
      </c>
      <c r="F1381" s="5" t="s">
        <v>1301</v>
      </c>
      <c r="G1381" s="3" t="s">
        <v>149</v>
      </c>
      <c r="H1381" s="3">
        <v>2020</v>
      </c>
      <c r="I1381" s="3" t="s">
        <v>50</v>
      </c>
      <c r="J1381" s="3" t="s">
        <v>49</v>
      </c>
      <c r="K1381" s="3" t="s">
        <v>152</v>
      </c>
      <c r="L1381" s="3" t="s">
        <v>43</v>
      </c>
      <c r="M1381" s="3">
        <v>1</v>
      </c>
      <c r="N1381" s="3">
        <v>1</v>
      </c>
      <c r="O1381" s="3" t="s">
        <v>1302</v>
      </c>
      <c r="P1381" s="3">
        <v>150</v>
      </c>
      <c r="Q1381" s="3">
        <v>150</v>
      </c>
      <c r="R1381" s="3">
        <v>0</v>
      </c>
      <c r="T1381" s="3">
        <v>5</v>
      </c>
      <c r="U1381" s="3">
        <v>4</v>
      </c>
      <c r="V1381" s="3">
        <v>1</v>
      </c>
      <c r="W1381" s="3">
        <v>13.39</v>
      </c>
      <c r="X1381" s="3">
        <v>18.84</v>
      </c>
      <c r="Y1381" s="3">
        <f t="shared" si="85"/>
        <v>-2.3956002681576147</v>
      </c>
      <c r="Z1381" s="3">
        <v>20.13</v>
      </c>
      <c r="AA1381" s="3">
        <f t="shared" si="86"/>
        <v>-2.2572056154988362</v>
      </c>
      <c r="AB1381" s="3">
        <v>18</v>
      </c>
      <c r="AC1381" s="3">
        <f t="shared" si="87"/>
        <v>-2.2185700576257026</v>
      </c>
      <c r="AD1381" s="3">
        <v>12.81</v>
      </c>
      <c r="AE1381" s="3">
        <v>0.49393999999999999</v>
      </c>
      <c r="AF1381" s="3">
        <v>0.50236999999999998</v>
      </c>
      <c r="AG1381" s="3">
        <v>0.66559550700000003</v>
      </c>
      <c r="AH1381" s="3">
        <v>10.163461849999999</v>
      </c>
      <c r="AI1381" s="3">
        <v>-2.4889136590000001</v>
      </c>
      <c r="AJ1381" s="3">
        <v>-2.452267988</v>
      </c>
      <c r="AK1381" s="3">
        <v>-2.4989602999999998</v>
      </c>
      <c r="AL1381" s="3">
        <v>-2.4439965940000001</v>
      </c>
      <c r="AM1381" s="3">
        <v>-2.4327536580000002</v>
      </c>
      <c r="AN1381" s="3">
        <v>-2.5098946</v>
      </c>
      <c r="AO1381" s="3" t="s">
        <v>47</v>
      </c>
      <c r="AP1381" s="3">
        <f t="shared" si="88"/>
        <v>-2.1089471436223599</v>
      </c>
      <c r="AR1381" s="1">
        <v>-2.510821102</v>
      </c>
      <c r="AS1381" s="3">
        <v>0.47563089400000003</v>
      </c>
    </row>
    <row r="1382" spans="1:45" ht="13" x14ac:dyDescent="0.15">
      <c r="A1382" s="3">
        <v>2285</v>
      </c>
      <c r="C1382" s="3" t="s">
        <v>130</v>
      </c>
      <c r="D1382" s="3" t="s">
        <v>1303</v>
      </c>
      <c r="F1382" s="5" t="s">
        <v>1304</v>
      </c>
      <c r="G1382" s="3" t="s">
        <v>133</v>
      </c>
      <c r="H1382" s="3">
        <v>2020</v>
      </c>
      <c r="I1382" s="3" t="s">
        <v>50</v>
      </c>
      <c r="J1382" s="3" t="s">
        <v>49</v>
      </c>
      <c r="K1382" s="3" t="s">
        <v>134</v>
      </c>
      <c r="L1382" s="3" t="s">
        <v>43</v>
      </c>
      <c r="M1382" s="3">
        <v>1</v>
      </c>
      <c r="N1382" s="3">
        <v>1</v>
      </c>
      <c r="O1382" s="3" t="s">
        <v>1305</v>
      </c>
      <c r="P1382" s="3">
        <v>156</v>
      </c>
      <c r="Q1382" s="3">
        <v>156</v>
      </c>
      <c r="R1382" s="3">
        <v>1</v>
      </c>
      <c r="S1382" s="3" t="s">
        <v>1306</v>
      </c>
      <c r="T1382" s="3">
        <v>16</v>
      </c>
      <c r="U1382" s="3">
        <v>16</v>
      </c>
      <c r="V1382" s="3">
        <v>1</v>
      </c>
      <c r="W1382" s="3">
        <v>68.63</v>
      </c>
      <c r="X1382" s="3">
        <v>6.12</v>
      </c>
      <c r="Y1382" s="3">
        <f t="shared" si="85"/>
        <v>0.34898714225836941</v>
      </c>
      <c r="Z1382" s="3">
        <v>4.66</v>
      </c>
      <c r="AA1382" s="3">
        <f t="shared" si="86"/>
        <v>0.9581802003511205</v>
      </c>
      <c r="AB1382" s="3">
        <v>9</v>
      </c>
      <c r="AC1382" s="3">
        <f t="shared" si="87"/>
        <v>0.55243075021566657</v>
      </c>
      <c r="AD1382" s="3">
        <v>7.54</v>
      </c>
      <c r="AE1382" s="3">
        <v>0.20152</v>
      </c>
      <c r="AF1382" s="3">
        <v>0.20152</v>
      </c>
      <c r="AG1382" s="3">
        <v>0.47800944699999998</v>
      </c>
      <c r="AH1382" s="3">
        <v>23.525065179999999</v>
      </c>
      <c r="AI1382" s="3">
        <v>-0.10116747</v>
      </c>
      <c r="AJ1382" s="3">
        <v>-0.25713868099999998</v>
      </c>
      <c r="AK1382" s="3">
        <v>-0.23920257</v>
      </c>
      <c r="AL1382" s="3">
        <v>-2.9798109999999999E-2</v>
      </c>
      <c r="AM1382" s="3">
        <v>-0.21233532599999999</v>
      </c>
      <c r="AN1382" s="3">
        <v>-0.14388129</v>
      </c>
      <c r="AO1382" s="3" t="s">
        <v>44</v>
      </c>
      <c r="AP1382" s="3">
        <f t="shared" si="88"/>
        <v>0.37490538127649953</v>
      </c>
      <c r="AR1382" s="1">
        <v>4.9662063999999999E-2</v>
      </c>
      <c r="AS1382" s="3">
        <v>0.51635247900000003</v>
      </c>
    </row>
    <row r="1383" spans="1:45" ht="13" x14ac:dyDescent="0.15">
      <c r="A1383" s="3">
        <v>2286</v>
      </c>
      <c r="C1383" s="3" t="s">
        <v>149</v>
      </c>
      <c r="D1383" s="3" t="s">
        <v>1307</v>
      </c>
      <c r="F1383" s="5" t="s">
        <v>1308</v>
      </c>
      <c r="G1383" s="3" t="s">
        <v>149</v>
      </c>
      <c r="H1383" s="3">
        <v>2020</v>
      </c>
      <c r="I1383" s="3" t="s">
        <v>50</v>
      </c>
      <c r="J1383" s="3" t="s">
        <v>49</v>
      </c>
      <c r="K1383" s="3" t="s">
        <v>152</v>
      </c>
      <c r="L1383" s="3" t="s">
        <v>45</v>
      </c>
      <c r="M1383" s="3">
        <v>2</v>
      </c>
      <c r="N1383" s="3">
        <v>1.5</v>
      </c>
      <c r="O1383" s="3" t="s">
        <v>1309</v>
      </c>
      <c r="P1383" s="3">
        <v>139</v>
      </c>
      <c r="Q1383" s="3">
        <v>143</v>
      </c>
      <c r="R1383" s="3">
        <v>0</v>
      </c>
      <c r="T1383" s="3">
        <v>8</v>
      </c>
      <c r="U1383" s="3">
        <v>7</v>
      </c>
      <c r="V1383" s="3">
        <v>1</v>
      </c>
      <c r="W1383" s="3">
        <v>47.19</v>
      </c>
      <c r="X1383" s="3">
        <v>11.68</v>
      </c>
      <c r="Y1383" s="3">
        <f t="shared" si="85"/>
        <v>-0.71625460428976051</v>
      </c>
      <c r="Z1383" s="3">
        <v>11.45</v>
      </c>
      <c r="AA1383" s="3">
        <f t="shared" si="86"/>
        <v>-0.45309773692238992</v>
      </c>
      <c r="AB1383" s="3">
        <v>14</v>
      </c>
      <c r="AC1383" s="3">
        <f t="shared" si="87"/>
        <v>-0.98701414302953849</v>
      </c>
      <c r="AD1383" s="3">
        <v>9.9</v>
      </c>
      <c r="AE1383" s="3">
        <v>0.22921</v>
      </c>
      <c r="AF1383" s="3">
        <v>0.24676000000000001</v>
      </c>
      <c r="AG1383" s="3">
        <v>0.51729544299999997</v>
      </c>
      <c r="AH1383" s="3">
        <v>5.00533553</v>
      </c>
      <c r="AI1383" s="3">
        <v>-2.0767129710000001</v>
      </c>
      <c r="AJ1383" s="3">
        <v>-2.14712893</v>
      </c>
      <c r="AK1383" s="3">
        <v>-2.2445621</v>
      </c>
      <c r="AL1383" s="3">
        <v>-2.1896057500000001</v>
      </c>
      <c r="AM1383" s="3">
        <v>-2.0609178539999999</v>
      </c>
      <c r="AN1383" s="3">
        <v>-2.1347713000000001</v>
      </c>
      <c r="AO1383" s="3" t="s">
        <v>44</v>
      </c>
      <c r="AP1383" s="3">
        <f t="shared" si="88"/>
        <v>-0.73740808338409025</v>
      </c>
      <c r="AR1383" s="1">
        <v>-2.2729524730000001</v>
      </c>
      <c r="AS1383" s="3">
        <v>0.51880519000000003</v>
      </c>
    </row>
    <row r="1384" spans="1:45" ht="13" x14ac:dyDescent="0.15">
      <c r="A1384" s="3">
        <v>2287</v>
      </c>
      <c r="C1384" s="3" t="s">
        <v>149</v>
      </c>
      <c r="D1384" s="3" t="s">
        <v>1310</v>
      </c>
      <c r="F1384" s="5" t="s">
        <v>1311</v>
      </c>
      <c r="G1384" s="3" t="s">
        <v>149</v>
      </c>
      <c r="H1384" s="3">
        <v>2020</v>
      </c>
      <c r="I1384" s="3" t="s">
        <v>50</v>
      </c>
      <c r="J1384" s="3" t="s">
        <v>49</v>
      </c>
      <c r="K1384" s="3" t="s">
        <v>152</v>
      </c>
      <c r="L1384" s="3" t="s">
        <v>45</v>
      </c>
      <c r="M1384" s="3">
        <v>2</v>
      </c>
      <c r="N1384" s="3">
        <v>1.5</v>
      </c>
      <c r="O1384" s="3" t="s">
        <v>1312</v>
      </c>
      <c r="P1384" s="3">
        <v>153</v>
      </c>
      <c r="Q1384" s="3">
        <v>153</v>
      </c>
      <c r="R1384" s="3">
        <v>0</v>
      </c>
      <c r="T1384" s="3">
        <v>6</v>
      </c>
      <c r="U1384" s="3">
        <v>6</v>
      </c>
      <c r="V1384" s="3">
        <v>1</v>
      </c>
      <c r="W1384" s="3">
        <v>38.85</v>
      </c>
      <c r="X1384" s="3">
        <v>14.18</v>
      </c>
      <c r="Y1384" s="3">
        <f t="shared" si="85"/>
        <v>-1.1306256941317101</v>
      </c>
      <c r="Z1384" s="3">
        <v>15.61</v>
      </c>
      <c r="AA1384" s="3">
        <f t="shared" si="86"/>
        <v>-1.3177393008484288</v>
      </c>
      <c r="AB1384" s="3">
        <v>15</v>
      </c>
      <c r="AC1384" s="3">
        <f t="shared" si="87"/>
        <v>-1.2949031216785796</v>
      </c>
      <c r="AD1384" s="3">
        <v>12.02</v>
      </c>
      <c r="AE1384" s="3">
        <v>0.38350000000000001</v>
      </c>
      <c r="AF1384" s="3">
        <v>0.40711999999999998</v>
      </c>
      <c r="AG1384" s="3">
        <v>0.61491279799999998</v>
      </c>
      <c r="AH1384" s="3">
        <v>2.1314397899999999</v>
      </c>
      <c r="AI1384" s="3">
        <v>-1.0790715769999999</v>
      </c>
      <c r="AJ1384" s="3">
        <v>-1.0718815850000001</v>
      </c>
      <c r="AK1384" s="3">
        <v>-1.1039220999999999</v>
      </c>
      <c r="AL1384" s="3">
        <v>-1.062485506</v>
      </c>
      <c r="AM1384" s="3">
        <v>-1.0711180389999999</v>
      </c>
      <c r="AN1384" s="3">
        <v>-1.0419402</v>
      </c>
      <c r="AO1384" s="3" t="s">
        <v>44</v>
      </c>
      <c r="AP1384" s="3">
        <f t="shared" si="88"/>
        <v>-1.7366049245198738</v>
      </c>
      <c r="AR1384" s="1">
        <v>-1.060679063</v>
      </c>
      <c r="AS1384" s="3">
        <v>0.4383281</v>
      </c>
    </row>
    <row r="1385" spans="1:45" ht="13" x14ac:dyDescent="0.15">
      <c r="A1385" s="3">
        <v>2288</v>
      </c>
      <c r="C1385" s="3" t="s">
        <v>130</v>
      </c>
      <c r="D1385" s="3" t="s">
        <v>1313</v>
      </c>
      <c r="F1385" s="5" t="s">
        <v>1314</v>
      </c>
      <c r="G1385" s="3" t="s">
        <v>133</v>
      </c>
      <c r="H1385" s="3">
        <v>2020</v>
      </c>
      <c r="I1385" s="3" t="s">
        <v>50</v>
      </c>
      <c r="J1385" s="3" t="s">
        <v>120</v>
      </c>
      <c r="K1385" s="3" t="s">
        <v>134</v>
      </c>
      <c r="L1385" s="3" t="s">
        <v>43</v>
      </c>
      <c r="M1385" s="3">
        <v>1</v>
      </c>
      <c r="N1385" s="3">
        <v>1</v>
      </c>
      <c r="O1385" s="3" t="s">
        <v>1315</v>
      </c>
      <c r="P1385" s="3">
        <v>195</v>
      </c>
      <c r="Q1385" s="3">
        <v>196</v>
      </c>
      <c r="R1385" s="3">
        <v>0</v>
      </c>
      <c r="T1385" s="3">
        <v>11</v>
      </c>
      <c r="U1385" s="3">
        <v>11</v>
      </c>
      <c r="V1385" s="3">
        <v>1</v>
      </c>
      <c r="W1385" s="3">
        <v>46.08</v>
      </c>
      <c r="X1385" s="3">
        <v>11.28</v>
      </c>
      <c r="Y1385" s="3">
        <f t="shared" si="85"/>
        <v>-0.77140471336944449</v>
      </c>
      <c r="Z1385" s="3">
        <v>10.54</v>
      </c>
      <c r="AA1385" s="3">
        <f t="shared" si="86"/>
        <v>-0.26395739481356889</v>
      </c>
      <c r="AB1385" s="3">
        <v>14</v>
      </c>
      <c r="AC1385" s="3">
        <f t="shared" si="87"/>
        <v>-0.98701414302953849</v>
      </c>
      <c r="AD1385" s="3">
        <v>9.41</v>
      </c>
      <c r="AE1385" s="3">
        <v>0.38780999999999999</v>
      </c>
      <c r="AF1385" s="3">
        <v>0.35144999999999998</v>
      </c>
      <c r="AG1385" s="3">
        <v>0.71407588600000005</v>
      </c>
      <c r="AH1385" s="3">
        <v>19.455672209999999</v>
      </c>
      <c r="AI1385" s="3">
        <v>-1.448884252</v>
      </c>
      <c r="AJ1385" s="3">
        <v>-1.4971667850000001</v>
      </c>
      <c r="AK1385" s="3">
        <v>-1.5504202</v>
      </c>
      <c r="AL1385" s="3">
        <v>-1.575975949</v>
      </c>
      <c r="AM1385" s="3">
        <v>-1.4800243879999999</v>
      </c>
      <c r="AN1385" s="3">
        <v>-1.5539940000000001</v>
      </c>
      <c r="AO1385" s="3" t="s">
        <v>47</v>
      </c>
      <c r="AP1385" s="3">
        <f t="shared" si="88"/>
        <v>-0.50646164368761182</v>
      </c>
      <c r="AR1385" s="1">
        <v>-1.5506048859999999</v>
      </c>
      <c r="AS1385" s="3">
        <v>0.48762563599999997</v>
      </c>
    </row>
    <row r="1386" spans="1:45" ht="13" x14ac:dyDescent="0.15">
      <c r="A1386" s="3">
        <v>2289</v>
      </c>
      <c r="C1386" s="3" t="s">
        <v>149</v>
      </c>
      <c r="D1386" s="3" t="s">
        <v>1316</v>
      </c>
      <c r="F1386" s="5" t="s">
        <v>1317</v>
      </c>
      <c r="G1386" s="3" t="s">
        <v>149</v>
      </c>
      <c r="H1386" s="3">
        <v>2020</v>
      </c>
      <c r="I1386" s="3" t="s">
        <v>50</v>
      </c>
      <c r="J1386" s="3" t="s">
        <v>49</v>
      </c>
      <c r="K1386" s="3" t="s">
        <v>152</v>
      </c>
      <c r="L1386" s="3" t="s">
        <v>43</v>
      </c>
      <c r="M1386" s="3">
        <v>1</v>
      </c>
      <c r="N1386" s="3">
        <v>1</v>
      </c>
      <c r="O1386" s="3" t="s">
        <v>1318</v>
      </c>
      <c r="P1386" s="3">
        <v>181</v>
      </c>
      <c r="Q1386" s="3">
        <v>184</v>
      </c>
      <c r="R1386" s="3">
        <v>0</v>
      </c>
      <c r="T1386" s="3">
        <v>9</v>
      </c>
      <c r="U1386" s="3">
        <v>9</v>
      </c>
      <c r="V1386" s="3">
        <v>2</v>
      </c>
      <c r="W1386" s="3">
        <v>36.880000000000003</v>
      </c>
      <c r="X1386" s="3">
        <v>13.17</v>
      </c>
      <c r="Y1386" s="3">
        <f t="shared" si="85"/>
        <v>-1.2285047165524106</v>
      </c>
      <c r="Z1386" s="3">
        <v>12.02</v>
      </c>
      <c r="AA1386" s="3">
        <f t="shared" si="86"/>
        <v>-0.57157025890264046</v>
      </c>
      <c r="AB1386" s="3">
        <v>16</v>
      </c>
      <c r="AC1386" s="3">
        <f t="shared" si="87"/>
        <v>-1.6027921003276207</v>
      </c>
      <c r="AD1386" s="3">
        <v>11.12</v>
      </c>
      <c r="AE1386" s="3">
        <v>0.40484999999999999</v>
      </c>
      <c r="AF1386" s="3">
        <v>0.37737999999999999</v>
      </c>
      <c r="AG1386" s="3">
        <v>0.64017148800000001</v>
      </c>
      <c r="AH1386" s="3">
        <v>6.0559160820000004</v>
      </c>
      <c r="AI1386" s="3">
        <v>-1.959300193</v>
      </c>
      <c r="AJ1386" s="3">
        <v>-1.9983270420000001</v>
      </c>
      <c r="AK1386" s="3">
        <v>-1.715257</v>
      </c>
      <c r="AL1386" s="3">
        <v>-1.9920621569999999</v>
      </c>
      <c r="AM1386" s="3">
        <v>-1.998128084</v>
      </c>
      <c r="AN1386" s="3">
        <v>-1.9575596</v>
      </c>
      <c r="AO1386" s="3" t="s">
        <v>47</v>
      </c>
      <c r="AP1386" s="3">
        <f t="shared" si="88"/>
        <v>-1.3124175863018521</v>
      </c>
      <c r="AR1386" s="1">
        <v>-1.780923343</v>
      </c>
      <c r="AS1386" s="3">
        <v>0.48148152799999999</v>
      </c>
    </row>
    <row r="1387" spans="1:45" ht="13" x14ac:dyDescent="0.15">
      <c r="A1387" s="3">
        <v>2290</v>
      </c>
      <c r="C1387" s="3" t="s">
        <v>130</v>
      </c>
      <c r="D1387" s="3" t="s">
        <v>1319</v>
      </c>
      <c r="F1387" s="5" t="s">
        <v>1320</v>
      </c>
      <c r="G1387" s="3" t="s">
        <v>133</v>
      </c>
      <c r="H1387" s="3">
        <v>2020</v>
      </c>
      <c r="I1387" s="3" t="s">
        <v>50</v>
      </c>
      <c r="J1387" s="3" t="s">
        <v>49</v>
      </c>
      <c r="K1387" s="3" t="s">
        <v>134</v>
      </c>
      <c r="L1387" s="3" t="s">
        <v>43</v>
      </c>
      <c r="M1387" s="3">
        <v>1</v>
      </c>
      <c r="N1387" s="3">
        <v>1</v>
      </c>
      <c r="O1387" s="3" t="s">
        <v>1321</v>
      </c>
      <c r="P1387" s="3">
        <v>172</v>
      </c>
      <c r="Q1387" s="3">
        <v>175</v>
      </c>
      <c r="R1387" s="3">
        <v>2</v>
      </c>
      <c r="S1387" s="3" t="s">
        <v>1322</v>
      </c>
      <c r="T1387" s="3">
        <v>10</v>
      </c>
      <c r="U1387" s="3">
        <v>10</v>
      </c>
      <c r="V1387" s="3">
        <v>3</v>
      </c>
      <c r="W1387" s="3">
        <v>46.72</v>
      </c>
      <c r="X1387" s="3">
        <v>11.07</v>
      </c>
      <c r="Y1387" s="3">
        <f t="shared" si="85"/>
        <v>-0.73960645227845545</v>
      </c>
      <c r="Z1387" s="3">
        <v>11.32</v>
      </c>
      <c r="AA1387" s="3">
        <f t="shared" si="86"/>
        <v>-0.42607768804970142</v>
      </c>
      <c r="AB1387" s="3">
        <v>12</v>
      </c>
      <c r="AC1387" s="3">
        <f t="shared" si="87"/>
        <v>-0.37123618573145645</v>
      </c>
      <c r="AD1387" s="3">
        <v>11.31</v>
      </c>
      <c r="AE1387" s="3">
        <v>0.41208</v>
      </c>
      <c r="AF1387" s="3">
        <v>0.40503</v>
      </c>
      <c r="AG1387" s="3">
        <v>0.63005300500000005</v>
      </c>
      <c r="AH1387" s="3">
        <v>7.3835225229999999</v>
      </c>
      <c r="AI1387" s="3">
        <v>-1.337336122</v>
      </c>
      <c r="AJ1387" s="3">
        <v>-1.3294297450000001</v>
      </c>
      <c r="AK1387" s="3">
        <v>-1.3471850999999999</v>
      </c>
      <c r="AL1387" s="3">
        <v>-1.3754517020000001</v>
      </c>
      <c r="AM1387" s="3">
        <v>-1.3560237610000001</v>
      </c>
      <c r="AN1387" s="3">
        <v>-1.4239366</v>
      </c>
      <c r="AO1387" s="3" t="s">
        <v>44</v>
      </c>
      <c r="AP1387" s="3">
        <f t="shared" si="88"/>
        <v>-1.401968246592324</v>
      </c>
      <c r="AR1387" s="1">
        <v>-1.5168447350000001</v>
      </c>
      <c r="AS1387" s="3">
        <v>0.47314452699999998</v>
      </c>
    </row>
    <row r="1388" spans="1:45" ht="13" x14ac:dyDescent="0.15">
      <c r="A1388" s="3">
        <v>2291</v>
      </c>
      <c r="C1388" s="3" t="s">
        <v>149</v>
      </c>
      <c r="D1388" s="3" t="s">
        <v>1323</v>
      </c>
      <c r="F1388" s="5" t="s">
        <v>1324</v>
      </c>
      <c r="G1388" s="3" t="s">
        <v>149</v>
      </c>
      <c r="H1388" s="3">
        <v>2020</v>
      </c>
      <c r="I1388" s="3" t="s">
        <v>50</v>
      </c>
      <c r="J1388" s="3" t="s">
        <v>49</v>
      </c>
      <c r="K1388" s="3" t="s">
        <v>152</v>
      </c>
      <c r="L1388" s="3" t="s">
        <v>43</v>
      </c>
      <c r="M1388" s="3">
        <v>1</v>
      </c>
      <c r="N1388" s="3">
        <v>1</v>
      </c>
      <c r="O1388" s="3" t="s">
        <v>1325</v>
      </c>
      <c r="P1388" s="3">
        <v>170</v>
      </c>
      <c r="Q1388" s="3">
        <v>171</v>
      </c>
      <c r="R1388" s="3">
        <v>0</v>
      </c>
      <c r="T1388" s="3">
        <v>8</v>
      </c>
      <c r="U1388" s="3">
        <v>8</v>
      </c>
      <c r="V1388" s="3">
        <v>3</v>
      </c>
      <c r="W1388" s="3">
        <v>54.24</v>
      </c>
      <c r="X1388" s="3">
        <v>11.16</v>
      </c>
      <c r="Y1388" s="3">
        <f t="shared" si="85"/>
        <v>-0.36597688445933507</v>
      </c>
      <c r="Z1388" s="3">
        <v>11.58</v>
      </c>
      <c r="AA1388" s="3">
        <f t="shared" si="86"/>
        <v>-0.4801177857950788</v>
      </c>
      <c r="AB1388" s="3">
        <v>13</v>
      </c>
      <c r="AC1388" s="3">
        <f t="shared" si="87"/>
        <v>-0.67912516438049753</v>
      </c>
      <c r="AD1388" s="3">
        <v>10.11</v>
      </c>
      <c r="AE1388" s="3">
        <v>0.27631</v>
      </c>
      <c r="AF1388" s="3">
        <v>0.27360000000000001</v>
      </c>
      <c r="AG1388" s="3">
        <v>0.569885003</v>
      </c>
      <c r="AH1388" s="3">
        <v>10.974086249999999</v>
      </c>
      <c r="AI1388" s="3">
        <v>-1.9818814360000001</v>
      </c>
      <c r="AJ1388" s="3">
        <v>-1.944472618</v>
      </c>
      <c r="AK1388" s="3">
        <v>-1.9880770000000001</v>
      </c>
      <c r="AL1388" s="3">
        <v>-1.939269168</v>
      </c>
      <c r="AM1388" s="3">
        <v>-1.917522666</v>
      </c>
      <c r="AN1388" s="3">
        <v>-2.0300666999999999</v>
      </c>
      <c r="AO1388" s="3" t="s">
        <v>44</v>
      </c>
      <c r="AP1388" s="3">
        <f t="shared" si="88"/>
        <v>-0.83638512896829487</v>
      </c>
      <c r="AR1388" s="1">
        <v>-1.869676686</v>
      </c>
      <c r="AS1388" s="3">
        <v>0.527168584</v>
      </c>
    </row>
    <row r="1389" spans="1:45" ht="13" x14ac:dyDescent="0.15">
      <c r="A1389" s="3">
        <v>2292</v>
      </c>
      <c r="C1389" s="3" t="s">
        <v>149</v>
      </c>
      <c r="D1389" s="3" t="s">
        <v>1326</v>
      </c>
      <c r="F1389" s="5" t="s">
        <v>1327</v>
      </c>
      <c r="G1389" s="3" t="s">
        <v>149</v>
      </c>
      <c r="H1389" s="3">
        <v>2020</v>
      </c>
      <c r="I1389" s="3" t="s">
        <v>50</v>
      </c>
      <c r="J1389" s="3" t="s">
        <v>49</v>
      </c>
      <c r="K1389" s="3" t="s">
        <v>152</v>
      </c>
      <c r="L1389" s="3" t="s">
        <v>43</v>
      </c>
      <c r="M1389" s="3">
        <v>1</v>
      </c>
      <c r="N1389" s="3">
        <v>1</v>
      </c>
      <c r="O1389" s="3" t="s">
        <v>1328</v>
      </c>
      <c r="P1389" s="3">
        <v>179</v>
      </c>
      <c r="Q1389" s="3">
        <v>181</v>
      </c>
      <c r="R1389" s="3">
        <v>0</v>
      </c>
      <c r="T1389" s="3">
        <v>8</v>
      </c>
      <c r="U1389" s="3">
        <v>8</v>
      </c>
      <c r="V1389" s="3">
        <v>2</v>
      </c>
      <c r="W1389" s="3">
        <v>39.19</v>
      </c>
      <c r="X1389" s="3">
        <v>12.79</v>
      </c>
      <c r="Y1389" s="3">
        <f t="shared" si="85"/>
        <v>-1.1137328679271226</v>
      </c>
      <c r="Z1389" s="3">
        <v>13.38</v>
      </c>
      <c r="AA1389" s="3">
        <f t="shared" si="86"/>
        <v>-0.85424153941692271</v>
      </c>
      <c r="AB1389" s="3">
        <v>15</v>
      </c>
      <c r="AC1389" s="3">
        <f t="shared" si="87"/>
        <v>-1.2949031216785796</v>
      </c>
      <c r="AD1389" s="3">
        <v>10.130000000000001</v>
      </c>
      <c r="AE1389" s="3">
        <v>0.32191999999999998</v>
      </c>
      <c r="AF1389" s="3">
        <v>0.29318</v>
      </c>
      <c r="AG1389" s="3">
        <v>0.63888369099999998</v>
      </c>
      <c r="AH1389" s="3">
        <v>4.8636571240000004</v>
      </c>
      <c r="AI1389" s="3">
        <v>-2.3679052719999998</v>
      </c>
      <c r="AJ1389" s="3">
        <v>-2.4553571270000001</v>
      </c>
      <c r="AK1389" s="3">
        <v>-2.4618714000000002</v>
      </c>
      <c r="AL1389" s="3">
        <v>-2.580351426</v>
      </c>
      <c r="AM1389" s="3">
        <v>-2.4029734409999999</v>
      </c>
      <c r="AN1389" s="3">
        <v>-2.4782671999999999</v>
      </c>
      <c r="AO1389" s="3" t="s">
        <v>44</v>
      </c>
      <c r="AP1389" s="3">
        <f t="shared" si="88"/>
        <v>-0.84581151426202927</v>
      </c>
      <c r="AR1389" s="1">
        <v>-2.670400661</v>
      </c>
      <c r="AS1389" s="3">
        <v>0.55762726799999995</v>
      </c>
    </row>
    <row r="1390" spans="1:45" ht="13" x14ac:dyDescent="0.15">
      <c r="A1390" s="3">
        <v>2293</v>
      </c>
      <c r="C1390" s="3" t="s">
        <v>149</v>
      </c>
      <c r="D1390" s="3" t="s">
        <v>1329</v>
      </c>
      <c r="F1390" s="5" t="s">
        <v>1330</v>
      </c>
      <c r="G1390" s="3" t="s">
        <v>149</v>
      </c>
      <c r="H1390" s="3">
        <v>2020</v>
      </c>
      <c r="I1390" s="3" t="s">
        <v>50</v>
      </c>
      <c r="J1390" s="3" t="s">
        <v>49</v>
      </c>
      <c r="K1390" s="3" t="s">
        <v>152</v>
      </c>
      <c r="L1390" s="3" t="s">
        <v>43</v>
      </c>
      <c r="M1390" s="3">
        <v>1</v>
      </c>
      <c r="N1390" s="3">
        <v>1</v>
      </c>
      <c r="O1390" s="3" t="s">
        <v>1331</v>
      </c>
      <c r="P1390" s="3">
        <v>145</v>
      </c>
      <c r="Q1390" s="3">
        <v>145</v>
      </c>
      <c r="R1390" s="3">
        <v>0</v>
      </c>
      <c r="T1390" s="3">
        <v>6</v>
      </c>
      <c r="U1390" s="3">
        <v>6</v>
      </c>
      <c r="V1390" s="3">
        <v>1</v>
      </c>
      <c r="W1390" s="3">
        <v>53.36</v>
      </c>
      <c r="X1390" s="3">
        <v>11.82</v>
      </c>
      <c r="Y1390" s="3">
        <f t="shared" si="85"/>
        <v>-0.40969949345944501</v>
      </c>
      <c r="Z1390" s="3">
        <v>11.63</v>
      </c>
      <c r="AA1390" s="3">
        <f t="shared" si="86"/>
        <v>-0.49051011228457458</v>
      </c>
      <c r="AB1390" s="3">
        <v>14</v>
      </c>
      <c r="AC1390" s="3">
        <f t="shared" si="87"/>
        <v>-0.98701414302953849</v>
      </c>
      <c r="AD1390" s="3">
        <v>9.6300000000000008</v>
      </c>
      <c r="AE1390" s="3">
        <v>0.28927999999999998</v>
      </c>
      <c r="AF1390" s="3">
        <v>0.30041000000000001</v>
      </c>
      <c r="AG1390" s="3">
        <v>0.499638252</v>
      </c>
      <c r="AH1390" s="3">
        <v>2.930261051</v>
      </c>
      <c r="AI1390" s="3">
        <v>-0.47660450500000001</v>
      </c>
      <c r="AJ1390" s="3">
        <v>-0.30761332899999999</v>
      </c>
      <c r="AK1390" s="3">
        <v>-0.28198499999999999</v>
      </c>
      <c r="AL1390" s="3">
        <v>-0.19507280199999999</v>
      </c>
      <c r="AM1390" s="3">
        <v>-0.29344774099999998</v>
      </c>
      <c r="AN1390" s="3">
        <v>-0.15901306000000001</v>
      </c>
      <c r="AO1390" s="3" t="s">
        <v>44</v>
      </c>
      <c r="AP1390" s="3">
        <f t="shared" si="88"/>
        <v>-0.61015188191868397</v>
      </c>
      <c r="AR1390" s="1">
        <v>-0.23614128300000001</v>
      </c>
      <c r="AS1390" s="3">
        <v>0.48741118900000002</v>
      </c>
    </row>
    <row r="1391" spans="1:45" ht="13" x14ac:dyDescent="0.15">
      <c r="A1391" s="3">
        <v>2294</v>
      </c>
      <c r="C1391" s="3" t="s">
        <v>1332</v>
      </c>
      <c r="D1391" s="3" t="s">
        <v>1333</v>
      </c>
      <c r="F1391" s="5" t="s">
        <v>1334</v>
      </c>
      <c r="G1391" s="3" t="s">
        <v>446</v>
      </c>
      <c r="H1391" s="3">
        <v>2020</v>
      </c>
      <c r="I1391" s="3" t="s">
        <v>50</v>
      </c>
      <c r="J1391" s="3" t="s">
        <v>41</v>
      </c>
      <c r="K1391" s="3" t="s">
        <v>147</v>
      </c>
      <c r="L1391" s="3" t="s">
        <v>43</v>
      </c>
      <c r="M1391" s="3">
        <v>1</v>
      </c>
      <c r="N1391" s="3">
        <v>1</v>
      </c>
      <c r="O1391" s="3" t="s">
        <v>1335</v>
      </c>
      <c r="P1391" s="3">
        <v>192</v>
      </c>
      <c r="Q1391" s="3">
        <v>195</v>
      </c>
      <c r="R1391" s="3">
        <v>4</v>
      </c>
      <c r="S1391" s="3" t="s">
        <v>1336</v>
      </c>
      <c r="T1391" s="3">
        <v>18</v>
      </c>
      <c r="U1391" s="3">
        <v>18</v>
      </c>
      <c r="V1391" s="3">
        <v>1</v>
      </c>
      <c r="W1391" s="3">
        <v>81.89</v>
      </c>
      <c r="X1391" s="3">
        <v>4.49</v>
      </c>
      <c r="Y1391" s="3">
        <f t="shared" si="85"/>
        <v>1.0078073642372971</v>
      </c>
      <c r="Z1391" s="3">
        <v>4.4000000000000004</v>
      </c>
      <c r="AA1391" s="3">
        <f t="shared" si="86"/>
        <v>1.0122202980964978</v>
      </c>
      <c r="AB1391" s="3">
        <v>6</v>
      </c>
      <c r="AC1391" s="3">
        <f t="shared" si="87"/>
        <v>1.4760976861627897</v>
      </c>
      <c r="AD1391" s="3">
        <v>5.81</v>
      </c>
      <c r="AE1391" s="3">
        <v>0.19819999999999999</v>
      </c>
      <c r="AF1391" s="3">
        <v>0.17297999999999999</v>
      </c>
      <c r="AG1391" s="3">
        <v>0.48999410100000002</v>
      </c>
      <c r="AH1391" s="3">
        <v>26.249201540000001</v>
      </c>
      <c r="AI1391" s="3">
        <v>0.38269589100000001</v>
      </c>
      <c r="AJ1391" s="3">
        <v>0.44816150700000001</v>
      </c>
      <c r="AK1391" s="3">
        <v>0.36385095000000001</v>
      </c>
      <c r="AL1391" s="3">
        <v>0.408256856</v>
      </c>
      <c r="AM1391" s="3">
        <v>0.37801896099999999</v>
      </c>
      <c r="AN1391" s="3">
        <v>0.43635288</v>
      </c>
      <c r="AO1391" s="3" t="s">
        <v>44</v>
      </c>
      <c r="AP1391" s="3">
        <f t="shared" si="88"/>
        <v>1.1902877091844744</v>
      </c>
      <c r="AR1391" s="1">
        <v>0.58634219700000001</v>
      </c>
      <c r="AS1391" s="3">
        <v>0.50287113900000002</v>
      </c>
    </row>
    <row r="1392" spans="1:45" ht="13" x14ac:dyDescent="0.15">
      <c r="A1392" s="3">
        <v>2295</v>
      </c>
      <c r="C1392" s="3" t="s">
        <v>130</v>
      </c>
      <c r="D1392" s="3" t="s">
        <v>1337</v>
      </c>
      <c r="F1392" s="5" t="s">
        <v>1338</v>
      </c>
      <c r="G1392" s="3" t="s">
        <v>133</v>
      </c>
      <c r="H1392" s="3">
        <v>2020</v>
      </c>
      <c r="I1392" s="3" t="s">
        <v>50</v>
      </c>
      <c r="J1392" s="3" t="s">
        <v>120</v>
      </c>
      <c r="K1392" s="3" t="s">
        <v>134</v>
      </c>
      <c r="L1392" s="3" t="s">
        <v>45</v>
      </c>
      <c r="M1392" s="3">
        <v>2</v>
      </c>
      <c r="N1392" s="3">
        <v>1.5</v>
      </c>
      <c r="O1392" s="3" t="s">
        <v>1339</v>
      </c>
      <c r="P1392" s="3">
        <v>140</v>
      </c>
      <c r="Q1392" s="3">
        <v>148</v>
      </c>
      <c r="R1392" s="3">
        <v>0</v>
      </c>
      <c r="T1392" s="3">
        <v>8</v>
      </c>
      <c r="U1392" s="3">
        <v>8</v>
      </c>
      <c r="V1392" s="3">
        <v>1</v>
      </c>
      <c r="W1392" s="3">
        <v>48.27</v>
      </c>
      <c r="X1392" s="3">
        <v>10.87</v>
      </c>
      <c r="Y1392" s="3">
        <f t="shared" si="85"/>
        <v>-0.66259503869871639</v>
      </c>
      <c r="Z1392" s="3">
        <v>10.96</v>
      </c>
      <c r="AA1392" s="3">
        <f t="shared" si="86"/>
        <v>-0.35125293732533275</v>
      </c>
      <c r="AB1392" s="3">
        <v>12</v>
      </c>
      <c r="AC1392" s="3">
        <f t="shared" si="87"/>
        <v>-0.37123618573145645</v>
      </c>
      <c r="AD1392" s="3">
        <v>10.37</v>
      </c>
      <c r="AE1392" s="3">
        <v>0.31335000000000002</v>
      </c>
      <c r="AF1392" s="3">
        <v>0.32252999999999998</v>
      </c>
      <c r="AG1392" s="3">
        <v>0.53918827700000005</v>
      </c>
      <c r="AH1392" s="3">
        <v>13.961665569999999</v>
      </c>
      <c r="AI1392" s="3">
        <v>-0.609193137</v>
      </c>
      <c r="AJ1392" s="3">
        <v>-0.71972864400000003</v>
      </c>
      <c r="AK1392" s="3">
        <v>-0.56081539999999996</v>
      </c>
      <c r="AL1392" s="3">
        <v>-0.52064313500000003</v>
      </c>
      <c r="AM1392" s="3">
        <v>-0.71253950799999999</v>
      </c>
      <c r="AN1392" s="3">
        <v>-0.53820849999999998</v>
      </c>
      <c r="AO1392" s="3" t="s">
        <v>44</v>
      </c>
      <c r="AP1392" s="3">
        <f t="shared" si="88"/>
        <v>-0.95892813778683428</v>
      </c>
      <c r="AR1392" s="1">
        <v>-0.64155183599999999</v>
      </c>
      <c r="AS1392" s="3">
        <v>0.46704666299999997</v>
      </c>
    </row>
    <row r="1393" spans="1:45" ht="13" x14ac:dyDescent="0.15">
      <c r="A1393" s="3">
        <v>2296</v>
      </c>
      <c r="C1393" s="3" t="s">
        <v>1340</v>
      </c>
      <c r="D1393" s="3" t="s">
        <v>1341</v>
      </c>
      <c r="F1393" s="5" t="s">
        <v>1342</v>
      </c>
      <c r="G1393" s="3" t="s">
        <v>446</v>
      </c>
      <c r="H1393" s="3">
        <v>2020</v>
      </c>
      <c r="I1393" s="3" t="s">
        <v>40</v>
      </c>
      <c r="J1393" s="3" t="s">
        <v>49</v>
      </c>
      <c r="K1393" s="3" t="s">
        <v>147</v>
      </c>
      <c r="L1393" s="3" t="s">
        <v>43</v>
      </c>
      <c r="M1393" s="3">
        <v>1</v>
      </c>
      <c r="N1393" s="3">
        <v>1</v>
      </c>
      <c r="O1393" s="3" t="s">
        <v>1343</v>
      </c>
      <c r="P1393" s="3">
        <v>193</v>
      </c>
      <c r="Q1393" s="3">
        <v>202</v>
      </c>
      <c r="R1393" s="3">
        <v>0</v>
      </c>
      <c r="T1393" s="3">
        <v>21</v>
      </c>
      <c r="U1393" s="3">
        <v>23</v>
      </c>
      <c r="V1393" s="3">
        <v>2</v>
      </c>
      <c r="W1393" s="3">
        <v>75.36</v>
      </c>
      <c r="X1393" s="3">
        <v>5.04</v>
      </c>
      <c r="Y1393" s="3">
        <f t="shared" si="85"/>
        <v>0.68336573154330038</v>
      </c>
      <c r="Z1393" s="3">
        <v>4.62</v>
      </c>
      <c r="AA1393" s="3">
        <f t="shared" si="86"/>
        <v>0.966494061542717</v>
      </c>
      <c r="AB1393" s="3">
        <v>8</v>
      </c>
      <c r="AC1393" s="3">
        <f t="shared" si="87"/>
        <v>0.86031972886470764</v>
      </c>
      <c r="AD1393" s="3">
        <v>7.35</v>
      </c>
      <c r="AE1393" s="3">
        <v>0.12408</v>
      </c>
      <c r="AF1393" s="3">
        <v>9.3890000000000001E-2</v>
      </c>
      <c r="AG1393" s="3">
        <v>0.45543882299999999</v>
      </c>
      <c r="AH1393" s="3">
        <v>24.953243100000002</v>
      </c>
      <c r="AI1393" s="3">
        <v>-0.17377400600000001</v>
      </c>
      <c r="AJ1393" s="3">
        <v>-0.198162111</v>
      </c>
      <c r="AK1393" s="3">
        <v>-0.10222228999999999</v>
      </c>
      <c r="AL1393" s="3">
        <v>-7.8948972000000006E-2</v>
      </c>
      <c r="AM1393" s="3">
        <v>-7.1878287999999999E-2</v>
      </c>
      <c r="AN1393" s="3">
        <v>-9.1834029999999997E-2</v>
      </c>
      <c r="AO1393" s="3" t="s">
        <v>47</v>
      </c>
      <c r="AP1393" s="3">
        <f t="shared" si="88"/>
        <v>0.46445604156697096</v>
      </c>
      <c r="AR1393" s="1">
        <v>-0.48916879899999999</v>
      </c>
      <c r="AS1393" s="3">
        <v>0.48558410600000002</v>
      </c>
    </row>
    <row r="1394" spans="1:45" ht="13" x14ac:dyDescent="0.15">
      <c r="A1394" s="3">
        <v>2297</v>
      </c>
      <c r="C1394" s="3" t="s">
        <v>1344</v>
      </c>
      <c r="D1394" s="3" t="s">
        <v>1345</v>
      </c>
      <c r="F1394" s="5" t="s">
        <v>1346</v>
      </c>
      <c r="G1394" s="3" t="s">
        <v>146</v>
      </c>
      <c r="H1394" s="3">
        <v>2020</v>
      </c>
      <c r="I1394" s="3" t="s">
        <v>50</v>
      </c>
      <c r="J1394" s="3" t="s">
        <v>41</v>
      </c>
      <c r="K1394" s="3" t="s">
        <v>147</v>
      </c>
      <c r="L1394" s="3" t="s">
        <v>43</v>
      </c>
      <c r="M1394" s="3">
        <v>1</v>
      </c>
      <c r="N1394" s="3">
        <v>1</v>
      </c>
      <c r="O1394" s="3" t="s">
        <v>1347</v>
      </c>
      <c r="P1394" s="3">
        <v>138</v>
      </c>
      <c r="Q1394" s="3">
        <v>142</v>
      </c>
      <c r="R1394" s="3">
        <v>0</v>
      </c>
      <c r="T1394" s="3">
        <v>8</v>
      </c>
      <c r="U1394" s="3">
        <v>8</v>
      </c>
      <c r="V1394" s="3">
        <v>1</v>
      </c>
      <c r="W1394" s="3">
        <v>52.62</v>
      </c>
      <c r="X1394" s="3">
        <v>10.210000000000001</v>
      </c>
      <c r="Y1394" s="3">
        <f t="shared" si="85"/>
        <v>-0.44646623284590109</v>
      </c>
      <c r="Z1394" s="3">
        <v>11.24</v>
      </c>
      <c r="AA1394" s="3">
        <f t="shared" si="86"/>
        <v>-0.40944996566650832</v>
      </c>
      <c r="AB1394" s="3">
        <v>11</v>
      </c>
      <c r="AC1394" s="3">
        <f t="shared" si="87"/>
        <v>-6.3347207082415438E-2</v>
      </c>
      <c r="AD1394" s="3">
        <v>8.84</v>
      </c>
      <c r="AE1394" s="3">
        <v>0.30934</v>
      </c>
      <c r="AF1394" s="3">
        <v>0.32457999999999998</v>
      </c>
      <c r="AG1394" s="3">
        <v>0.47736424300000002</v>
      </c>
      <c r="AH1394" s="3">
        <v>18.27098294</v>
      </c>
      <c r="AI1394" s="3">
        <v>-0.74498749200000003</v>
      </c>
      <c r="AJ1394" s="3">
        <v>-0.62779268799999999</v>
      </c>
      <c r="AK1394" s="3">
        <v>-0.68567610000000001</v>
      </c>
      <c r="AL1394" s="3">
        <v>-0.73136232999999995</v>
      </c>
      <c r="AM1394" s="3">
        <v>-0.79680128500000003</v>
      </c>
      <c r="AN1394" s="3">
        <v>-0.73535912999999997</v>
      </c>
      <c r="AO1394" s="3" t="s">
        <v>47</v>
      </c>
      <c r="AP1394" s="3">
        <f t="shared" si="88"/>
        <v>-0.23780966281619806</v>
      </c>
      <c r="AR1394" s="1">
        <v>-0.21847970999999999</v>
      </c>
      <c r="AS1394" s="3">
        <v>0.497326665</v>
      </c>
    </row>
    <row r="1395" spans="1:45" ht="13" x14ac:dyDescent="0.15">
      <c r="A1395" s="3">
        <v>2299</v>
      </c>
      <c r="C1395" s="3" t="s">
        <v>130</v>
      </c>
      <c r="D1395" s="3" t="s">
        <v>1348</v>
      </c>
      <c r="F1395" s="5" t="s">
        <v>1349</v>
      </c>
      <c r="G1395" s="3" t="s">
        <v>133</v>
      </c>
      <c r="H1395" s="3">
        <v>2020</v>
      </c>
      <c r="I1395" s="3" t="s">
        <v>50</v>
      </c>
      <c r="J1395" s="3" t="s">
        <v>49</v>
      </c>
      <c r="K1395" s="3" t="s">
        <v>134</v>
      </c>
      <c r="L1395" s="3" t="s">
        <v>43</v>
      </c>
      <c r="M1395" s="3">
        <v>1</v>
      </c>
      <c r="N1395" s="3">
        <v>1</v>
      </c>
      <c r="O1395" s="3" t="s">
        <v>1350</v>
      </c>
      <c r="P1395" s="3">
        <v>171</v>
      </c>
      <c r="Q1395" s="3">
        <v>174</v>
      </c>
      <c r="R1395" s="3">
        <v>0</v>
      </c>
      <c r="T1395" s="3">
        <v>10</v>
      </c>
      <c r="U1395" s="3">
        <v>12</v>
      </c>
      <c r="V1395" s="3">
        <v>4</v>
      </c>
      <c r="W1395" s="3">
        <v>39.369999999999997</v>
      </c>
      <c r="X1395" s="3">
        <v>11.72</v>
      </c>
      <c r="Y1395" s="3">
        <f t="shared" si="85"/>
        <v>-1.1047896069952818</v>
      </c>
      <c r="Z1395" s="3">
        <v>11.78</v>
      </c>
      <c r="AA1395" s="3">
        <f t="shared" si="86"/>
        <v>-0.52168709175306127</v>
      </c>
      <c r="AB1395" s="3">
        <v>14</v>
      </c>
      <c r="AC1395" s="3">
        <f t="shared" si="87"/>
        <v>-0.98701414302953849</v>
      </c>
      <c r="AD1395" s="3">
        <v>10.56</v>
      </c>
      <c r="AE1395" s="3">
        <v>0.29563</v>
      </c>
      <c r="AF1395" s="3">
        <v>0.27245000000000003</v>
      </c>
      <c r="AG1395" s="3">
        <v>0.605608496</v>
      </c>
      <c r="AH1395" s="3">
        <v>11.06948605</v>
      </c>
      <c r="AI1395" s="3">
        <v>-0.33417790800000002</v>
      </c>
      <c r="AJ1395" s="3">
        <v>-0.28034595699999998</v>
      </c>
      <c r="AK1395" s="3">
        <v>-0.1460466</v>
      </c>
      <c r="AL1395" s="3">
        <v>-0.110689546</v>
      </c>
      <c r="AM1395" s="3">
        <v>-0.37548953400000001</v>
      </c>
      <c r="AN1395" s="3">
        <v>-0.21361044000000001</v>
      </c>
      <c r="AO1395" s="3" t="s">
        <v>44</v>
      </c>
      <c r="AP1395" s="3">
        <f t="shared" si="88"/>
        <v>-1.048478798077306</v>
      </c>
      <c r="AR1395" s="1">
        <v>5.7474516000000003E-2</v>
      </c>
      <c r="AS1395" s="3">
        <v>0.49091765100000001</v>
      </c>
    </row>
    <row r="1396" spans="1:45" ht="13" x14ac:dyDescent="0.15">
      <c r="A1396" s="3">
        <v>2300</v>
      </c>
      <c r="C1396" s="3" t="s">
        <v>1351</v>
      </c>
      <c r="D1396" s="3" t="s">
        <v>1352</v>
      </c>
      <c r="E1396" s="3" t="s">
        <v>263</v>
      </c>
      <c r="F1396" s="5" t="s">
        <v>264</v>
      </c>
      <c r="G1396" s="3" t="s">
        <v>215</v>
      </c>
      <c r="H1396" s="3">
        <v>2020</v>
      </c>
      <c r="I1396" s="3" t="s">
        <v>40</v>
      </c>
      <c r="J1396" s="3" t="s">
        <v>58</v>
      </c>
      <c r="K1396" s="3" t="s">
        <v>147</v>
      </c>
      <c r="L1396" s="3" t="s">
        <v>43</v>
      </c>
      <c r="M1396" s="3">
        <v>1</v>
      </c>
      <c r="N1396" s="3">
        <v>1</v>
      </c>
      <c r="O1396" s="3" t="s">
        <v>1353</v>
      </c>
      <c r="P1396" s="3">
        <v>193</v>
      </c>
      <c r="Q1396" s="3">
        <v>196</v>
      </c>
      <c r="R1396" s="3">
        <v>0</v>
      </c>
      <c r="T1396" s="3">
        <v>13</v>
      </c>
      <c r="U1396" s="3">
        <v>15</v>
      </c>
      <c r="V1396" s="3">
        <v>1</v>
      </c>
      <c r="W1396" s="3">
        <v>80.3</v>
      </c>
      <c r="X1396" s="3">
        <v>5.71</v>
      </c>
      <c r="Y1396" s="3">
        <f t="shared" si="85"/>
        <v>0.92880855933937123</v>
      </c>
      <c r="Z1396" s="3">
        <v>6.55</v>
      </c>
      <c r="AA1396" s="3">
        <f t="shared" si="86"/>
        <v>0.56535025904818459</v>
      </c>
      <c r="AB1396" s="3">
        <v>7</v>
      </c>
      <c r="AC1396" s="3">
        <f t="shared" si="87"/>
        <v>1.1682087075137486</v>
      </c>
      <c r="AD1396" s="3">
        <v>6.68</v>
      </c>
      <c r="AE1396" s="3">
        <v>-5.7979999999999997E-2</v>
      </c>
      <c r="AF1396" s="3">
        <v>-6.9260000000000002E-2</v>
      </c>
      <c r="AG1396" s="3">
        <v>0.47412292499999997</v>
      </c>
      <c r="AH1396" s="3">
        <v>26.48121549</v>
      </c>
      <c r="AI1396" s="3">
        <v>-5.5939948000000003E-2</v>
      </c>
      <c r="AJ1396" s="3">
        <v>-0.15616092000000001</v>
      </c>
      <c r="AK1396" s="3">
        <v>-0.15103732</v>
      </c>
      <c r="AL1396" s="3">
        <v>-0.188272731</v>
      </c>
      <c r="AM1396" s="3">
        <v>-8.2919861999999997E-2</v>
      </c>
      <c r="AN1396" s="3">
        <v>-0.1504201</v>
      </c>
      <c r="AO1396" s="3" t="s">
        <v>44</v>
      </c>
      <c r="AP1396" s="3">
        <f t="shared" si="88"/>
        <v>0.7802399489070535</v>
      </c>
      <c r="AR1396" s="1">
        <v>-0.250598231</v>
      </c>
      <c r="AS1396" s="3">
        <v>0.46359343600000003</v>
      </c>
    </row>
    <row r="1397" spans="1:45" ht="13" x14ac:dyDescent="0.15">
      <c r="A1397" s="3">
        <v>2301</v>
      </c>
      <c r="C1397" s="3" t="s">
        <v>130</v>
      </c>
      <c r="D1397" s="3" t="s">
        <v>1354</v>
      </c>
      <c r="F1397" s="5" t="s">
        <v>1355</v>
      </c>
      <c r="G1397" s="3" t="s">
        <v>133</v>
      </c>
      <c r="H1397" s="3">
        <v>2020</v>
      </c>
      <c r="I1397" s="3" t="s">
        <v>50</v>
      </c>
      <c r="J1397" s="3" t="s">
        <v>41</v>
      </c>
      <c r="K1397" s="3" t="s">
        <v>134</v>
      </c>
      <c r="L1397" s="3" t="s">
        <v>43</v>
      </c>
      <c r="M1397" s="3">
        <v>1</v>
      </c>
      <c r="N1397" s="3">
        <v>1</v>
      </c>
      <c r="O1397" s="3" t="s">
        <v>1356</v>
      </c>
      <c r="P1397" s="3">
        <v>193</v>
      </c>
      <c r="Q1397" s="3">
        <v>203</v>
      </c>
      <c r="R1397" s="3">
        <v>0</v>
      </c>
      <c r="T1397" s="3">
        <v>18</v>
      </c>
      <c r="U1397" s="3">
        <v>18</v>
      </c>
      <c r="V1397" s="3">
        <v>5</v>
      </c>
      <c r="W1397" s="3">
        <v>58.51</v>
      </c>
      <c r="X1397" s="3">
        <v>7.86</v>
      </c>
      <c r="Y1397" s="3">
        <f t="shared" si="85"/>
        <v>-0.15382286124289335</v>
      </c>
      <c r="Z1397" s="3">
        <v>6.09</v>
      </c>
      <c r="AA1397" s="3">
        <f t="shared" si="86"/>
        <v>0.66095966275154472</v>
      </c>
      <c r="AB1397" s="3">
        <v>10</v>
      </c>
      <c r="AC1397" s="3">
        <f t="shared" si="87"/>
        <v>0.2445417715666256</v>
      </c>
      <c r="AD1397" s="3">
        <v>9.56</v>
      </c>
      <c r="AE1397" s="3">
        <v>0.28778999999999999</v>
      </c>
      <c r="AF1397" s="3">
        <v>0.25179000000000001</v>
      </c>
      <c r="AG1397" s="3">
        <v>0.63402402800000002</v>
      </c>
      <c r="AH1397" s="3">
        <v>19.75962951</v>
      </c>
      <c r="AI1397" s="3">
        <v>-1.182625273</v>
      </c>
      <c r="AJ1397" s="3">
        <v>-1.187289974</v>
      </c>
      <c r="AK1397" s="3">
        <v>-1.3842129999999999</v>
      </c>
      <c r="AL1397" s="3">
        <v>-1.3674545300000001</v>
      </c>
      <c r="AM1397" s="3">
        <v>-1.1694303079999999</v>
      </c>
      <c r="AN1397" s="3">
        <v>-1.3659265</v>
      </c>
      <c r="AO1397" s="3" t="s">
        <v>44</v>
      </c>
      <c r="AP1397" s="3">
        <f t="shared" si="88"/>
        <v>-0.57715953339061554</v>
      </c>
      <c r="AR1397" s="1">
        <v>-1.2040630459999999</v>
      </c>
      <c r="AS1397" s="3">
        <v>0.46546832300000002</v>
      </c>
    </row>
    <row r="1398" spans="1:45" ht="13" x14ac:dyDescent="0.15">
      <c r="A1398" s="3">
        <v>2302</v>
      </c>
      <c r="C1398" s="3" t="s">
        <v>1357</v>
      </c>
      <c r="D1398" s="3" t="s">
        <v>1358</v>
      </c>
      <c r="E1398" s="3" t="s">
        <v>263</v>
      </c>
      <c r="F1398" s="5" t="s">
        <v>264</v>
      </c>
      <c r="G1398" s="3" t="s">
        <v>215</v>
      </c>
      <c r="H1398" s="3">
        <v>2020</v>
      </c>
      <c r="I1398" s="3" t="s">
        <v>40</v>
      </c>
      <c r="J1398" s="3" t="s">
        <v>120</v>
      </c>
      <c r="K1398" s="3" t="s">
        <v>147</v>
      </c>
      <c r="L1398" s="3" t="s">
        <v>45</v>
      </c>
      <c r="M1398" s="3">
        <v>2</v>
      </c>
      <c r="N1398" s="3">
        <v>1.5</v>
      </c>
      <c r="O1398" s="3" t="s">
        <v>1359</v>
      </c>
      <c r="P1398" s="3">
        <v>145</v>
      </c>
      <c r="Q1398" s="3">
        <v>153</v>
      </c>
      <c r="R1398" s="3">
        <v>0</v>
      </c>
      <c r="T1398" s="3">
        <v>16</v>
      </c>
      <c r="U1398" s="3">
        <v>15</v>
      </c>
      <c r="V1398" s="3">
        <v>1</v>
      </c>
      <c r="W1398" s="3">
        <v>74.53</v>
      </c>
      <c r="X1398" s="3">
        <v>5.12</v>
      </c>
      <c r="Y1398" s="3">
        <f t="shared" si="85"/>
        <v>0.6421273616909241</v>
      </c>
      <c r="Z1398" s="3">
        <v>4.7300000000000004</v>
      </c>
      <c r="AA1398" s="3">
        <f t="shared" si="86"/>
        <v>0.94363094326582653</v>
      </c>
      <c r="AB1398" s="3">
        <v>8</v>
      </c>
      <c r="AC1398" s="3">
        <f t="shared" si="87"/>
        <v>0.86031972886470764</v>
      </c>
      <c r="AD1398" s="3">
        <v>6.7</v>
      </c>
      <c r="AE1398" s="3">
        <v>-0.11129</v>
      </c>
      <c r="AF1398" s="3">
        <v>-0.11129</v>
      </c>
      <c r="AG1398" s="3">
        <v>0.34787590200000001</v>
      </c>
      <c r="AH1398" s="3">
        <v>33.772619749999997</v>
      </c>
      <c r="AI1398" s="3">
        <v>0.83066688600000005</v>
      </c>
      <c r="AJ1398" s="3">
        <v>0.78755236100000003</v>
      </c>
      <c r="AK1398" s="3">
        <v>0.86361600000000005</v>
      </c>
      <c r="AL1398" s="3">
        <v>0.89106539399999996</v>
      </c>
      <c r="AM1398" s="3">
        <v>0.74236979700000005</v>
      </c>
      <c r="AN1398" s="3">
        <v>0.81071216000000002</v>
      </c>
      <c r="AO1398" s="3" t="s">
        <v>44</v>
      </c>
      <c r="AP1398" s="3">
        <f t="shared" si="88"/>
        <v>0.77081356361331954</v>
      </c>
      <c r="AR1398" s="1">
        <v>0.86632980100000001</v>
      </c>
      <c r="AS1398" s="3">
        <v>0.56334851799999996</v>
      </c>
    </row>
    <row r="1399" spans="1:45" ht="13" x14ac:dyDescent="0.15">
      <c r="A1399" s="3">
        <v>2304</v>
      </c>
      <c r="C1399" s="3" t="s">
        <v>130</v>
      </c>
      <c r="D1399" s="3" t="s">
        <v>1360</v>
      </c>
      <c r="F1399" s="5" t="s">
        <v>1361</v>
      </c>
      <c r="G1399" s="3" t="s">
        <v>133</v>
      </c>
      <c r="H1399" s="3">
        <v>2020</v>
      </c>
      <c r="I1399" s="3" t="s">
        <v>50</v>
      </c>
      <c r="J1399" s="3" t="s">
        <v>41</v>
      </c>
      <c r="K1399" s="3" t="s">
        <v>134</v>
      </c>
      <c r="L1399" s="3" t="s">
        <v>43</v>
      </c>
      <c r="M1399" s="3">
        <v>1</v>
      </c>
      <c r="N1399" s="3">
        <v>1</v>
      </c>
      <c r="O1399" s="3" t="s">
        <v>1362</v>
      </c>
      <c r="P1399" s="3">
        <v>161</v>
      </c>
      <c r="Q1399" s="3">
        <v>163</v>
      </c>
      <c r="R1399" s="3">
        <v>0</v>
      </c>
      <c r="T1399" s="3">
        <v>10</v>
      </c>
      <c r="U1399" s="3">
        <v>10</v>
      </c>
      <c r="V1399" s="3">
        <v>2</v>
      </c>
      <c r="W1399" s="3">
        <v>66.099999999999994</v>
      </c>
      <c r="X1399" s="3">
        <v>8.06</v>
      </c>
      <c r="Y1399" s="3">
        <f t="shared" si="85"/>
        <v>0.22328464138305362</v>
      </c>
      <c r="Z1399" s="3">
        <v>8.51</v>
      </c>
      <c r="AA1399" s="3">
        <f t="shared" si="86"/>
        <v>0.15797106065995478</v>
      </c>
      <c r="AB1399" s="3">
        <v>10</v>
      </c>
      <c r="AC1399" s="3">
        <f t="shared" si="87"/>
        <v>0.2445417715666256</v>
      </c>
      <c r="AD1399" s="3">
        <v>7.85</v>
      </c>
      <c r="AE1399" s="3">
        <v>0.18071999999999999</v>
      </c>
      <c r="AF1399" s="3">
        <v>0.17948</v>
      </c>
      <c r="AG1399" s="3">
        <v>0.45607714700000002</v>
      </c>
      <c r="AH1399" s="3">
        <v>15.81953983</v>
      </c>
      <c r="AI1399" s="3">
        <v>-0.48757247300000001</v>
      </c>
      <c r="AJ1399" s="3">
        <v>-0.59994105399999997</v>
      </c>
      <c r="AK1399" s="3">
        <v>-0.59808439999999996</v>
      </c>
      <c r="AL1399" s="3">
        <v>-0.62480911699999997</v>
      </c>
      <c r="AM1399" s="3">
        <v>-0.57477607500000005</v>
      </c>
      <c r="AN1399" s="3">
        <v>-0.58007869999999995</v>
      </c>
      <c r="AO1399" s="3" t="s">
        <v>47</v>
      </c>
      <c r="AP1399" s="3">
        <f t="shared" si="88"/>
        <v>0.22879640922362568</v>
      </c>
      <c r="AR1399" s="1">
        <v>-0.364903959</v>
      </c>
      <c r="AS1399" s="3">
        <v>0.49180225</v>
      </c>
    </row>
    <row r="1400" spans="1:45" ht="13" x14ac:dyDescent="0.15">
      <c r="A1400" s="3">
        <v>2305</v>
      </c>
      <c r="C1400" s="3" t="s">
        <v>1363</v>
      </c>
      <c r="D1400" s="3" t="s">
        <v>1364</v>
      </c>
      <c r="F1400" s="5" t="s">
        <v>1365</v>
      </c>
      <c r="G1400" s="3" t="s">
        <v>146</v>
      </c>
      <c r="H1400" s="3">
        <v>2020</v>
      </c>
      <c r="I1400" s="3" t="s">
        <v>50</v>
      </c>
      <c r="J1400" s="3" t="s">
        <v>41</v>
      </c>
      <c r="K1400" s="3" t="s">
        <v>147</v>
      </c>
      <c r="L1400" s="3" t="s">
        <v>43</v>
      </c>
      <c r="M1400" s="3">
        <v>1</v>
      </c>
      <c r="N1400" s="3">
        <v>1</v>
      </c>
      <c r="O1400" s="3" t="s">
        <v>1366</v>
      </c>
      <c r="P1400" s="3">
        <v>143</v>
      </c>
      <c r="Q1400" s="3">
        <v>143</v>
      </c>
      <c r="R1400" s="3">
        <v>0</v>
      </c>
      <c r="T1400" s="3">
        <v>8</v>
      </c>
      <c r="U1400" s="3">
        <v>8</v>
      </c>
      <c r="V1400" s="3">
        <v>1</v>
      </c>
      <c r="W1400" s="3">
        <v>57.16</v>
      </c>
      <c r="X1400" s="3">
        <v>9.8800000000000008</v>
      </c>
      <c r="Y1400" s="3">
        <f t="shared" si="85"/>
        <v>-0.22089731823169825</v>
      </c>
      <c r="Z1400" s="3">
        <v>11.3</v>
      </c>
      <c r="AA1400" s="3">
        <f t="shared" si="86"/>
        <v>-0.42192075745390323</v>
      </c>
      <c r="AB1400" s="3">
        <v>11</v>
      </c>
      <c r="AC1400" s="3">
        <f t="shared" si="87"/>
        <v>-6.3347207082415438E-2</v>
      </c>
      <c r="AD1400" s="3">
        <v>8.93</v>
      </c>
      <c r="AE1400" s="3">
        <v>0.22750000000000001</v>
      </c>
      <c r="AF1400" s="3">
        <v>0.24883</v>
      </c>
      <c r="AG1400" s="3">
        <v>0.40828330499999999</v>
      </c>
      <c r="AH1400" s="3">
        <v>21.294126219999999</v>
      </c>
      <c r="AI1400" s="3">
        <v>-0.182769716</v>
      </c>
      <c r="AJ1400" s="3">
        <v>-3.8595426000000002E-2</v>
      </c>
      <c r="AK1400" s="3">
        <v>-0.12957853</v>
      </c>
      <c r="AL1400" s="3">
        <v>-2.6307166999999999E-2</v>
      </c>
      <c r="AM1400" s="3">
        <v>-0.128816767</v>
      </c>
      <c r="AN1400" s="3">
        <v>-5.4028212999999999E-2</v>
      </c>
      <c r="AO1400" s="3" t="s">
        <v>44</v>
      </c>
      <c r="AP1400" s="3">
        <f t="shared" si="88"/>
        <v>-0.28022839663800014</v>
      </c>
      <c r="AR1400" s="1">
        <v>-4.9885402000000002E-2</v>
      </c>
      <c r="AS1400" s="3">
        <v>0.47251789900000002</v>
      </c>
    </row>
    <row r="1401" spans="1:45" ht="13" x14ac:dyDescent="0.15">
      <c r="A1401" s="3">
        <v>2306</v>
      </c>
      <c r="C1401" s="3" t="s">
        <v>149</v>
      </c>
      <c r="D1401" s="3" t="s">
        <v>1367</v>
      </c>
      <c r="F1401" s="5" t="s">
        <v>1368</v>
      </c>
      <c r="G1401" s="3" t="s">
        <v>149</v>
      </c>
      <c r="H1401" s="3">
        <v>2020</v>
      </c>
      <c r="I1401" s="3" t="s">
        <v>50</v>
      </c>
      <c r="J1401" s="3" t="s">
        <v>41</v>
      </c>
      <c r="K1401" s="3" t="s">
        <v>152</v>
      </c>
      <c r="L1401" s="3" t="s">
        <v>43</v>
      </c>
      <c r="M1401" s="3">
        <v>1</v>
      </c>
      <c r="N1401" s="3">
        <v>1</v>
      </c>
      <c r="O1401" s="3" t="s">
        <v>1369</v>
      </c>
      <c r="P1401" s="3">
        <v>139</v>
      </c>
      <c r="Q1401" s="3">
        <v>140</v>
      </c>
      <c r="R1401" s="3">
        <v>0</v>
      </c>
      <c r="T1401" s="3">
        <v>8</v>
      </c>
      <c r="U1401" s="3">
        <v>8</v>
      </c>
      <c r="V1401" s="3">
        <v>2</v>
      </c>
      <c r="W1401" s="3">
        <v>32.35</v>
      </c>
      <c r="X1401" s="3">
        <v>13.13</v>
      </c>
      <c r="Y1401" s="3">
        <f t="shared" si="85"/>
        <v>-1.4535767833370667</v>
      </c>
      <c r="Z1401" s="3">
        <v>12.96</v>
      </c>
      <c r="AA1401" s="3">
        <f t="shared" si="86"/>
        <v>-0.76694599690515919</v>
      </c>
      <c r="AB1401" s="3">
        <v>15</v>
      </c>
      <c r="AC1401" s="3">
        <f t="shared" si="87"/>
        <v>-1.2949031216785796</v>
      </c>
      <c r="AD1401" s="3">
        <v>11.12</v>
      </c>
      <c r="AE1401" s="3">
        <v>0.34039000000000003</v>
      </c>
      <c r="AF1401" s="3">
        <v>0.33894000000000002</v>
      </c>
      <c r="AG1401" s="3">
        <v>0.56010910800000002</v>
      </c>
      <c r="AH1401" s="3">
        <v>2.0252177580000001</v>
      </c>
      <c r="AI1401" s="3">
        <v>-1.343431233</v>
      </c>
      <c r="AJ1401" s="3">
        <v>-1.189991741</v>
      </c>
      <c r="AK1401" s="3">
        <v>-1.3344885</v>
      </c>
      <c r="AL1401" s="3">
        <v>-1.1850281760000001</v>
      </c>
      <c r="AM1401" s="3">
        <v>-1.0135244839999999</v>
      </c>
      <c r="AN1401" s="3">
        <v>-1.1147712000000001</v>
      </c>
      <c r="AO1401" s="3" t="s">
        <v>47</v>
      </c>
      <c r="AP1401" s="3">
        <f t="shared" si="88"/>
        <v>-1.3124175863018521</v>
      </c>
      <c r="AR1401" s="1">
        <v>-1.8790242660000001</v>
      </c>
      <c r="AS1401" s="3">
        <v>0.49553363900000003</v>
      </c>
    </row>
    <row r="1402" spans="1:45" ht="13" x14ac:dyDescent="0.15">
      <c r="A1402" s="3">
        <v>2307</v>
      </c>
      <c r="C1402" s="3" t="s">
        <v>130</v>
      </c>
      <c r="D1402" s="3" t="s">
        <v>1370</v>
      </c>
      <c r="F1402" s="5" t="s">
        <v>1371</v>
      </c>
      <c r="G1402" s="3" t="s">
        <v>133</v>
      </c>
      <c r="H1402" s="3">
        <v>2020</v>
      </c>
      <c r="I1402" s="3" t="s">
        <v>50</v>
      </c>
      <c r="J1402" s="3" t="s">
        <v>49</v>
      </c>
      <c r="K1402" s="3" t="s">
        <v>134</v>
      </c>
      <c r="L1402" s="3" t="s">
        <v>43</v>
      </c>
      <c r="M1402" s="3">
        <v>1</v>
      </c>
      <c r="N1402" s="3">
        <v>1</v>
      </c>
      <c r="O1402" s="3" t="s">
        <v>1372</v>
      </c>
      <c r="P1402" s="3">
        <v>140</v>
      </c>
      <c r="Q1402" s="3">
        <v>145</v>
      </c>
      <c r="R1402" s="3">
        <v>0</v>
      </c>
      <c r="T1402" s="3">
        <v>12</v>
      </c>
      <c r="U1402" s="3">
        <v>12</v>
      </c>
      <c r="V1402" s="3">
        <v>5</v>
      </c>
      <c r="W1402" s="3">
        <v>56.01</v>
      </c>
      <c r="X1402" s="3">
        <v>8.43</v>
      </c>
      <c r="Y1402" s="3">
        <f t="shared" si="85"/>
        <v>-0.27803481862956897</v>
      </c>
      <c r="Z1402" s="3">
        <v>8.0500000000000007</v>
      </c>
      <c r="AA1402" s="3">
        <f t="shared" si="86"/>
        <v>0.25358046436331466</v>
      </c>
      <c r="AB1402" s="3">
        <v>10</v>
      </c>
      <c r="AC1402" s="3">
        <f t="shared" si="87"/>
        <v>0.2445417715666256</v>
      </c>
      <c r="AD1402" s="3">
        <v>10.59</v>
      </c>
      <c r="AE1402" s="3">
        <v>0.24861</v>
      </c>
      <c r="AF1402" s="3">
        <v>0.25652999999999998</v>
      </c>
      <c r="AG1402" s="3">
        <v>0.60349365899999996</v>
      </c>
      <c r="AH1402" s="3">
        <v>15.77957777</v>
      </c>
      <c r="AI1402" s="3">
        <v>-2.167019282</v>
      </c>
      <c r="AJ1402" s="3">
        <v>-2.1348773790000002</v>
      </c>
      <c r="AK1402" s="3">
        <v>-2.0800260000000002</v>
      </c>
      <c r="AL1402" s="3">
        <v>-2.2134766990000001</v>
      </c>
      <c r="AM1402" s="3">
        <v>-1.993699133</v>
      </c>
      <c r="AN1402" s="3">
        <v>-2.1248412000000001</v>
      </c>
      <c r="AO1402" s="3" t="s">
        <v>44</v>
      </c>
      <c r="AP1402" s="3">
        <f t="shared" si="88"/>
        <v>-1.0626183760179064</v>
      </c>
      <c r="AR1402" s="1">
        <v>-2.1766384740000002</v>
      </c>
      <c r="AS1402" s="3">
        <v>0.50572150500000002</v>
      </c>
    </row>
    <row r="1403" spans="1:45" ht="13" x14ac:dyDescent="0.15">
      <c r="A1403" s="3">
        <v>2309</v>
      </c>
      <c r="C1403" s="3" t="s">
        <v>130</v>
      </c>
      <c r="D1403" s="3" t="s">
        <v>1373</v>
      </c>
      <c r="F1403" s="5" t="s">
        <v>1374</v>
      </c>
      <c r="G1403" s="3" t="s">
        <v>133</v>
      </c>
      <c r="H1403" s="3">
        <v>2020</v>
      </c>
      <c r="I1403" s="3" t="s">
        <v>50</v>
      </c>
      <c r="J1403" s="3" t="s">
        <v>41</v>
      </c>
      <c r="K1403" s="3" t="s">
        <v>134</v>
      </c>
      <c r="L1403" s="3" t="s">
        <v>43</v>
      </c>
      <c r="M1403" s="3">
        <v>1</v>
      </c>
      <c r="N1403" s="3">
        <v>1</v>
      </c>
      <c r="O1403" s="3" t="s">
        <v>1375</v>
      </c>
      <c r="P1403" s="3">
        <v>158</v>
      </c>
      <c r="Q1403" s="3">
        <v>161</v>
      </c>
      <c r="R1403" s="3">
        <v>0</v>
      </c>
      <c r="T1403" s="3">
        <v>10</v>
      </c>
      <c r="U1403" s="3">
        <v>10</v>
      </c>
      <c r="V1403" s="3">
        <v>2</v>
      </c>
      <c r="W1403" s="3">
        <v>55.02</v>
      </c>
      <c r="X1403" s="3">
        <v>9.5399999999999991</v>
      </c>
      <c r="Y1403" s="3">
        <f t="shared" si="85"/>
        <v>-0.32722275375469223</v>
      </c>
      <c r="Z1403" s="3">
        <v>9.66</v>
      </c>
      <c r="AA1403" s="3">
        <f t="shared" si="86"/>
        <v>-8.1052448598445473E-2</v>
      </c>
      <c r="AB1403" s="3">
        <v>11</v>
      </c>
      <c r="AC1403" s="3">
        <f t="shared" si="87"/>
        <v>-6.3347207082415438E-2</v>
      </c>
      <c r="AD1403" s="3">
        <v>8.6999999999999993</v>
      </c>
      <c r="AE1403" s="3">
        <v>0.10082000000000001</v>
      </c>
      <c r="AF1403" s="3">
        <v>0.10364</v>
      </c>
      <c r="AG1403" s="3">
        <v>0.47574233700000002</v>
      </c>
      <c r="AH1403" s="3">
        <v>11.700334720000001</v>
      </c>
      <c r="AI1403" s="3">
        <v>-0.72001444100000001</v>
      </c>
      <c r="AJ1403" s="3">
        <v>-0.70777273600000001</v>
      </c>
      <c r="AK1403" s="3">
        <v>-0.7130069</v>
      </c>
      <c r="AL1403" s="3">
        <v>-0.67816604899999999</v>
      </c>
      <c r="AM1403" s="3">
        <v>-0.71727028299999995</v>
      </c>
      <c r="AN1403" s="3">
        <v>-0.73666569999999998</v>
      </c>
      <c r="AO1403" s="3" t="s">
        <v>44</v>
      </c>
      <c r="AP1403" s="3">
        <f t="shared" si="88"/>
        <v>-0.17182496576006112</v>
      </c>
      <c r="AR1403" s="1">
        <v>-0.70848372699999995</v>
      </c>
      <c r="AS1403" s="3">
        <v>0.50410393399999998</v>
      </c>
    </row>
    <row r="1404" spans="1:45" ht="13" x14ac:dyDescent="0.15">
      <c r="A1404" s="3">
        <v>2310</v>
      </c>
      <c r="C1404" s="3" t="s">
        <v>149</v>
      </c>
      <c r="D1404" s="3" t="s">
        <v>1376</v>
      </c>
      <c r="F1404" s="5" t="s">
        <v>1377</v>
      </c>
      <c r="G1404" s="3" t="s">
        <v>149</v>
      </c>
      <c r="H1404" s="3">
        <v>2020</v>
      </c>
      <c r="I1404" s="3" t="s">
        <v>50</v>
      </c>
      <c r="J1404" s="3" t="s">
        <v>49</v>
      </c>
      <c r="K1404" s="3" t="s">
        <v>152</v>
      </c>
      <c r="L1404" s="3" t="s">
        <v>45</v>
      </c>
      <c r="M1404" s="3">
        <v>2</v>
      </c>
      <c r="N1404" s="3">
        <v>1.5</v>
      </c>
      <c r="O1404" s="3" t="s">
        <v>1378</v>
      </c>
      <c r="P1404" s="3">
        <v>156</v>
      </c>
      <c r="Q1404" s="3">
        <v>156</v>
      </c>
      <c r="R1404" s="3">
        <v>0</v>
      </c>
      <c r="T1404" s="3">
        <v>6</v>
      </c>
      <c r="U1404" s="3">
        <v>6</v>
      </c>
      <c r="V1404" s="3">
        <v>1</v>
      </c>
      <c r="W1404" s="3">
        <v>42.87</v>
      </c>
      <c r="X1404" s="3">
        <v>13.78</v>
      </c>
      <c r="Y1404" s="3">
        <f t="shared" si="85"/>
        <v>-0.930892866653936</v>
      </c>
      <c r="Z1404" s="3">
        <v>13.7</v>
      </c>
      <c r="AA1404" s="3">
        <f t="shared" si="86"/>
        <v>-0.92075242894969456</v>
      </c>
      <c r="AB1404" s="3">
        <v>15</v>
      </c>
      <c r="AC1404" s="3">
        <f t="shared" si="87"/>
        <v>-1.2949031216785796</v>
      </c>
      <c r="AD1404" s="3">
        <v>10.77</v>
      </c>
      <c r="AE1404" s="3">
        <v>0.39012999999999998</v>
      </c>
      <c r="AF1404" s="3">
        <v>0.41193999999999997</v>
      </c>
      <c r="AG1404" s="3">
        <v>0.57875047999999996</v>
      </c>
      <c r="AH1404" s="3">
        <v>4.022643757</v>
      </c>
      <c r="AI1404" s="3">
        <v>-1.2281393780000001</v>
      </c>
      <c r="AJ1404" s="3">
        <v>-1.3603789399999999</v>
      </c>
      <c r="AK1404" s="3">
        <v>-1.3726319</v>
      </c>
      <c r="AL1404" s="3">
        <v>-1.4064626920000001</v>
      </c>
      <c r="AM1404" s="3">
        <v>-1.388235112</v>
      </c>
      <c r="AN1404" s="3">
        <v>-1.2591950999999999</v>
      </c>
      <c r="AO1404" s="3" t="s">
        <v>44</v>
      </c>
      <c r="AP1404" s="3">
        <f t="shared" si="88"/>
        <v>-1.1474558436615105</v>
      </c>
      <c r="AR1404" s="1">
        <v>-1.4809227840000001</v>
      </c>
      <c r="AS1404" s="3">
        <v>0.49096916000000002</v>
      </c>
    </row>
    <row r="1405" spans="1:45" ht="13" x14ac:dyDescent="0.15">
      <c r="A1405" s="3">
        <v>2311</v>
      </c>
      <c r="C1405" s="3" t="s">
        <v>149</v>
      </c>
      <c r="D1405" s="3" t="s">
        <v>1379</v>
      </c>
      <c r="F1405" s="5" t="s">
        <v>1380</v>
      </c>
      <c r="G1405" s="3" t="s">
        <v>149</v>
      </c>
      <c r="H1405" s="3">
        <v>2020</v>
      </c>
      <c r="I1405" s="3" t="s">
        <v>50</v>
      </c>
      <c r="J1405" s="3" t="s">
        <v>49</v>
      </c>
      <c r="K1405" s="3" t="s">
        <v>152</v>
      </c>
      <c r="L1405" s="3" t="s">
        <v>45</v>
      </c>
      <c r="M1405" s="3">
        <v>2</v>
      </c>
      <c r="N1405" s="3">
        <v>1.5</v>
      </c>
      <c r="O1405" s="3" t="s">
        <v>1381</v>
      </c>
      <c r="P1405" s="3">
        <v>152</v>
      </c>
      <c r="Q1405" s="3">
        <v>154</v>
      </c>
      <c r="R1405" s="3">
        <v>0</v>
      </c>
      <c r="T1405" s="3">
        <v>7</v>
      </c>
      <c r="U1405" s="3">
        <v>7</v>
      </c>
      <c r="V1405" s="3">
        <v>2</v>
      </c>
      <c r="W1405" s="3">
        <v>44.42</v>
      </c>
      <c r="X1405" s="3">
        <v>12.53</v>
      </c>
      <c r="Y1405" s="3">
        <f t="shared" si="85"/>
        <v>-0.85388145307419694</v>
      </c>
      <c r="Z1405" s="3">
        <v>12.97</v>
      </c>
      <c r="AA1405" s="3">
        <f t="shared" si="86"/>
        <v>-0.7690244622030582</v>
      </c>
      <c r="AB1405" s="3">
        <v>12</v>
      </c>
      <c r="AC1405" s="3">
        <f t="shared" si="87"/>
        <v>-0.37123618573145645</v>
      </c>
      <c r="AD1405" s="3">
        <v>10.98</v>
      </c>
      <c r="AE1405" s="3">
        <v>0.21787000000000001</v>
      </c>
      <c r="AF1405" s="3">
        <v>0.22961000000000001</v>
      </c>
      <c r="AG1405" s="3">
        <v>0.52892495399999995</v>
      </c>
      <c r="AH1405" s="3">
        <v>0.138226078</v>
      </c>
      <c r="AI1405" s="3">
        <v>-1.234801585</v>
      </c>
      <c r="AJ1405" s="3">
        <v>-1.249146933</v>
      </c>
      <c r="AK1405" s="3">
        <v>-1.2762841</v>
      </c>
      <c r="AL1405" s="3">
        <v>-1.2379959570000001</v>
      </c>
      <c r="AM1405" s="3">
        <v>-1.209468378</v>
      </c>
      <c r="AN1405" s="3">
        <v>-1.2402309</v>
      </c>
      <c r="AO1405" s="3" t="s">
        <v>44</v>
      </c>
      <c r="AP1405" s="3">
        <f t="shared" si="88"/>
        <v>-1.2464328892457159</v>
      </c>
      <c r="AR1405" s="1">
        <v>-1.348816209</v>
      </c>
      <c r="AS1405" s="3">
        <v>0.47454181400000001</v>
      </c>
    </row>
    <row r="1406" spans="1:45" ht="13" x14ac:dyDescent="0.15">
      <c r="A1406" s="3">
        <v>2312</v>
      </c>
      <c r="C1406" s="3" t="s">
        <v>130</v>
      </c>
      <c r="D1406" s="3" t="s">
        <v>1382</v>
      </c>
      <c r="F1406" s="5" t="s">
        <v>1383</v>
      </c>
      <c r="G1406" s="3" t="s">
        <v>133</v>
      </c>
      <c r="H1406" s="3">
        <v>2020</v>
      </c>
      <c r="I1406" s="3" t="s">
        <v>50</v>
      </c>
      <c r="J1406" s="3" t="s">
        <v>49</v>
      </c>
      <c r="K1406" s="3" t="s">
        <v>134</v>
      </c>
      <c r="L1406" s="3" t="s">
        <v>43</v>
      </c>
      <c r="M1406" s="3">
        <v>1</v>
      </c>
      <c r="N1406" s="3">
        <v>1</v>
      </c>
      <c r="O1406" s="3" t="s">
        <v>1384</v>
      </c>
      <c r="P1406" s="3">
        <v>152</v>
      </c>
      <c r="Q1406" s="3">
        <v>156</v>
      </c>
      <c r="R1406" s="3">
        <v>0</v>
      </c>
      <c r="T1406" s="3">
        <v>13</v>
      </c>
      <c r="U1406" s="3">
        <v>14</v>
      </c>
      <c r="V1406" s="3">
        <v>5</v>
      </c>
      <c r="W1406" s="3">
        <v>42.27</v>
      </c>
      <c r="X1406" s="3">
        <v>10.35</v>
      </c>
      <c r="Y1406" s="3">
        <f t="shared" si="85"/>
        <v>-0.9607037364267379</v>
      </c>
      <c r="Z1406" s="3">
        <v>10.44</v>
      </c>
      <c r="AA1406" s="3">
        <f t="shared" si="86"/>
        <v>-0.24317274183457763</v>
      </c>
      <c r="AB1406" s="3">
        <v>12</v>
      </c>
      <c r="AC1406" s="3">
        <f t="shared" si="87"/>
        <v>-0.37123618573145645</v>
      </c>
      <c r="AD1406" s="3">
        <v>8.58</v>
      </c>
      <c r="AE1406" s="3">
        <v>0.31616</v>
      </c>
      <c r="AF1406" s="3">
        <v>0.31616</v>
      </c>
      <c r="AG1406" s="3">
        <v>0.47195018700000002</v>
      </c>
      <c r="AH1406" s="3">
        <v>10.657193790000001</v>
      </c>
      <c r="AI1406" s="3">
        <v>-2.1098858049999998</v>
      </c>
      <c r="AJ1406" s="3">
        <v>-2.2602728710000002</v>
      </c>
      <c r="AK1406" s="3">
        <v>-2.2074938</v>
      </c>
      <c r="AL1406" s="3">
        <v>-2.285986012</v>
      </c>
      <c r="AM1406" s="3">
        <v>-2.253041289</v>
      </c>
      <c r="AN1406" s="3">
        <v>-2.2360834999999999</v>
      </c>
      <c r="AO1406" s="3" t="s">
        <v>44</v>
      </c>
      <c r="AP1406" s="3">
        <f t="shared" si="88"/>
        <v>-0.11526665399765862</v>
      </c>
      <c r="AR1406" s="1">
        <v>-2.2761199780000001</v>
      </c>
      <c r="AS1406" s="3">
        <v>0.49358544399999998</v>
      </c>
    </row>
    <row r="1407" spans="1:45" ht="13" x14ac:dyDescent="0.15">
      <c r="A1407" s="3">
        <v>2313</v>
      </c>
      <c r="C1407" s="3" t="s">
        <v>130</v>
      </c>
      <c r="D1407" s="3" t="s">
        <v>1385</v>
      </c>
      <c r="F1407" s="5" t="s">
        <v>1386</v>
      </c>
      <c r="G1407" s="3" t="s">
        <v>133</v>
      </c>
      <c r="H1407" s="3">
        <v>2020</v>
      </c>
      <c r="I1407" s="3" t="s">
        <v>50</v>
      </c>
      <c r="J1407" s="3" t="s">
        <v>49</v>
      </c>
      <c r="K1407" s="3" t="s">
        <v>134</v>
      </c>
      <c r="L1407" s="3" t="s">
        <v>43</v>
      </c>
      <c r="M1407" s="3">
        <v>1</v>
      </c>
      <c r="N1407" s="3">
        <v>1</v>
      </c>
      <c r="O1407" s="3" t="s">
        <v>1387</v>
      </c>
      <c r="P1407" s="3">
        <v>186</v>
      </c>
      <c r="Q1407" s="3">
        <v>188</v>
      </c>
      <c r="R1407" s="3">
        <v>0</v>
      </c>
      <c r="T1407" s="3">
        <v>14</v>
      </c>
      <c r="U1407" s="3">
        <v>13</v>
      </c>
      <c r="V1407" s="3">
        <v>3</v>
      </c>
      <c r="W1407" s="3">
        <v>63.61</v>
      </c>
      <c r="X1407" s="3">
        <v>8</v>
      </c>
      <c r="Y1407" s="3">
        <f t="shared" si="85"/>
        <v>9.956953182592497E-2</v>
      </c>
      <c r="Z1407" s="3">
        <v>7.19</v>
      </c>
      <c r="AA1407" s="3">
        <f t="shared" si="86"/>
        <v>0.43232847998264007</v>
      </c>
      <c r="AB1407" s="3">
        <v>10</v>
      </c>
      <c r="AC1407" s="3">
        <f t="shared" si="87"/>
        <v>0.2445417715666256</v>
      </c>
      <c r="AD1407" s="3">
        <v>8.1199999999999992</v>
      </c>
      <c r="AE1407" s="3">
        <v>0.29061999999999999</v>
      </c>
      <c r="AF1407" s="3">
        <v>0.27351999999999999</v>
      </c>
      <c r="AG1407" s="3">
        <v>0.60599821300000001</v>
      </c>
      <c r="AH1407" s="3">
        <v>18.604735590000001</v>
      </c>
      <c r="AI1407" s="3">
        <v>-0.90289408800000004</v>
      </c>
      <c r="AJ1407" s="3">
        <v>-0.97152458500000005</v>
      </c>
      <c r="AK1407" s="3">
        <v>-0.95386820000000005</v>
      </c>
      <c r="AL1407" s="3">
        <v>-0.90951187099999997</v>
      </c>
      <c r="AM1407" s="3">
        <v>-0.94849886900000002</v>
      </c>
      <c r="AN1407" s="3">
        <v>-0.96799433000000001</v>
      </c>
      <c r="AO1407" s="3" t="s">
        <v>44</v>
      </c>
      <c r="AP1407" s="3">
        <f t="shared" si="88"/>
        <v>0.10154020775821943</v>
      </c>
      <c r="AR1407" s="1">
        <v>-0.91844646299999999</v>
      </c>
      <c r="AS1407" s="3">
        <v>0.48372808899999997</v>
      </c>
    </row>
    <row r="1408" spans="1:45" ht="13" x14ac:dyDescent="0.15">
      <c r="A1408" s="3">
        <v>2314</v>
      </c>
      <c r="C1408" s="3" t="s">
        <v>130</v>
      </c>
      <c r="D1408" s="3" t="s">
        <v>1388</v>
      </c>
      <c r="F1408" s="5" t="s">
        <v>1389</v>
      </c>
      <c r="G1408" s="3" t="s">
        <v>133</v>
      </c>
      <c r="H1408" s="3">
        <v>2020</v>
      </c>
      <c r="I1408" s="3" t="s">
        <v>50</v>
      </c>
      <c r="J1408" s="3" t="s">
        <v>49</v>
      </c>
      <c r="K1408" s="3" t="s">
        <v>134</v>
      </c>
      <c r="L1408" s="3" t="s">
        <v>43</v>
      </c>
      <c r="M1408" s="3">
        <v>1</v>
      </c>
      <c r="N1408" s="3">
        <v>1</v>
      </c>
      <c r="O1408" s="3" t="s">
        <v>1390</v>
      </c>
      <c r="P1408" s="3">
        <v>150</v>
      </c>
      <c r="Q1408" s="3">
        <v>152</v>
      </c>
      <c r="R1408" s="3">
        <v>0</v>
      </c>
      <c r="T1408" s="3">
        <v>10</v>
      </c>
      <c r="U1408" s="3">
        <v>10</v>
      </c>
      <c r="V1408" s="3">
        <v>3</v>
      </c>
      <c r="W1408" s="3">
        <v>71.19</v>
      </c>
      <c r="X1408" s="3">
        <v>7.11</v>
      </c>
      <c r="Y1408" s="3">
        <f t="shared" si="85"/>
        <v>0.47618018662232531</v>
      </c>
      <c r="Z1408" s="3">
        <v>8.26</v>
      </c>
      <c r="AA1408" s="3">
        <f t="shared" si="86"/>
        <v>0.20993269310743307</v>
      </c>
      <c r="AB1408" s="3">
        <v>8</v>
      </c>
      <c r="AC1408" s="3">
        <f t="shared" si="87"/>
        <v>0.86031972886470764</v>
      </c>
      <c r="AD1408" s="3">
        <v>8.5500000000000007</v>
      </c>
      <c r="AE1408" s="3">
        <v>0.19217999999999999</v>
      </c>
      <c r="AF1408" s="3">
        <v>0.19217999999999999</v>
      </c>
      <c r="AG1408" s="3">
        <v>0.47495429300000003</v>
      </c>
      <c r="AH1408" s="3">
        <v>14.643461200000001</v>
      </c>
      <c r="AI1408" s="3">
        <v>-1.0986273790000001</v>
      </c>
      <c r="AJ1408" s="3">
        <v>-1.2918627309999999</v>
      </c>
      <c r="AK1408" s="3">
        <v>-1.3522273</v>
      </c>
      <c r="AL1408" s="3">
        <v>-1.249160571</v>
      </c>
      <c r="AM1408" s="3">
        <v>-1.114011917</v>
      </c>
      <c r="AN1408" s="3">
        <v>-1.0137315</v>
      </c>
      <c r="AO1408" s="3" t="s">
        <v>47</v>
      </c>
      <c r="AP1408" s="3">
        <f t="shared" si="88"/>
        <v>-0.1011270760570582</v>
      </c>
      <c r="AR1408" s="1">
        <v>-1.1288713530000001</v>
      </c>
      <c r="AS1408" s="3">
        <v>0.47442014900000001</v>
      </c>
    </row>
    <row r="1409" spans="1:45" ht="13" x14ac:dyDescent="0.15">
      <c r="A1409" s="3">
        <v>2315</v>
      </c>
      <c r="C1409" s="3" t="s">
        <v>149</v>
      </c>
      <c r="D1409" s="3" t="s">
        <v>1391</v>
      </c>
      <c r="F1409" s="5" t="s">
        <v>1392</v>
      </c>
      <c r="G1409" s="3" t="s">
        <v>149</v>
      </c>
      <c r="H1409" s="3">
        <v>2020</v>
      </c>
      <c r="I1409" s="3" t="s">
        <v>50</v>
      </c>
      <c r="J1409" s="3" t="s">
        <v>41</v>
      </c>
      <c r="K1409" s="3" t="s">
        <v>152</v>
      </c>
      <c r="L1409" s="3" t="s">
        <v>45</v>
      </c>
      <c r="M1409" s="3">
        <v>2</v>
      </c>
      <c r="N1409" s="3">
        <v>1.5</v>
      </c>
      <c r="O1409" s="3" t="s">
        <v>1393</v>
      </c>
      <c r="P1409" s="3">
        <v>162</v>
      </c>
      <c r="Q1409" s="3">
        <v>165</v>
      </c>
      <c r="R1409" s="3">
        <v>0</v>
      </c>
      <c r="T1409" s="3">
        <v>9</v>
      </c>
      <c r="U1409" s="3">
        <v>9</v>
      </c>
      <c r="V1409" s="3">
        <v>4</v>
      </c>
      <c r="W1409" s="3">
        <v>52.81</v>
      </c>
      <c r="X1409" s="3">
        <v>10.07</v>
      </c>
      <c r="Y1409" s="3">
        <f t="shared" si="85"/>
        <v>-0.43702612408451352</v>
      </c>
      <c r="Z1409" s="3">
        <v>11.34</v>
      </c>
      <c r="AA1409" s="3">
        <f t="shared" si="86"/>
        <v>-0.43023461864549956</v>
      </c>
      <c r="AB1409" s="3">
        <v>12</v>
      </c>
      <c r="AC1409" s="3">
        <f t="shared" si="87"/>
        <v>-0.37123618573145645</v>
      </c>
      <c r="AD1409" s="3">
        <v>8.51</v>
      </c>
      <c r="AE1409" s="3">
        <v>0.24215</v>
      </c>
      <c r="AF1409" s="3">
        <v>0.22861000000000001</v>
      </c>
      <c r="AG1409" s="3">
        <v>0.56180835799999995</v>
      </c>
      <c r="AH1409" s="3">
        <v>11.433084089999999</v>
      </c>
      <c r="AI1409" s="3">
        <v>-0.447388493</v>
      </c>
      <c r="AJ1409" s="3">
        <v>-0.54798575299999996</v>
      </c>
      <c r="AK1409" s="3">
        <v>-0.5772159</v>
      </c>
      <c r="AL1409" s="3">
        <v>-0.50729871299999996</v>
      </c>
      <c r="AM1409" s="3">
        <v>-0.50209778900000002</v>
      </c>
      <c r="AN1409" s="3">
        <v>-0.57348347</v>
      </c>
      <c r="AO1409" s="3" t="s">
        <v>44</v>
      </c>
      <c r="AP1409" s="3">
        <f t="shared" si="88"/>
        <v>-8.227430546959015E-2</v>
      </c>
      <c r="AR1409" s="1">
        <v>-0.53725620600000001</v>
      </c>
      <c r="AS1409" s="3">
        <v>0.504959139</v>
      </c>
    </row>
    <row r="1410" spans="1:45" ht="13" x14ac:dyDescent="0.15">
      <c r="A1410" s="3">
        <v>2316</v>
      </c>
      <c r="C1410" s="3" t="s">
        <v>149</v>
      </c>
      <c r="D1410" s="3" t="s">
        <v>1394</v>
      </c>
      <c r="F1410" s="5" t="s">
        <v>1395</v>
      </c>
      <c r="G1410" s="3" t="s">
        <v>149</v>
      </c>
      <c r="H1410" s="3">
        <v>2020</v>
      </c>
      <c r="I1410" s="3" t="s">
        <v>50</v>
      </c>
      <c r="J1410" s="3" t="s">
        <v>49</v>
      </c>
      <c r="K1410" s="3" t="s">
        <v>152</v>
      </c>
      <c r="L1410" s="3" t="s">
        <v>43</v>
      </c>
      <c r="M1410" s="3">
        <v>1</v>
      </c>
      <c r="N1410" s="3">
        <v>1</v>
      </c>
      <c r="O1410" s="3" t="s">
        <v>1396</v>
      </c>
      <c r="P1410" s="3">
        <v>163</v>
      </c>
      <c r="Q1410" s="3">
        <v>166</v>
      </c>
      <c r="R1410" s="3">
        <v>0</v>
      </c>
      <c r="T1410" s="3">
        <v>9</v>
      </c>
      <c r="U1410" s="3">
        <v>9</v>
      </c>
      <c r="V1410" s="3">
        <v>2</v>
      </c>
      <c r="W1410" s="3">
        <v>41.59</v>
      </c>
      <c r="X1410" s="3">
        <v>12.01</v>
      </c>
      <c r="Y1410" s="3">
        <f t="shared" si="85"/>
        <v>-0.99448938883591365</v>
      </c>
      <c r="Z1410" s="3">
        <v>12.83</v>
      </c>
      <c r="AA1410" s="3">
        <f t="shared" si="86"/>
        <v>-0.73992594803247025</v>
      </c>
      <c r="AB1410" s="3">
        <v>14</v>
      </c>
      <c r="AC1410" s="3">
        <f t="shared" si="87"/>
        <v>-0.98701414302953849</v>
      </c>
      <c r="AD1410" s="3">
        <v>11.63</v>
      </c>
      <c r="AE1410" s="3">
        <v>0.35196</v>
      </c>
      <c r="AF1410" s="3">
        <v>0.33922000000000002</v>
      </c>
      <c r="AG1410" s="3">
        <v>0.62774137900000004</v>
      </c>
      <c r="AH1410" s="3">
        <v>1.917330574</v>
      </c>
      <c r="AI1410" s="3">
        <v>-2.5050345269999998</v>
      </c>
      <c r="AJ1410" s="3">
        <v>-2.6253436319999999</v>
      </c>
      <c r="AK1410" s="3">
        <v>-2.6328659999999999</v>
      </c>
      <c r="AL1410" s="3">
        <v>-2.6001988489999999</v>
      </c>
      <c r="AM1410" s="3">
        <v>-2.5612213819999998</v>
      </c>
      <c r="AN1410" s="3">
        <v>-2.5925609999999999</v>
      </c>
      <c r="AO1410" s="3" t="s">
        <v>44</v>
      </c>
      <c r="AP1410" s="3">
        <f t="shared" si="88"/>
        <v>-1.552790411292065</v>
      </c>
      <c r="AR1410" s="1">
        <v>-2.516032203</v>
      </c>
      <c r="AS1410" s="3">
        <v>0.46237527699999997</v>
      </c>
    </row>
    <row r="1411" spans="1:45" ht="13" x14ac:dyDescent="0.15">
      <c r="A1411" s="3">
        <v>2317</v>
      </c>
      <c r="C1411" s="3" t="s">
        <v>149</v>
      </c>
      <c r="D1411" s="3" t="s">
        <v>1397</v>
      </c>
      <c r="F1411" s="5" t="s">
        <v>1398</v>
      </c>
      <c r="G1411" s="3" t="s">
        <v>149</v>
      </c>
      <c r="H1411" s="3">
        <v>2020</v>
      </c>
      <c r="I1411" s="3" t="s">
        <v>50</v>
      </c>
      <c r="J1411" s="3" t="s">
        <v>49</v>
      </c>
      <c r="K1411" s="3" t="s">
        <v>152</v>
      </c>
      <c r="L1411" s="3" t="s">
        <v>45</v>
      </c>
      <c r="M1411" s="3">
        <v>2</v>
      </c>
      <c r="N1411" s="3">
        <v>2</v>
      </c>
      <c r="O1411" s="3" t="s">
        <v>1399</v>
      </c>
      <c r="P1411" s="3">
        <v>158</v>
      </c>
      <c r="Q1411" s="3">
        <v>160</v>
      </c>
      <c r="R1411" s="3">
        <v>0</v>
      </c>
      <c r="T1411" s="3">
        <v>7</v>
      </c>
      <c r="U1411" s="3">
        <v>7</v>
      </c>
      <c r="V1411" s="3">
        <v>3</v>
      </c>
      <c r="W1411" s="3">
        <v>31.88</v>
      </c>
      <c r="X1411" s="3">
        <v>14.49</v>
      </c>
      <c r="Y1411" s="3">
        <f t="shared" ref="Y1411:Y1474" si="89">(W1411 - AVERAGE($W$2:$W$1621)) / _xlfn.STDEV.P($W$2:$W$1621)</f>
        <v>-1.4769286313257619</v>
      </c>
      <c r="Z1411" s="3">
        <v>15.73</v>
      </c>
      <c r="AA1411" s="3">
        <f t="shared" ref="AA1411:AA1474" si="90" xml:space="preserve"> -1 * ((Z1411 - AVERAGE($Z$2:$Z$1621)) / _xlfn.STDEV.P($Z$2:$Z$1621))</f>
        <v>-1.3426808844232185</v>
      </c>
      <c r="AB1411" s="3">
        <v>17</v>
      </c>
      <c r="AC1411" s="3">
        <f t="shared" ref="AC1411:AC1474" si="91" xml:space="preserve"> -1 * ((AB1411 - AVERAGE($AB$2:$AB$1621)) / _xlfn.STDEV.P($AB$2:$AB$1621))</f>
        <v>-1.9106810789766615</v>
      </c>
      <c r="AD1411" s="3">
        <v>11.78</v>
      </c>
      <c r="AE1411" s="3">
        <v>0.43869000000000002</v>
      </c>
      <c r="AF1411" s="3">
        <v>0.43869000000000002</v>
      </c>
      <c r="AG1411" s="3">
        <v>0.65511405599999994</v>
      </c>
      <c r="AH1411" s="3">
        <v>5.1898995149999996</v>
      </c>
      <c r="AI1411" s="3">
        <v>-2.0599797500000001</v>
      </c>
      <c r="AJ1411" s="3">
        <v>-2.2207870770000002</v>
      </c>
      <c r="AK1411" s="3">
        <v>-2.1384992999999999</v>
      </c>
      <c r="AL1411" s="3">
        <v>-2.1800584070000002</v>
      </c>
      <c r="AM1411" s="3">
        <v>-2.2547071029999999</v>
      </c>
      <c r="AN1411" s="3">
        <v>-2.1956158000000001</v>
      </c>
      <c r="AO1411" s="3" t="s">
        <v>47</v>
      </c>
      <c r="AP1411" s="3">
        <f t="shared" ref="AP1411:AP1474" si="92" xml:space="preserve"> -1 * ((AD1411 - AVERAGE($AD$2:$AD$1621)) / _xlfn.STDEV.P($AD$2:$AD$1621))</f>
        <v>-1.623488300995068</v>
      </c>
      <c r="AR1411" s="1">
        <v>-1.8041608229999999</v>
      </c>
      <c r="AS1411" s="3">
        <v>0.44841211199999997</v>
      </c>
    </row>
    <row r="1412" spans="1:45" ht="13" x14ac:dyDescent="0.15">
      <c r="A1412" s="3">
        <v>2318</v>
      </c>
      <c r="C1412" s="3" t="s">
        <v>130</v>
      </c>
      <c r="D1412" s="3" t="s">
        <v>1400</v>
      </c>
      <c r="F1412" s="5" t="s">
        <v>1401</v>
      </c>
      <c r="G1412" s="3" t="s">
        <v>133</v>
      </c>
      <c r="H1412" s="3">
        <v>2020</v>
      </c>
      <c r="I1412" s="3" t="s">
        <v>50</v>
      </c>
      <c r="J1412" s="3" t="s">
        <v>41</v>
      </c>
      <c r="K1412" s="3" t="s">
        <v>134</v>
      </c>
      <c r="L1412" s="3" t="s">
        <v>43</v>
      </c>
      <c r="M1412" s="3">
        <v>1</v>
      </c>
      <c r="N1412" s="3">
        <v>1</v>
      </c>
      <c r="O1412" s="3" t="s">
        <v>1402</v>
      </c>
      <c r="P1412" s="3">
        <v>191</v>
      </c>
      <c r="Q1412" s="3">
        <v>195</v>
      </c>
      <c r="R1412" s="3">
        <v>0</v>
      </c>
      <c r="T1412" s="3">
        <v>14</v>
      </c>
      <c r="U1412" s="3">
        <v>15</v>
      </c>
      <c r="V1412" s="3">
        <v>3</v>
      </c>
      <c r="W1412" s="3">
        <v>70.11</v>
      </c>
      <c r="X1412" s="3">
        <v>6.91</v>
      </c>
      <c r="Y1412" s="3">
        <f t="shared" si="89"/>
        <v>0.42252062103128157</v>
      </c>
      <c r="Z1412" s="3">
        <v>6.25</v>
      </c>
      <c r="AA1412" s="3">
        <f t="shared" si="90"/>
        <v>0.62770421798515852</v>
      </c>
      <c r="AB1412" s="3">
        <v>10</v>
      </c>
      <c r="AC1412" s="3">
        <f t="shared" si="91"/>
        <v>0.2445417715666256</v>
      </c>
      <c r="AD1412" s="3">
        <v>8.17</v>
      </c>
      <c r="AE1412" s="3">
        <v>0.16145000000000001</v>
      </c>
      <c r="AF1412" s="3">
        <v>0.14130999999999999</v>
      </c>
      <c r="AG1412" s="3">
        <v>0.52704845199999995</v>
      </c>
      <c r="AH1412" s="3">
        <v>16.062138449999999</v>
      </c>
      <c r="AI1412" s="3">
        <v>-0.40006824499999999</v>
      </c>
      <c r="AJ1412" s="3">
        <v>-0.33198209000000001</v>
      </c>
      <c r="AK1412" s="3">
        <v>-0.42332792000000002</v>
      </c>
      <c r="AL1412" s="3">
        <v>-0.34886424900000002</v>
      </c>
      <c r="AM1412" s="3">
        <v>-0.28231452699999998</v>
      </c>
      <c r="AN1412" s="3">
        <v>-0.33290120000000001</v>
      </c>
      <c r="AO1412" s="3" t="s">
        <v>47</v>
      </c>
      <c r="AP1412" s="3">
        <f t="shared" si="92"/>
        <v>7.7974244523884573E-2</v>
      </c>
      <c r="AR1412" s="1">
        <v>-1.040106784</v>
      </c>
      <c r="AS1412" s="3">
        <v>0.46602961500000001</v>
      </c>
    </row>
    <row r="1413" spans="1:45" ht="13" x14ac:dyDescent="0.15">
      <c r="A1413" s="3">
        <v>2319</v>
      </c>
      <c r="C1413" s="3" t="s">
        <v>149</v>
      </c>
      <c r="D1413" s="3" t="s">
        <v>1403</v>
      </c>
      <c r="F1413" s="5" t="s">
        <v>1404</v>
      </c>
      <c r="G1413" s="3" t="s">
        <v>149</v>
      </c>
      <c r="H1413" s="3">
        <v>2020</v>
      </c>
      <c r="I1413" s="3" t="s">
        <v>50</v>
      </c>
      <c r="J1413" s="3" t="s">
        <v>41</v>
      </c>
      <c r="K1413" s="3" t="s">
        <v>152</v>
      </c>
      <c r="L1413" s="3" t="s">
        <v>45</v>
      </c>
      <c r="M1413" s="3">
        <v>2</v>
      </c>
      <c r="N1413" s="3">
        <v>1.5</v>
      </c>
      <c r="O1413" s="3" t="s">
        <v>1405</v>
      </c>
      <c r="P1413" s="3">
        <v>145</v>
      </c>
      <c r="Q1413" s="3">
        <v>145</v>
      </c>
      <c r="R1413" s="3">
        <v>0</v>
      </c>
      <c r="T1413" s="3">
        <v>7</v>
      </c>
      <c r="U1413" s="3">
        <v>7</v>
      </c>
      <c r="V1413" s="3">
        <v>1</v>
      </c>
      <c r="W1413" s="3">
        <v>33.9</v>
      </c>
      <c r="X1413" s="3">
        <v>13.78</v>
      </c>
      <c r="Y1413" s="3">
        <f t="shared" si="89"/>
        <v>-1.3765653697573281</v>
      </c>
      <c r="Z1413" s="3">
        <v>14.91</v>
      </c>
      <c r="AA1413" s="3">
        <f t="shared" si="90"/>
        <v>-1.1722467299954897</v>
      </c>
      <c r="AB1413" s="3">
        <v>15</v>
      </c>
      <c r="AC1413" s="3">
        <f t="shared" si="91"/>
        <v>-1.2949031216785796</v>
      </c>
      <c r="AD1413" s="3">
        <v>11.09</v>
      </c>
      <c r="AE1413" s="3">
        <v>0.28190999999999999</v>
      </c>
      <c r="AF1413" s="3">
        <v>0.28799000000000002</v>
      </c>
      <c r="AG1413" s="3">
        <v>0.54867739299999996</v>
      </c>
      <c r="AH1413" s="3">
        <v>4.8911737620000002</v>
      </c>
      <c r="AI1413" s="3">
        <v>-1.411050758</v>
      </c>
      <c r="AJ1413" s="3">
        <v>-1.4563428599999999</v>
      </c>
      <c r="AK1413" s="3">
        <v>-1.6681018999999999</v>
      </c>
      <c r="AL1413" s="3">
        <v>-1.4456751809999999</v>
      </c>
      <c r="AM1413" s="3">
        <v>-1.420786951</v>
      </c>
      <c r="AN1413" s="3">
        <v>-1.4745417000000001</v>
      </c>
      <c r="AO1413" s="3" t="s">
        <v>47</v>
      </c>
      <c r="AP1413" s="3">
        <f t="shared" si="92"/>
        <v>-1.2982780083612517</v>
      </c>
      <c r="AR1413" s="1">
        <v>-1.4005575210000001</v>
      </c>
      <c r="AS1413" s="3">
        <v>0.45470604999999997</v>
      </c>
    </row>
    <row r="1414" spans="1:45" ht="13" x14ac:dyDescent="0.15">
      <c r="A1414" s="3">
        <v>2320</v>
      </c>
      <c r="C1414" s="3" t="s">
        <v>130</v>
      </c>
      <c r="D1414" s="3" t="s">
        <v>1406</v>
      </c>
      <c r="F1414" s="5" t="s">
        <v>1407</v>
      </c>
      <c r="G1414" s="3" t="s">
        <v>133</v>
      </c>
      <c r="H1414" s="3">
        <v>2020</v>
      </c>
      <c r="I1414" s="3" t="s">
        <v>50</v>
      </c>
      <c r="J1414" s="3" t="s">
        <v>49</v>
      </c>
      <c r="K1414" s="3" t="s">
        <v>134</v>
      </c>
      <c r="L1414" s="3" t="s">
        <v>43</v>
      </c>
      <c r="M1414" s="3">
        <v>1</v>
      </c>
      <c r="N1414" s="3">
        <v>1</v>
      </c>
      <c r="O1414" s="3" t="s">
        <v>1408</v>
      </c>
      <c r="P1414" s="3">
        <v>136</v>
      </c>
      <c r="Q1414" s="3">
        <v>145</v>
      </c>
      <c r="R1414" s="3">
        <v>0</v>
      </c>
      <c r="T1414" s="3">
        <v>8</v>
      </c>
      <c r="U1414" s="3">
        <v>10</v>
      </c>
      <c r="V1414" s="3">
        <v>8</v>
      </c>
      <c r="W1414" s="3">
        <v>31.78</v>
      </c>
      <c r="X1414" s="3">
        <v>12.83</v>
      </c>
      <c r="Y1414" s="3">
        <f t="shared" si="89"/>
        <v>-1.4818971096212288</v>
      </c>
      <c r="Z1414" s="3">
        <v>11.01</v>
      </c>
      <c r="AA1414" s="3">
        <f t="shared" si="90"/>
        <v>-0.3616452638148282</v>
      </c>
      <c r="AB1414" s="3">
        <v>16</v>
      </c>
      <c r="AC1414" s="3">
        <f t="shared" si="91"/>
        <v>-1.6027921003276207</v>
      </c>
      <c r="AD1414" s="3">
        <v>11.84</v>
      </c>
      <c r="AE1414" s="3">
        <v>0.31870999999999999</v>
      </c>
      <c r="AF1414" s="3">
        <v>0.32689000000000001</v>
      </c>
      <c r="AG1414" s="3">
        <v>0.59124787000000001</v>
      </c>
      <c r="AH1414" s="3">
        <v>11.20350593</v>
      </c>
      <c r="AI1414" s="3">
        <v>-2.605236063</v>
      </c>
      <c r="AJ1414" s="3">
        <v>-2.5930400730000001</v>
      </c>
      <c r="AK1414" s="3">
        <v>-2.4826510000000002</v>
      </c>
      <c r="AL1414" s="3">
        <v>-2.4076457329999998</v>
      </c>
      <c r="AM1414" s="3">
        <v>-2.5275201489999999</v>
      </c>
      <c r="AN1414" s="3">
        <v>-2.5175204</v>
      </c>
      <c r="AO1414" s="3" t="s">
        <v>47</v>
      </c>
      <c r="AP1414" s="3">
        <f t="shared" si="92"/>
        <v>-1.6517674568762697</v>
      </c>
      <c r="AR1414" s="1">
        <v>-2.8303738250000001</v>
      </c>
      <c r="AS1414" s="3">
        <v>0.52653729000000005</v>
      </c>
    </row>
    <row r="1415" spans="1:45" ht="13" x14ac:dyDescent="0.15">
      <c r="A1415" s="3">
        <v>2322</v>
      </c>
      <c r="C1415" s="3" t="s">
        <v>149</v>
      </c>
      <c r="D1415" s="3" t="s">
        <v>1409</v>
      </c>
      <c r="F1415" s="5" t="s">
        <v>1410</v>
      </c>
      <c r="G1415" s="3" t="s">
        <v>149</v>
      </c>
      <c r="H1415" s="3">
        <v>2020</v>
      </c>
      <c r="I1415" s="3" t="s">
        <v>50</v>
      </c>
      <c r="J1415" s="3" t="s">
        <v>41</v>
      </c>
      <c r="K1415" s="3" t="s">
        <v>152</v>
      </c>
      <c r="L1415" s="3" t="s">
        <v>43</v>
      </c>
      <c r="M1415" s="3">
        <v>1</v>
      </c>
      <c r="N1415" s="3">
        <v>1</v>
      </c>
      <c r="O1415" s="3" t="s">
        <v>1411</v>
      </c>
      <c r="P1415" s="3">
        <v>185</v>
      </c>
      <c r="Q1415" s="3">
        <v>191</v>
      </c>
      <c r="R1415" s="3">
        <v>1</v>
      </c>
      <c r="S1415" s="3" t="s">
        <v>1412</v>
      </c>
      <c r="T1415" s="3">
        <v>10</v>
      </c>
      <c r="U1415" s="3">
        <v>10</v>
      </c>
      <c r="V1415" s="3">
        <v>2</v>
      </c>
      <c r="W1415" s="3">
        <v>36.49</v>
      </c>
      <c r="X1415" s="3">
        <v>12.79</v>
      </c>
      <c r="Y1415" s="3">
        <f t="shared" si="89"/>
        <v>-1.2478817819047319</v>
      </c>
      <c r="Z1415" s="3">
        <v>14.09</v>
      </c>
      <c r="AA1415" s="3">
        <f t="shared" si="90"/>
        <v>-1.0018125755677609</v>
      </c>
      <c r="AB1415" s="3">
        <v>14</v>
      </c>
      <c r="AC1415" s="3">
        <f t="shared" si="91"/>
        <v>-0.98701414302953849</v>
      </c>
      <c r="AD1415" s="3">
        <v>11.77</v>
      </c>
      <c r="AE1415" s="3">
        <v>0.20931</v>
      </c>
      <c r="AF1415" s="3">
        <v>0.18089</v>
      </c>
      <c r="AG1415" s="3">
        <v>0.64730999</v>
      </c>
      <c r="AH1415" s="3">
        <v>7.2530648729999996</v>
      </c>
      <c r="AI1415" s="3">
        <v>-1.877258407</v>
      </c>
      <c r="AJ1415" s="3">
        <v>-1.8758585990000001</v>
      </c>
      <c r="AK1415" s="3">
        <v>-2.0051834999999998</v>
      </c>
      <c r="AL1415" s="3">
        <v>-1.8705670910000001</v>
      </c>
      <c r="AM1415" s="3">
        <v>-1.958233286</v>
      </c>
      <c r="AN1415" s="3">
        <v>-1.9518104999999999</v>
      </c>
      <c r="AO1415" s="3" t="s">
        <v>47</v>
      </c>
      <c r="AP1415" s="3">
        <f t="shared" si="92"/>
        <v>-1.6187751083482012</v>
      </c>
      <c r="AR1415" s="1">
        <v>-2.1115603009999999</v>
      </c>
      <c r="AS1415" s="3">
        <v>0.45766247599999998</v>
      </c>
    </row>
    <row r="1416" spans="1:45" ht="13" x14ac:dyDescent="0.15">
      <c r="A1416" s="3">
        <v>2323</v>
      </c>
      <c r="C1416" s="3" t="s">
        <v>149</v>
      </c>
      <c r="D1416" s="3" t="s">
        <v>1413</v>
      </c>
      <c r="F1416" s="5" t="s">
        <v>1414</v>
      </c>
      <c r="G1416" s="3" t="s">
        <v>149</v>
      </c>
      <c r="H1416" s="3">
        <v>2020</v>
      </c>
      <c r="I1416" s="3" t="s">
        <v>50</v>
      </c>
      <c r="J1416" s="3" t="s">
        <v>41</v>
      </c>
      <c r="K1416" s="3" t="s">
        <v>152</v>
      </c>
      <c r="L1416" s="3" t="s">
        <v>43</v>
      </c>
      <c r="M1416" s="3">
        <v>1</v>
      </c>
      <c r="N1416" s="3">
        <v>1</v>
      </c>
      <c r="O1416" s="3" t="s">
        <v>1415</v>
      </c>
      <c r="P1416" s="3">
        <v>169</v>
      </c>
      <c r="Q1416" s="3">
        <v>171</v>
      </c>
      <c r="R1416" s="3">
        <v>0</v>
      </c>
      <c r="T1416" s="3">
        <v>12</v>
      </c>
      <c r="U1416" s="3">
        <v>9</v>
      </c>
      <c r="V1416" s="3">
        <v>3</v>
      </c>
      <c r="W1416" s="3">
        <v>50.49</v>
      </c>
      <c r="X1416" s="3">
        <v>10.96</v>
      </c>
      <c r="Y1416" s="3">
        <f t="shared" si="89"/>
        <v>-0.55229482053934853</v>
      </c>
      <c r="Z1416" s="3">
        <v>11.28</v>
      </c>
      <c r="AA1416" s="3">
        <f t="shared" si="90"/>
        <v>-0.4177638268581047</v>
      </c>
      <c r="AB1416" s="3">
        <v>12</v>
      </c>
      <c r="AC1416" s="3">
        <f t="shared" si="91"/>
        <v>-0.37123618573145645</v>
      </c>
      <c r="AD1416" s="3">
        <v>9.85</v>
      </c>
      <c r="AE1416" s="3">
        <v>0.29342000000000001</v>
      </c>
      <c r="AF1416" s="3">
        <v>0.24661</v>
      </c>
      <c r="AG1416" s="3">
        <v>0.70021363000000003</v>
      </c>
      <c r="AH1416" s="3">
        <v>11.578759700000001</v>
      </c>
      <c r="AI1416" s="3">
        <v>-1.935265199</v>
      </c>
      <c r="AJ1416" s="3">
        <v>-1.6683464109999999</v>
      </c>
      <c r="AK1416" s="3">
        <v>-1.8808802</v>
      </c>
      <c r="AL1416" s="3">
        <v>-1.8645259519999999</v>
      </c>
      <c r="AM1416" s="3">
        <v>-1.800547339</v>
      </c>
      <c r="AN1416" s="3">
        <v>-1.9165118999999999</v>
      </c>
      <c r="AO1416" s="3" t="s">
        <v>47</v>
      </c>
      <c r="AP1416" s="3">
        <f t="shared" si="92"/>
        <v>-0.71384212014975534</v>
      </c>
      <c r="AR1416" s="1">
        <v>-2.0029074539999998</v>
      </c>
      <c r="AS1416" s="3">
        <v>0.46882995799999999</v>
      </c>
    </row>
    <row r="1417" spans="1:45" ht="13" x14ac:dyDescent="0.15">
      <c r="A1417" s="3">
        <v>2324</v>
      </c>
      <c r="C1417" s="3" t="s">
        <v>1416</v>
      </c>
      <c r="D1417" s="3" t="s">
        <v>1417</v>
      </c>
      <c r="E1417" s="3" t="s">
        <v>263</v>
      </c>
      <c r="F1417" s="5" t="s">
        <v>264</v>
      </c>
      <c r="G1417" s="3" t="s">
        <v>215</v>
      </c>
      <c r="H1417" s="3">
        <v>2020</v>
      </c>
      <c r="I1417" s="3" t="s">
        <v>50</v>
      </c>
      <c r="J1417" s="3" t="s">
        <v>49</v>
      </c>
      <c r="K1417" s="3" t="s">
        <v>147</v>
      </c>
      <c r="L1417" s="3" t="s">
        <v>43</v>
      </c>
      <c r="M1417" s="3">
        <v>1</v>
      </c>
      <c r="N1417" s="3">
        <v>1</v>
      </c>
      <c r="O1417" s="3" t="s">
        <v>1418</v>
      </c>
      <c r="P1417" s="3">
        <v>195</v>
      </c>
      <c r="Q1417" s="3">
        <v>196</v>
      </c>
      <c r="R1417" s="3">
        <v>3</v>
      </c>
      <c r="S1417" s="3" t="s">
        <v>1419</v>
      </c>
      <c r="T1417" s="3">
        <v>10</v>
      </c>
      <c r="U1417" s="3">
        <v>10</v>
      </c>
      <c r="V1417" s="3">
        <v>1</v>
      </c>
      <c r="W1417" s="3">
        <v>57.15</v>
      </c>
      <c r="X1417" s="3">
        <v>10.18</v>
      </c>
      <c r="Y1417" s="3">
        <f t="shared" si="89"/>
        <v>-0.22139416606124485</v>
      </c>
      <c r="Z1417" s="3">
        <v>10.36</v>
      </c>
      <c r="AA1417" s="3">
        <f t="shared" si="90"/>
        <v>-0.22654501945138455</v>
      </c>
      <c r="AB1417" s="3">
        <v>12</v>
      </c>
      <c r="AC1417" s="3">
        <f t="shared" si="91"/>
        <v>-0.37123618573145645</v>
      </c>
      <c r="AD1417" s="3">
        <v>7.9</v>
      </c>
      <c r="AE1417" s="3">
        <v>0.17</v>
      </c>
      <c r="AF1417" s="3">
        <v>0.14704</v>
      </c>
      <c r="AG1417" s="3">
        <v>0.54523354999999996</v>
      </c>
      <c r="AH1417" s="3">
        <v>10.708590210000001</v>
      </c>
      <c r="AI1417" s="3">
        <v>-0.544824792</v>
      </c>
      <c r="AJ1417" s="3">
        <v>-0.34983182600000001</v>
      </c>
      <c r="AK1417" s="3">
        <v>-0.32881792999999998</v>
      </c>
      <c r="AL1417" s="3">
        <v>-0.19017853700000001</v>
      </c>
      <c r="AM1417" s="3">
        <v>-0.40318771399999997</v>
      </c>
      <c r="AN1417" s="3">
        <v>-0.25372925000000002</v>
      </c>
      <c r="AO1417" s="3" t="s">
        <v>44</v>
      </c>
      <c r="AP1417" s="3">
        <f t="shared" si="92"/>
        <v>0.2052304459892908</v>
      </c>
      <c r="AR1417" s="1">
        <v>2.7399119999999999E-2</v>
      </c>
      <c r="AS1417" s="3">
        <v>0.50676146899999996</v>
      </c>
    </row>
    <row r="1418" spans="1:45" ht="13" x14ac:dyDescent="0.15">
      <c r="A1418" s="3">
        <v>2325</v>
      </c>
      <c r="C1418" s="3" t="s">
        <v>149</v>
      </c>
      <c r="D1418" s="3" t="s">
        <v>1420</v>
      </c>
      <c r="F1418" s="5" t="s">
        <v>1421</v>
      </c>
      <c r="G1418" s="3" t="s">
        <v>149</v>
      </c>
      <c r="H1418" s="3">
        <v>2020</v>
      </c>
      <c r="I1418" s="3" t="s">
        <v>50</v>
      </c>
      <c r="J1418" s="3" t="s">
        <v>41</v>
      </c>
      <c r="K1418" s="3" t="s">
        <v>152</v>
      </c>
      <c r="L1418" s="3" t="s">
        <v>45</v>
      </c>
      <c r="M1418" s="3">
        <v>2</v>
      </c>
      <c r="N1418" s="3">
        <v>1.5</v>
      </c>
      <c r="O1418" s="3" t="s">
        <v>1422</v>
      </c>
      <c r="P1418" s="3">
        <v>183</v>
      </c>
      <c r="Q1418" s="3">
        <v>185</v>
      </c>
      <c r="R1418" s="3">
        <v>0</v>
      </c>
      <c r="T1418" s="3">
        <v>10</v>
      </c>
      <c r="U1418" s="3">
        <v>10</v>
      </c>
      <c r="V1418" s="3">
        <v>2</v>
      </c>
      <c r="W1418" s="3">
        <v>48.39</v>
      </c>
      <c r="X1418" s="3">
        <v>11.08</v>
      </c>
      <c r="Y1418" s="3">
        <f t="shared" si="89"/>
        <v>-0.65663286474415605</v>
      </c>
      <c r="Z1418" s="3">
        <v>10.28</v>
      </c>
      <c r="AA1418" s="3">
        <f t="shared" si="90"/>
        <v>-0.20991729706819148</v>
      </c>
      <c r="AB1418" s="3">
        <v>14</v>
      </c>
      <c r="AC1418" s="3">
        <f t="shared" si="91"/>
        <v>-0.98701414302953849</v>
      </c>
      <c r="AD1418" s="3">
        <v>9.9600000000000009</v>
      </c>
      <c r="AE1418" s="3">
        <v>0.28991</v>
      </c>
      <c r="AF1418" s="3">
        <v>0.27682000000000001</v>
      </c>
      <c r="AG1418" s="3">
        <v>0.61825601299999999</v>
      </c>
      <c r="AH1418" s="3">
        <v>12.83868541</v>
      </c>
      <c r="AI1418" s="3">
        <v>-1.421396747</v>
      </c>
      <c r="AJ1418" s="3">
        <v>-1.406953417</v>
      </c>
      <c r="AK1418" s="3">
        <v>-1.2484143000000001</v>
      </c>
      <c r="AL1418" s="3">
        <v>-1.2159808729999999</v>
      </c>
      <c r="AM1418" s="3">
        <v>-1.4178786670000001</v>
      </c>
      <c r="AN1418" s="3">
        <v>-1.2523424999999999</v>
      </c>
      <c r="AO1418" s="3" t="s">
        <v>44</v>
      </c>
      <c r="AP1418" s="3">
        <f t="shared" si="92"/>
        <v>-0.76568723926529192</v>
      </c>
      <c r="AR1418" s="1">
        <v>-1.218451365</v>
      </c>
      <c r="AS1418" s="3">
        <v>0.46989554500000003</v>
      </c>
    </row>
    <row r="1419" spans="1:45" ht="13" x14ac:dyDescent="0.15">
      <c r="A1419" s="3">
        <v>2326</v>
      </c>
      <c r="C1419" s="3" t="s">
        <v>130</v>
      </c>
      <c r="D1419" s="3" t="s">
        <v>1423</v>
      </c>
      <c r="F1419" s="5" t="s">
        <v>1424</v>
      </c>
      <c r="G1419" s="3" t="s">
        <v>133</v>
      </c>
      <c r="H1419" s="3">
        <v>2020</v>
      </c>
      <c r="I1419" s="3" t="s">
        <v>50</v>
      </c>
      <c r="J1419" s="3" t="s">
        <v>41</v>
      </c>
      <c r="K1419" s="3" t="s">
        <v>134</v>
      </c>
      <c r="L1419" s="3" t="s">
        <v>43</v>
      </c>
      <c r="M1419" s="3">
        <v>1</v>
      </c>
      <c r="N1419" s="3">
        <v>1</v>
      </c>
      <c r="O1419" s="3" t="s">
        <v>1425</v>
      </c>
      <c r="P1419" s="3">
        <v>189</v>
      </c>
      <c r="Q1419" s="3">
        <v>198</v>
      </c>
      <c r="R1419" s="3">
        <v>0</v>
      </c>
      <c r="T1419" s="3">
        <v>13</v>
      </c>
      <c r="U1419" s="3">
        <v>13</v>
      </c>
      <c r="V1419" s="3">
        <v>3</v>
      </c>
      <c r="W1419" s="3">
        <v>79.73</v>
      </c>
      <c r="X1419" s="3">
        <v>5.75</v>
      </c>
      <c r="Y1419" s="3">
        <f t="shared" si="89"/>
        <v>0.90048823305520953</v>
      </c>
      <c r="Z1419" s="3">
        <v>4.47</v>
      </c>
      <c r="AA1419" s="3">
        <f t="shared" si="90"/>
        <v>0.99767104101120407</v>
      </c>
      <c r="AB1419" s="3">
        <v>9</v>
      </c>
      <c r="AC1419" s="3">
        <f t="shared" si="91"/>
        <v>0.55243075021566657</v>
      </c>
      <c r="AD1419" s="3">
        <v>7.62</v>
      </c>
      <c r="AE1419" s="3">
        <v>0.22805</v>
      </c>
      <c r="AF1419" s="3">
        <v>0.22491</v>
      </c>
      <c r="AG1419" s="3">
        <v>0.49775546799999998</v>
      </c>
      <c r="AH1419" s="3">
        <v>20.375679699999999</v>
      </c>
      <c r="AI1419" s="3">
        <v>-2.2637489610000001</v>
      </c>
      <c r="AJ1419" s="3">
        <v>-2.2540313520000002</v>
      </c>
      <c r="AK1419" s="3">
        <v>-2.216564</v>
      </c>
      <c r="AL1419" s="3">
        <v>-2.3684626479999999</v>
      </c>
      <c r="AM1419" s="3">
        <v>-2.2329750110000002</v>
      </c>
      <c r="AN1419" s="3">
        <v>-2.4069120000000002</v>
      </c>
      <c r="AO1419" s="3" t="s">
        <v>44</v>
      </c>
      <c r="AP1419" s="3">
        <f t="shared" si="92"/>
        <v>0.33719984010156429</v>
      </c>
      <c r="AR1419" s="1">
        <v>-2.3370277979999998</v>
      </c>
      <c r="AS1419" s="3">
        <v>0.50782755999999996</v>
      </c>
    </row>
    <row r="1420" spans="1:45" ht="13" x14ac:dyDescent="0.15">
      <c r="A1420" s="3">
        <v>2327</v>
      </c>
      <c r="C1420" s="3" t="s">
        <v>149</v>
      </c>
      <c r="D1420" s="3" t="s">
        <v>1426</v>
      </c>
      <c r="F1420" s="5" t="s">
        <v>1427</v>
      </c>
      <c r="G1420" s="3" t="s">
        <v>149</v>
      </c>
      <c r="H1420" s="3">
        <v>2020</v>
      </c>
      <c r="I1420" s="3" t="s">
        <v>50</v>
      </c>
      <c r="J1420" s="3" t="s">
        <v>49</v>
      </c>
      <c r="K1420" s="3" t="s">
        <v>152</v>
      </c>
      <c r="L1420" s="3" t="s">
        <v>43</v>
      </c>
      <c r="M1420" s="3">
        <v>1</v>
      </c>
      <c r="N1420" s="3">
        <v>1</v>
      </c>
      <c r="O1420" s="3" t="s">
        <v>1428</v>
      </c>
      <c r="P1420" s="3">
        <v>148</v>
      </c>
      <c r="Q1420" s="3">
        <v>148</v>
      </c>
      <c r="R1420" s="3">
        <v>0</v>
      </c>
      <c r="T1420" s="3">
        <v>6</v>
      </c>
      <c r="U1420" s="3">
        <v>6</v>
      </c>
      <c r="V1420" s="3">
        <v>2</v>
      </c>
      <c r="W1420" s="3">
        <v>33.75</v>
      </c>
      <c r="X1420" s="3">
        <v>14.68</v>
      </c>
      <c r="Y1420" s="3">
        <f t="shared" si="89"/>
        <v>-1.3840180872005285</v>
      </c>
      <c r="Z1420" s="3">
        <v>14.7</v>
      </c>
      <c r="AA1420" s="3">
        <f t="shared" si="90"/>
        <v>-1.1285989587396077</v>
      </c>
      <c r="AB1420" s="3">
        <v>16</v>
      </c>
      <c r="AC1420" s="3">
        <f t="shared" si="91"/>
        <v>-1.6027921003276207</v>
      </c>
      <c r="AD1420" s="3">
        <v>10.51</v>
      </c>
      <c r="AE1420" s="3">
        <v>0.30542999999999998</v>
      </c>
      <c r="AF1420" s="3">
        <v>0.31401000000000001</v>
      </c>
      <c r="AG1420" s="3">
        <v>0.56469692000000005</v>
      </c>
      <c r="AH1420" s="3">
        <v>8.3338513160000005</v>
      </c>
      <c r="AI1420" s="3">
        <v>-0.87271585200000001</v>
      </c>
      <c r="AJ1420" s="3">
        <v>-0.73957935399999997</v>
      </c>
      <c r="AK1420" s="3">
        <v>-0.56884307000000001</v>
      </c>
      <c r="AL1420" s="3">
        <v>-0.61129209399999995</v>
      </c>
      <c r="AM1420" s="3">
        <v>-0.72063362799999997</v>
      </c>
      <c r="AN1420" s="3">
        <v>-0.62587179999999998</v>
      </c>
      <c r="AO1420" s="3" t="s">
        <v>44</v>
      </c>
      <c r="AP1420" s="3">
        <f t="shared" si="92"/>
        <v>-1.0249128348429712</v>
      </c>
      <c r="AR1420" s="1">
        <v>-0.38444983599999999</v>
      </c>
      <c r="AS1420" s="3">
        <v>0.50733849399999997</v>
      </c>
    </row>
    <row r="1421" spans="1:45" ht="13" x14ac:dyDescent="0.15">
      <c r="A1421" s="3">
        <v>2328</v>
      </c>
      <c r="C1421" s="3" t="s">
        <v>130</v>
      </c>
      <c r="D1421" s="3" t="s">
        <v>1429</v>
      </c>
      <c r="F1421" s="5" t="s">
        <v>1430</v>
      </c>
      <c r="G1421" s="3" t="s">
        <v>133</v>
      </c>
      <c r="H1421" s="3">
        <v>2020</v>
      </c>
      <c r="I1421" s="3" t="s">
        <v>50</v>
      </c>
      <c r="J1421" s="3" t="s">
        <v>41</v>
      </c>
      <c r="K1421" s="3" t="s">
        <v>134</v>
      </c>
      <c r="L1421" s="3" t="s">
        <v>43</v>
      </c>
      <c r="M1421" s="3">
        <v>1</v>
      </c>
      <c r="N1421" s="3">
        <v>1</v>
      </c>
      <c r="O1421" s="3" t="s">
        <v>1431</v>
      </c>
      <c r="P1421" s="3">
        <v>160</v>
      </c>
      <c r="Q1421" s="3">
        <v>161</v>
      </c>
      <c r="R1421" s="3">
        <v>0</v>
      </c>
      <c r="T1421" s="3">
        <v>16</v>
      </c>
      <c r="U1421" s="3">
        <v>16</v>
      </c>
      <c r="V1421" s="3">
        <v>2</v>
      </c>
      <c r="W1421" s="3">
        <v>77.64</v>
      </c>
      <c r="X1421" s="3">
        <v>4.96</v>
      </c>
      <c r="Y1421" s="3">
        <f t="shared" si="89"/>
        <v>0.79664703667994852</v>
      </c>
      <c r="Z1421" s="3">
        <v>4.33</v>
      </c>
      <c r="AA1421" s="3">
        <f t="shared" si="90"/>
        <v>1.0267695551817919</v>
      </c>
      <c r="AB1421" s="3">
        <v>9</v>
      </c>
      <c r="AC1421" s="3">
        <f t="shared" si="91"/>
        <v>0.55243075021566657</v>
      </c>
      <c r="AD1421" s="3">
        <v>8.11</v>
      </c>
      <c r="AE1421" s="3">
        <v>0.13039000000000001</v>
      </c>
      <c r="AF1421" s="3">
        <v>0.12773000000000001</v>
      </c>
      <c r="AG1421" s="3">
        <v>0.41253621099999999</v>
      </c>
      <c r="AH1421" s="3">
        <v>18.980881449999998</v>
      </c>
      <c r="AI1421" s="3">
        <v>-0.119211626</v>
      </c>
      <c r="AJ1421" s="3">
        <v>-0.17292407600000001</v>
      </c>
      <c r="AK1421" s="3">
        <v>-0.2468043</v>
      </c>
      <c r="AL1421" s="3">
        <v>-0.20578117600000001</v>
      </c>
      <c r="AM1421" s="3">
        <v>-0.19942077699999999</v>
      </c>
      <c r="AN1421" s="3">
        <v>-0.19775207</v>
      </c>
      <c r="AO1421" s="3" t="s">
        <v>44</v>
      </c>
      <c r="AP1421" s="3">
        <f t="shared" si="92"/>
        <v>0.10625340040508623</v>
      </c>
      <c r="AR1421" s="1">
        <v>-0.16307021699999999</v>
      </c>
      <c r="AS1421" s="3">
        <v>0.472455974</v>
      </c>
    </row>
    <row r="1422" spans="1:45" ht="13" x14ac:dyDescent="0.15">
      <c r="A1422" s="3">
        <v>2329</v>
      </c>
      <c r="C1422" s="3" t="s">
        <v>149</v>
      </c>
      <c r="D1422" s="3" t="s">
        <v>1432</v>
      </c>
      <c r="F1422" s="5" t="s">
        <v>1433</v>
      </c>
      <c r="G1422" s="3" t="s">
        <v>149</v>
      </c>
      <c r="H1422" s="3">
        <v>2020</v>
      </c>
      <c r="I1422" s="3" t="s">
        <v>50</v>
      </c>
      <c r="J1422" s="3" t="s">
        <v>49</v>
      </c>
      <c r="K1422" s="3" t="s">
        <v>152</v>
      </c>
      <c r="L1422" s="3" t="s">
        <v>45</v>
      </c>
      <c r="M1422" s="3">
        <v>2</v>
      </c>
      <c r="N1422" s="3">
        <v>2</v>
      </c>
      <c r="O1422" s="3" t="s">
        <v>1434</v>
      </c>
      <c r="P1422" s="3">
        <v>139</v>
      </c>
      <c r="Q1422" s="3">
        <v>142</v>
      </c>
      <c r="R1422" s="3">
        <v>0</v>
      </c>
      <c r="T1422" s="3">
        <v>5</v>
      </c>
      <c r="U1422" s="3">
        <v>8</v>
      </c>
      <c r="V1422" s="3">
        <v>2</v>
      </c>
      <c r="W1422" s="3">
        <v>58.05</v>
      </c>
      <c r="X1422" s="3">
        <v>9.44</v>
      </c>
      <c r="Y1422" s="3">
        <f t="shared" si="89"/>
        <v>-0.1766778614020417</v>
      </c>
      <c r="Z1422" s="3">
        <v>9.74</v>
      </c>
      <c r="AA1422" s="3">
        <f t="shared" si="90"/>
        <v>-9.7680170981638545E-2</v>
      </c>
      <c r="AB1422" s="3">
        <v>12</v>
      </c>
      <c r="AC1422" s="3">
        <f t="shared" si="91"/>
        <v>-0.37123618573145645</v>
      </c>
      <c r="AD1422" s="3">
        <v>9.17</v>
      </c>
      <c r="AE1422" s="3">
        <v>0.23679</v>
      </c>
      <c r="AF1422" s="3">
        <v>0.24535000000000001</v>
      </c>
      <c r="AG1422" s="3">
        <v>0.55308559999999996</v>
      </c>
      <c r="AH1422" s="3">
        <v>8.6414134629999992</v>
      </c>
      <c r="AI1422" s="3">
        <v>-1.726857664</v>
      </c>
      <c r="AJ1422" s="3">
        <v>-1.5501148739999999</v>
      </c>
      <c r="AK1422" s="3">
        <v>-1.6690187000000001</v>
      </c>
      <c r="AL1422" s="3">
        <v>-1.5589162000000001</v>
      </c>
      <c r="AM1422" s="3">
        <v>-1.624722153</v>
      </c>
      <c r="AN1422" s="3">
        <v>-1.5311395999999999</v>
      </c>
      <c r="AO1422" s="3" t="s">
        <v>47</v>
      </c>
      <c r="AP1422" s="3">
        <f t="shared" si="92"/>
        <v>-0.39334502016280598</v>
      </c>
      <c r="AR1422" s="1">
        <v>-1.739211351</v>
      </c>
      <c r="AS1422" s="3">
        <v>0.44096018300000001</v>
      </c>
    </row>
    <row r="1423" spans="1:45" ht="13" x14ac:dyDescent="0.15">
      <c r="A1423" s="3">
        <v>2330</v>
      </c>
      <c r="C1423" s="3" t="s">
        <v>130</v>
      </c>
      <c r="D1423" s="3" t="s">
        <v>1432</v>
      </c>
      <c r="F1423" s="5" t="s">
        <v>1435</v>
      </c>
      <c r="G1423" s="3" t="s">
        <v>133</v>
      </c>
      <c r="H1423" s="3">
        <v>2020</v>
      </c>
      <c r="I1423" s="3" t="s">
        <v>50</v>
      </c>
      <c r="J1423" s="3" t="s">
        <v>49</v>
      </c>
      <c r="K1423" s="3" t="s">
        <v>134</v>
      </c>
      <c r="L1423" s="3" t="s">
        <v>45</v>
      </c>
      <c r="M1423" s="3">
        <v>2</v>
      </c>
      <c r="N1423" s="3">
        <v>1.5</v>
      </c>
      <c r="O1423" s="3" t="s">
        <v>1436</v>
      </c>
      <c r="P1423" s="3">
        <v>168</v>
      </c>
      <c r="Q1423" s="3">
        <v>171</v>
      </c>
      <c r="R1423" s="3">
        <v>1</v>
      </c>
      <c r="S1423" s="3" t="s">
        <v>1437</v>
      </c>
      <c r="T1423" s="3">
        <v>10</v>
      </c>
      <c r="U1423" s="3">
        <v>11</v>
      </c>
      <c r="V1423" s="3">
        <v>3</v>
      </c>
      <c r="W1423" s="3">
        <v>58.05</v>
      </c>
      <c r="X1423" s="3">
        <v>9.44</v>
      </c>
      <c r="Y1423" s="3">
        <f t="shared" si="89"/>
        <v>-0.1766778614020417</v>
      </c>
      <c r="Z1423" s="3">
        <v>9.74</v>
      </c>
      <c r="AA1423" s="3">
        <f t="shared" si="90"/>
        <v>-9.7680170981638545E-2</v>
      </c>
      <c r="AB1423" s="3">
        <v>12</v>
      </c>
      <c r="AC1423" s="3">
        <f t="shared" si="91"/>
        <v>-0.37123618573145645</v>
      </c>
      <c r="AD1423" s="3">
        <v>9.17</v>
      </c>
      <c r="AE1423" s="3">
        <v>0.23679</v>
      </c>
      <c r="AF1423" s="3">
        <v>0.24535000000000001</v>
      </c>
      <c r="AG1423" s="3">
        <v>0.55308559999999996</v>
      </c>
      <c r="AH1423" s="3">
        <v>8.6414134629999992</v>
      </c>
      <c r="AI1423" s="3">
        <v>-0.967743507</v>
      </c>
      <c r="AJ1423" s="3">
        <v>-0.88425949500000001</v>
      </c>
      <c r="AK1423" s="3">
        <v>-1.0983847</v>
      </c>
      <c r="AL1423" s="3">
        <v>-1.030659319</v>
      </c>
      <c r="AM1423" s="3">
        <v>-1.0000920529999999</v>
      </c>
      <c r="AN1423" s="3">
        <v>-0.95379495999999997</v>
      </c>
      <c r="AO1423" s="3" t="s">
        <v>47</v>
      </c>
      <c r="AP1423" s="3">
        <f t="shared" si="92"/>
        <v>-0.39334502016280598</v>
      </c>
      <c r="AR1423" s="1">
        <v>-0.89327677699999997</v>
      </c>
      <c r="AS1423" s="3">
        <v>0.48315427</v>
      </c>
    </row>
    <row r="1424" spans="1:45" ht="13" x14ac:dyDescent="0.15">
      <c r="A1424" s="3">
        <v>2331</v>
      </c>
      <c r="C1424" s="3" t="s">
        <v>130</v>
      </c>
      <c r="D1424" s="3" t="s">
        <v>1438</v>
      </c>
      <c r="F1424" s="5" t="s">
        <v>1439</v>
      </c>
      <c r="G1424" s="3" t="s">
        <v>133</v>
      </c>
      <c r="H1424" s="3">
        <v>2020</v>
      </c>
      <c r="I1424" s="3" t="s">
        <v>50</v>
      </c>
      <c r="J1424" s="3" t="s">
        <v>49</v>
      </c>
      <c r="K1424" s="3" t="s">
        <v>134</v>
      </c>
      <c r="L1424" s="3" t="s">
        <v>45</v>
      </c>
      <c r="M1424" s="3">
        <v>2</v>
      </c>
      <c r="N1424" s="3">
        <v>1.5</v>
      </c>
      <c r="O1424" s="3" t="s">
        <v>1440</v>
      </c>
      <c r="P1424" s="3">
        <v>178</v>
      </c>
      <c r="Q1424" s="3">
        <v>180</v>
      </c>
      <c r="R1424" s="3">
        <v>0</v>
      </c>
      <c r="T1424" s="3">
        <v>11</v>
      </c>
      <c r="U1424" s="3">
        <v>11</v>
      </c>
      <c r="V1424" s="3">
        <v>3</v>
      </c>
      <c r="W1424" s="3">
        <v>57.69</v>
      </c>
      <c r="X1424" s="3">
        <v>9.2799999999999994</v>
      </c>
      <c r="Y1424" s="3">
        <f t="shared" si="89"/>
        <v>-0.19456438326572295</v>
      </c>
      <c r="Z1424" s="3">
        <v>10.31</v>
      </c>
      <c r="AA1424" s="3">
        <f t="shared" si="90"/>
        <v>-0.21615269296188913</v>
      </c>
      <c r="AB1424" s="3">
        <v>11</v>
      </c>
      <c r="AC1424" s="3">
        <f t="shared" si="91"/>
        <v>-6.3347207082415438E-2</v>
      </c>
      <c r="AD1424" s="3">
        <v>8.75</v>
      </c>
      <c r="AE1424" s="3">
        <v>0.24909000000000001</v>
      </c>
      <c r="AF1424" s="3">
        <v>0.23709</v>
      </c>
      <c r="AG1424" s="3">
        <v>0.611741015</v>
      </c>
      <c r="AH1424" s="3">
        <v>9.6976703890000007</v>
      </c>
      <c r="AI1424" s="3">
        <v>-0.92379899600000004</v>
      </c>
      <c r="AJ1424" s="3">
        <v>-0.95105253000000001</v>
      </c>
      <c r="AK1424" s="3">
        <v>-0.84154605999999998</v>
      </c>
      <c r="AL1424" s="3">
        <v>-0.899297134</v>
      </c>
      <c r="AM1424" s="3">
        <v>-0.93768723600000004</v>
      </c>
      <c r="AN1424" s="3">
        <v>-0.90119475000000004</v>
      </c>
      <c r="AO1424" s="3" t="s">
        <v>47</v>
      </c>
      <c r="AP1424" s="3">
        <f t="shared" si="92"/>
        <v>-0.19539092899439597</v>
      </c>
      <c r="AR1424" s="1">
        <v>-1.533966495</v>
      </c>
      <c r="AS1424" s="3">
        <v>0.49218594500000001</v>
      </c>
    </row>
    <row r="1425" spans="1:45" ht="13" x14ac:dyDescent="0.15">
      <c r="A1425" s="3">
        <v>2332</v>
      </c>
      <c r="C1425" s="3" t="s">
        <v>149</v>
      </c>
      <c r="D1425" s="3" t="s">
        <v>1441</v>
      </c>
      <c r="F1425" s="5" t="s">
        <v>1442</v>
      </c>
      <c r="G1425" s="3" t="s">
        <v>149</v>
      </c>
      <c r="H1425" s="3">
        <v>2020</v>
      </c>
      <c r="I1425" s="3" t="s">
        <v>50</v>
      </c>
      <c r="J1425" s="3" t="s">
        <v>49</v>
      </c>
      <c r="K1425" s="3" t="s">
        <v>152</v>
      </c>
      <c r="L1425" s="3" t="s">
        <v>43</v>
      </c>
      <c r="M1425" s="3">
        <v>1</v>
      </c>
      <c r="N1425" s="3">
        <v>1</v>
      </c>
      <c r="O1425" s="3" t="s">
        <v>1443</v>
      </c>
      <c r="P1425" s="3">
        <v>162</v>
      </c>
      <c r="Q1425" s="3">
        <v>169</v>
      </c>
      <c r="R1425" s="3">
        <v>0</v>
      </c>
      <c r="T1425" s="3">
        <v>6</v>
      </c>
      <c r="U1425" s="3">
        <v>6</v>
      </c>
      <c r="V1425" s="3">
        <v>2</v>
      </c>
      <c r="W1425" s="3">
        <v>41.87</v>
      </c>
      <c r="X1425" s="3">
        <v>14.21</v>
      </c>
      <c r="Y1425" s="3">
        <f t="shared" si="89"/>
        <v>-0.98057764960860627</v>
      </c>
      <c r="Z1425" s="3">
        <v>15.79</v>
      </c>
      <c r="AA1425" s="3">
        <f t="shared" si="90"/>
        <v>-1.3551516762106131</v>
      </c>
      <c r="AB1425" s="3">
        <v>15</v>
      </c>
      <c r="AC1425" s="3">
        <f t="shared" si="91"/>
        <v>-1.2949031216785796</v>
      </c>
      <c r="AD1425" s="3">
        <v>10.1</v>
      </c>
      <c r="AE1425" s="3">
        <v>0.33283000000000001</v>
      </c>
      <c r="AF1425" s="3">
        <v>0.33539999999999998</v>
      </c>
      <c r="AG1425" s="3">
        <v>0.541358122</v>
      </c>
      <c r="AH1425" s="3">
        <v>11.81619478</v>
      </c>
      <c r="AI1425" s="3">
        <v>-1.533425163</v>
      </c>
      <c r="AJ1425" s="3">
        <v>-1.5054923629999999</v>
      </c>
      <c r="AK1425" s="3">
        <v>-1.5287647</v>
      </c>
      <c r="AL1425" s="3">
        <v>-1.4439107040000001</v>
      </c>
      <c r="AM1425" s="3">
        <v>-1.5320049330000001</v>
      </c>
      <c r="AN1425" s="3">
        <v>-1.4434739999999999</v>
      </c>
      <c r="AO1425" s="3" t="s">
        <v>44</v>
      </c>
      <c r="AP1425" s="3">
        <f t="shared" si="92"/>
        <v>-0.831671936321428</v>
      </c>
      <c r="AR1425" s="1">
        <v>-1.410070747</v>
      </c>
      <c r="AS1425" s="3">
        <v>0.45534532100000003</v>
      </c>
    </row>
    <row r="1426" spans="1:45" ht="13" x14ac:dyDescent="0.15">
      <c r="A1426" s="3">
        <v>2333</v>
      </c>
      <c r="C1426" s="3" t="s">
        <v>149</v>
      </c>
      <c r="D1426" s="3" t="s">
        <v>1444</v>
      </c>
      <c r="F1426" s="5" t="s">
        <v>1445</v>
      </c>
      <c r="G1426" s="3" t="s">
        <v>149</v>
      </c>
      <c r="H1426" s="3">
        <v>2020</v>
      </c>
      <c r="I1426" s="3" t="s">
        <v>50</v>
      </c>
      <c r="J1426" s="3" t="s">
        <v>49</v>
      </c>
      <c r="K1426" s="3" t="s">
        <v>152</v>
      </c>
      <c r="L1426" s="3" t="s">
        <v>43</v>
      </c>
      <c r="M1426" s="3">
        <v>1</v>
      </c>
      <c r="N1426" s="3">
        <v>1</v>
      </c>
      <c r="O1426" s="3" t="s">
        <v>1446</v>
      </c>
      <c r="P1426" s="3">
        <v>146</v>
      </c>
      <c r="Q1426" s="3">
        <v>147</v>
      </c>
      <c r="R1426" s="3">
        <v>0</v>
      </c>
      <c r="T1426" s="3">
        <v>7</v>
      </c>
      <c r="U1426" s="3">
        <v>7</v>
      </c>
      <c r="V1426" s="3">
        <v>2</v>
      </c>
      <c r="W1426" s="3">
        <v>43.28</v>
      </c>
      <c r="X1426" s="3">
        <v>12.51</v>
      </c>
      <c r="Y1426" s="3">
        <f t="shared" si="89"/>
        <v>-0.91052210564252101</v>
      </c>
      <c r="Z1426" s="3">
        <v>13.8</v>
      </c>
      <c r="AA1426" s="3">
        <f t="shared" si="90"/>
        <v>-0.94153708192868624</v>
      </c>
      <c r="AB1426" s="3">
        <v>14</v>
      </c>
      <c r="AC1426" s="3">
        <f t="shared" si="91"/>
        <v>-0.98701414302953849</v>
      </c>
      <c r="AD1426" s="3">
        <v>9.8800000000000008</v>
      </c>
      <c r="AE1426" s="3">
        <v>0.44302000000000002</v>
      </c>
      <c r="AF1426" s="3">
        <v>0.45474999999999999</v>
      </c>
      <c r="AG1426" s="3">
        <v>0.49432221500000001</v>
      </c>
      <c r="AH1426" s="3">
        <v>16.20184399</v>
      </c>
      <c r="AI1426" s="3">
        <v>-1.6726105769999999</v>
      </c>
      <c r="AJ1426" s="3">
        <v>-1.53042765</v>
      </c>
      <c r="AK1426" s="3">
        <v>-1.5223016</v>
      </c>
      <c r="AL1426" s="3">
        <v>-1.5343512459999999</v>
      </c>
      <c r="AM1426" s="3">
        <v>-1.4481940069999999</v>
      </c>
      <c r="AN1426" s="3">
        <v>-1.5121640999999999</v>
      </c>
      <c r="AO1426" s="3" t="s">
        <v>47</v>
      </c>
      <c r="AP1426" s="3">
        <f t="shared" si="92"/>
        <v>-0.72798169809035662</v>
      </c>
      <c r="AR1426" s="1">
        <v>-1.8866445709999999</v>
      </c>
      <c r="AS1426" s="3">
        <v>0.49034487199999999</v>
      </c>
    </row>
    <row r="1427" spans="1:45" ht="13" x14ac:dyDescent="0.15">
      <c r="A1427" s="3">
        <v>2334</v>
      </c>
      <c r="C1427" s="3" t="s">
        <v>149</v>
      </c>
      <c r="D1427" s="3" t="s">
        <v>1447</v>
      </c>
      <c r="F1427" s="5" t="s">
        <v>1448</v>
      </c>
      <c r="G1427" s="3" t="s">
        <v>149</v>
      </c>
      <c r="H1427" s="3">
        <v>2020</v>
      </c>
      <c r="I1427" s="3" t="s">
        <v>50</v>
      </c>
      <c r="J1427" s="3" t="s">
        <v>49</v>
      </c>
      <c r="K1427" s="3" t="s">
        <v>152</v>
      </c>
      <c r="L1427" s="3" t="s">
        <v>45</v>
      </c>
      <c r="M1427" s="3">
        <v>2</v>
      </c>
      <c r="N1427" s="3">
        <v>1.5</v>
      </c>
      <c r="O1427" s="3" t="s">
        <v>1449</v>
      </c>
      <c r="P1427" s="3">
        <v>158</v>
      </c>
      <c r="Q1427" s="3">
        <v>163</v>
      </c>
      <c r="R1427" s="3">
        <v>0</v>
      </c>
      <c r="T1427" s="3">
        <v>5</v>
      </c>
      <c r="U1427" s="3">
        <v>5</v>
      </c>
      <c r="V1427" s="3">
        <v>3</v>
      </c>
      <c r="W1427" s="3">
        <v>45.99</v>
      </c>
      <c r="X1427" s="3">
        <v>13.47</v>
      </c>
      <c r="Y1427" s="3">
        <f t="shared" si="89"/>
        <v>-0.77587634383536463</v>
      </c>
      <c r="Z1427" s="3">
        <v>14.81</v>
      </c>
      <c r="AA1427" s="3">
        <f t="shared" si="90"/>
        <v>-1.1514620770164985</v>
      </c>
      <c r="AB1427" s="3">
        <v>15</v>
      </c>
      <c r="AC1427" s="3">
        <f t="shared" si="91"/>
        <v>-1.2949031216785796</v>
      </c>
      <c r="AD1427" s="3">
        <v>11.47</v>
      </c>
      <c r="AE1427" s="3">
        <v>0.26049</v>
      </c>
      <c r="AF1427" s="3">
        <v>0.27335999999999999</v>
      </c>
      <c r="AG1427" s="3">
        <v>0.52415671900000005</v>
      </c>
      <c r="AH1427" s="3">
        <v>4.1765292069999997</v>
      </c>
      <c r="AI1427" s="3">
        <v>-1.4198354799999999</v>
      </c>
      <c r="AJ1427" s="3">
        <v>-1.3526695449999999</v>
      </c>
      <c r="AK1427" s="3">
        <v>-1.319974</v>
      </c>
      <c r="AL1427" s="3">
        <v>-1.3684943359999999</v>
      </c>
      <c r="AM1427" s="3">
        <v>-1.3775726150000001</v>
      </c>
      <c r="AN1427" s="3">
        <v>-1.3404374999999999</v>
      </c>
      <c r="AO1427" s="3" t="s">
        <v>47</v>
      </c>
      <c r="AP1427" s="3">
        <f t="shared" si="92"/>
        <v>-1.4773793289421946</v>
      </c>
      <c r="AR1427" s="1">
        <v>-1.766553308</v>
      </c>
      <c r="AS1427" s="3">
        <v>0.521183964</v>
      </c>
    </row>
    <row r="1428" spans="1:45" ht="13" x14ac:dyDescent="0.15">
      <c r="A1428" s="3">
        <v>2335</v>
      </c>
      <c r="C1428" s="3" t="s">
        <v>130</v>
      </c>
      <c r="D1428" s="3" t="s">
        <v>1450</v>
      </c>
      <c r="F1428" s="5" t="s">
        <v>1451</v>
      </c>
      <c r="G1428" s="3" t="s">
        <v>133</v>
      </c>
      <c r="H1428" s="3">
        <v>2020</v>
      </c>
      <c r="I1428" s="3" t="s">
        <v>50</v>
      </c>
      <c r="J1428" s="3" t="s">
        <v>41</v>
      </c>
      <c r="K1428" s="3" t="s">
        <v>134</v>
      </c>
      <c r="L1428" s="3" t="s">
        <v>46</v>
      </c>
      <c r="M1428" s="3">
        <v>3</v>
      </c>
      <c r="N1428" s="3">
        <v>2.5</v>
      </c>
      <c r="O1428" s="3" t="s">
        <v>1452</v>
      </c>
      <c r="P1428" s="3">
        <v>189</v>
      </c>
      <c r="Q1428" s="3">
        <v>190</v>
      </c>
      <c r="R1428" s="3">
        <v>0</v>
      </c>
      <c r="T1428" s="3">
        <v>15</v>
      </c>
      <c r="U1428" s="3">
        <v>15</v>
      </c>
      <c r="V1428" s="3">
        <v>3</v>
      </c>
      <c r="W1428" s="3">
        <v>73.23</v>
      </c>
      <c r="X1428" s="3">
        <v>6.24</v>
      </c>
      <c r="Y1428" s="3">
        <f t="shared" si="89"/>
        <v>0.57753714384985289</v>
      </c>
      <c r="Z1428" s="3">
        <v>6.45</v>
      </c>
      <c r="AA1428" s="3">
        <f t="shared" si="90"/>
        <v>0.58613491202717583</v>
      </c>
      <c r="AB1428" s="3">
        <v>10</v>
      </c>
      <c r="AC1428" s="3">
        <f t="shared" si="91"/>
        <v>0.2445417715666256</v>
      </c>
      <c r="AD1428" s="3">
        <v>8.0399999999999991</v>
      </c>
      <c r="AE1428" s="3">
        <v>0.16702</v>
      </c>
      <c r="AF1428" s="3">
        <v>0.14202999999999999</v>
      </c>
      <c r="AG1428" s="3">
        <v>0.50042419400000004</v>
      </c>
      <c r="AH1428" s="3">
        <v>16.110866980000001</v>
      </c>
      <c r="AI1428" s="3">
        <v>-0.15044052999999999</v>
      </c>
      <c r="AJ1428" s="3">
        <v>-0.23766432000000001</v>
      </c>
      <c r="AK1428" s="3">
        <v>-0.17454887999999999</v>
      </c>
      <c r="AL1428" s="3">
        <v>-0.23979054</v>
      </c>
      <c r="AM1428" s="3">
        <v>-8.7147822999999999E-2</v>
      </c>
      <c r="AN1428" s="3">
        <v>-0.14429871999999999</v>
      </c>
      <c r="AO1428" s="3" t="s">
        <v>44</v>
      </c>
      <c r="AP1428" s="3">
        <f t="shared" si="92"/>
        <v>0.13924574893315469</v>
      </c>
      <c r="AR1428" s="1">
        <v>-0.43207725899999999</v>
      </c>
      <c r="AS1428" s="3">
        <v>0.47411562299999999</v>
      </c>
    </row>
    <row r="1429" spans="1:45" ht="13" x14ac:dyDescent="0.15">
      <c r="A1429" s="3">
        <v>2336</v>
      </c>
      <c r="C1429" s="3" t="s">
        <v>149</v>
      </c>
      <c r="D1429" s="3" t="s">
        <v>1453</v>
      </c>
      <c r="F1429" s="5" t="s">
        <v>1454</v>
      </c>
      <c r="G1429" s="3" t="s">
        <v>149</v>
      </c>
      <c r="H1429" s="3">
        <v>2020</v>
      </c>
      <c r="I1429" s="3" t="s">
        <v>50</v>
      </c>
      <c r="J1429" s="3" t="s">
        <v>41</v>
      </c>
      <c r="K1429" s="3" t="s">
        <v>152</v>
      </c>
      <c r="L1429" s="3" t="s">
        <v>43</v>
      </c>
      <c r="M1429" s="3">
        <v>1</v>
      </c>
      <c r="N1429" s="3">
        <v>1</v>
      </c>
      <c r="O1429" s="3" t="s">
        <v>1455</v>
      </c>
      <c r="P1429" s="3">
        <v>142</v>
      </c>
      <c r="Q1429" s="3">
        <v>143</v>
      </c>
      <c r="R1429" s="3">
        <v>0</v>
      </c>
      <c r="T1429" s="3">
        <v>6</v>
      </c>
      <c r="U1429" s="3">
        <v>6</v>
      </c>
      <c r="V1429" s="3">
        <v>2</v>
      </c>
      <c r="W1429" s="3">
        <v>11.36</v>
      </c>
      <c r="X1429" s="3">
        <v>17.68</v>
      </c>
      <c r="Y1429" s="3">
        <f t="shared" si="89"/>
        <v>-2.4964603775555951</v>
      </c>
      <c r="Z1429" s="3">
        <v>18.32</v>
      </c>
      <c r="AA1429" s="3">
        <f t="shared" si="90"/>
        <v>-1.8810033965790938</v>
      </c>
      <c r="AB1429" s="3">
        <v>18</v>
      </c>
      <c r="AC1429" s="3">
        <f t="shared" si="91"/>
        <v>-2.2185700576257026</v>
      </c>
      <c r="AD1429" s="3">
        <v>12.68</v>
      </c>
      <c r="AE1429" s="3">
        <v>0.44123000000000001</v>
      </c>
      <c r="AF1429" s="3">
        <v>0.44586999999999999</v>
      </c>
      <c r="AG1429" s="3">
        <v>0.68667931999999998</v>
      </c>
      <c r="AH1429" s="3">
        <v>5.4723173200000002</v>
      </c>
      <c r="AI1429" s="3">
        <v>-2.53205495</v>
      </c>
      <c r="AJ1429" s="3">
        <v>-2.4631738959999998</v>
      </c>
      <c r="AK1429" s="3">
        <v>-2.614344</v>
      </c>
      <c r="AL1429" s="3">
        <v>-2.4480375589999999</v>
      </c>
      <c r="AM1429" s="3">
        <v>-2.4763847609999998</v>
      </c>
      <c r="AN1429" s="3">
        <v>-2.5290875000000002</v>
      </c>
      <c r="AO1429" s="3" t="s">
        <v>47</v>
      </c>
      <c r="AP1429" s="3">
        <f t="shared" si="92"/>
        <v>-2.0476756392130895</v>
      </c>
      <c r="AR1429" s="1">
        <v>-3.2058679040000002</v>
      </c>
      <c r="AS1429" s="3">
        <v>0.5964564</v>
      </c>
    </row>
    <row r="1430" spans="1:45" ht="13" x14ac:dyDescent="0.15">
      <c r="A1430" s="3">
        <v>2340</v>
      </c>
      <c r="C1430" s="3" t="s">
        <v>130</v>
      </c>
      <c r="D1430" s="3" t="s">
        <v>1456</v>
      </c>
      <c r="F1430" s="5" t="s">
        <v>1457</v>
      </c>
      <c r="G1430" s="3" t="s">
        <v>133</v>
      </c>
      <c r="H1430" s="3">
        <v>2020</v>
      </c>
      <c r="I1430" s="3" t="s">
        <v>50</v>
      </c>
      <c r="J1430" s="3" t="s">
        <v>41</v>
      </c>
      <c r="K1430" s="3" t="s">
        <v>134</v>
      </c>
      <c r="L1430" s="3" t="s">
        <v>43</v>
      </c>
      <c r="M1430" s="3">
        <v>1</v>
      </c>
      <c r="N1430" s="3">
        <v>1</v>
      </c>
      <c r="O1430" s="3" t="s">
        <v>1458</v>
      </c>
      <c r="P1430" s="3">
        <v>146</v>
      </c>
      <c r="Q1430" s="3">
        <v>152</v>
      </c>
      <c r="R1430" s="3">
        <v>1</v>
      </c>
      <c r="S1430" s="3" t="s">
        <v>1459</v>
      </c>
      <c r="T1430" s="3">
        <v>10</v>
      </c>
      <c r="U1430" s="3">
        <v>10</v>
      </c>
      <c r="V1430" s="3">
        <v>4</v>
      </c>
      <c r="W1430" s="3">
        <v>45.22</v>
      </c>
      <c r="X1430" s="3">
        <v>10.65</v>
      </c>
      <c r="Y1430" s="3">
        <f t="shared" si="89"/>
        <v>-0.81413362671046086</v>
      </c>
      <c r="Z1430" s="3">
        <v>11.65</v>
      </c>
      <c r="AA1430" s="3">
        <f t="shared" si="90"/>
        <v>-0.49466704288037278</v>
      </c>
      <c r="AB1430" s="3">
        <v>13</v>
      </c>
      <c r="AC1430" s="3">
        <f t="shared" si="91"/>
        <v>-0.67912516438049753</v>
      </c>
      <c r="AD1430" s="3">
        <v>8.4</v>
      </c>
      <c r="AE1430" s="3">
        <v>0.32040000000000002</v>
      </c>
      <c r="AF1430" s="3">
        <v>0.31774000000000002</v>
      </c>
      <c r="AG1430" s="3">
        <v>0.51543111699999999</v>
      </c>
      <c r="AH1430" s="3">
        <v>13.269116329999999</v>
      </c>
      <c r="AI1430" s="3">
        <v>-0.75147806100000003</v>
      </c>
      <c r="AJ1430" s="3">
        <v>-0.753963147</v>
      </c>
      <c r="AK1430" s="3">
        <v>-0.75205034000000004</v>
      </c>
      <c r="AL1430" s="3">
        <v>-0.69666514099999999</v>
      </c>
      <c r="AM1430" s="3">
        <v>-0.77810624799999994</v>
      </c>
      <c r="AN1430" s="3">
        <v>-0.68916356999999995</v>
      </c>
      <c r="AO1430" s="3" t="s">
        <v>44</v>
      </c>
      <c r="AP1430" s="3">
        <f t="shared" si="92"/>
        <v>-3.0429186354054456E-2</v>
      </c>
      <c r="AR1430" s="1">
        <v>-0.64133220300000005</v>
      </c>
      <c r="AS1430" s="3">
        <v>0.46496899800000002</v>
      </c>
    </row>
    <row r="1431" spans="1:45" ht="13" x14ac:dyDescent="0.15">
      <c r="A1431" s="3">
        <v>2341</v>
      </c>
      <c r="C1431" s="3" t="s">
        <v>149</v>
      </c>
      <c r="D1431" s="3" t="s">
        <v>1460</v>
      </c>
      <c r="F1431" s="5" t="s">
        <v>1461</v>
      </c>
      <c r="G1431" s="3" t="s">
        <v>149</v>
      </c>
      <c r="H1431" s="3">
        <v>2020</v>
      </c>
      <c r="I1431" s="3" t="s">
        <v>50</v>
      </c>
      <c r="J1431" s="3" t="s">
        <v>49</v>
      </c>
      <c r="K1431" s="3" t="s">
        <v>152</v>
      </c>
      <c r="L1431" s="3" t="s">
        <v>45</v>
      </c>
      <c r="M1431" s="3">
        <v>2</v>
      </c>
      <c r="N1431" s="3">
        <v>1.5</v>
      </c>
      <c r="O1431" s="3" t="s">
        <v>1462</v>
      </c>
      <c r="P1431" s="3">
        <v>144</v>
      </c>
      <c r="Q1431" s="3">
        <v>150</v>
      </c>
      <c r="R1431" s="3">
        <v>0</v>
      </c>
      <c r="T1431" s="3">
        <v>6</v>
      </c>
      <c r="U1431" s="3">
        <v>6</v>
      </c>
      <c r="V1431" s="3">
        <v>2</v>
      </c>
      <c r="W1431" s="3">
        <v>5.4</v>
      </c>
      <c r="X1431" s="3">
        <v>18.55</v>
      </c>
      <c r="Y1431" s="3">
        <f t="shared" si="89"/>
        <v>-2.7925816839654298</v>
      </c>
      <c r="Z1431" s="3">
        <v>19.02</v>
      </c>
      <c r="AA1431" s="3">
        <f t="shared" si="90"/>
        <v>-2.0264959674320329</v>
      </c>
      <c r="AB1431" s="3">
        <v>18</v>
      </c>
      <c r="AC1431" s="3">
        <f t="shared" si="91"/>
        <v>-2.2185700576257026</v>
      </c>
      <c r="AD1431" s="3">
        <v>12.74</v>
      </c>
      <c r="AE1431" s="3">
        <v>0.49330000000000002</v>
      </c>
      <c r="AF1431" s="3">
        <v>0.49807000000000001</v>
      </c>
      <c r="AG1431" s="3">
        <v>0.62662046500000002</v>
      </c>
      <c r="AH1431" s="3">
        <v>3.1680379360000002</v>
      </c>
      <c r="AI1431" s="3">
        <v>-2.111861421</v>
      </c>
      <c r="AJ1431" s="3">
        <v>-2.165655702</v>
      </c>
      <c r="AK1431" s="3">
        <v>-2.050433</v>
      </c>
      <c r="AL1431" s="3">
        <v>-2.0452937659999999</v>
      </c>
      <c r="AM1431" s="3">
        <v>-2.118709011</v>
      </c>
      <c r="AN1431" s="3">
        <v>-2.0425092999999999</v>
      </c>
      <c r="AO1431" s="3" t="s">
        <v>44</v>
      </c>
      <c r="AP1431" s="3">
        <f t="shared" si="92"/>
        <v>-2.0759547950942911</v>
      </c>
      <c r="AR1431" s="1">
        <v>-1.961218774</v>
      </c>
      <c r="AS1431" s="3">
        <v>0.47389574800000001</v>
      </c>
    </row>
    <row r="1432" spans="1:45" ht="13" x14ac:dyDescent="0.15">
      <c r="A1432" s="3">
        <v>2342</v>
      </c>
      <c r="C1432" s="3" t="s">
        <v>130</v>
      </c>
      <c r="D1432" s="3" t="s">
        <v>1463</v>
      </c>
      <c r="F1432" s="5" t="s">
        <v>1464</v>
      </c>
      <c r="G1432" s="3" t="s">
        <v>133</v>
      </c>
      <c r="H1432" s="3">
        <v>2020</v>
      </c>
      <c r="I1432" s="3" t="s">
        <v>50</v>
      </c>
      <c r="J1432" s="3" t="s">
        <v>41</v>
      </c>
      <c r="K1432" s="3" t="s">
        <v>134</v>
      </c>
      <c r="L1432" s="3" t="s">
        <v>43</v>
      </c>
      <c r="M1432" s="3">
        <v>1</v>
      </c>
      <c r="N1432" s="3">
        <v>1</v>
      </c>
      <c r="O1432" s="3" t="s">
        <v>1465</v>
      </c>
      <c r="P1432" s="3">
        <v>180</v>
      </c>
      <c r="Q1432" s="3">
        <v>180</v>
      </c>
      <c r="R1432" s="3">
        <v>0</v>
      </c>
      <c r="T1432" s="3">
        <v>12</v>
      </c>
      <c r="U1432" s="3">
        <v>12</v>
      </c>
      <c r="V1432" s="3">
        <v>1</v>
      </c>
      <c r="W1432" s="3">
        <v>77.400000000000006</v>
      </c>
      <c r="X1432" s="3">
        <v>6.19</v>
      </c>
      <c r="Y1432" s="3">
        <f t="shared" si="89"/>
        <v>0.78472268877082796</v>
      </c>
      <c r="Z1432" s="3">
        <v>6.65</v>
      </c>
      <c r="AA1432" s="3">
        <f t="shared" si="90"/>
        <v>0.54456560606919324</v>
      </c>
      <c r="AB1432" s="3">
        <v>9</v>
      </c>
      <c r="AC1432" s="3">
        <f t="shared" si="91"/>
        <v>0.55243075021566657</v>
      </c>
      <c r="AD1432" s="3">
        <v>6.22</v>
      </c>
      <c r="AE1432" s="3">
        <v>0.19423000000000001</v>
      </c>
      <c r="AF1432" s="3">
        <v>0.18429000000000001</v>
      </c>
      <c r="AG1432" s="3">
        <v>0.44290798100000001</v>
      </c>
      <c r="AH1432" s="3">
        <v>17.115855490000001</v>
      </c>
      <c r="AI1432" s="3">
        <v>6.4099134000000002E-2</v>
      </c>
      <c r="AJ1432" s="3">
        <v>1.0754429999999999E-3</v>
      </c>
      <c r="AK1432" s="3">
        <v>0.1207063</v>
      </c>
      <c r="AL1432" s="3">
        <v>9.9558430000000007E-3</v>
      </c>
      <c r="AM1432" s="3">
        <v>3.2770830000000001E-2</v>
      </c>
      <c r="AN1432" s="3">
        <v>2.6232015000000001E-2</v>
      </c>
      <c r="AO1432" s="3" t="s">
        <v>44</v>
      </c>
      <c r="AP1432" s="3">
        <f t="shared" si="92"/>
        <v>0.99704681066293122</v>
      </c>
      <c r="AR1432" s="1">
        <v>3.6622031999999999E-2</v>
      </c>
      <c r="AS1432" s="3">
        <v>0.4744699</v>
      </c>
    </row>
    <row r="1433" spans="1:45" ht="13" x14ac:dyDescent="0.15">
      <c r="A1433" s="3">
        <v>2343</v>
      </c>
      <c r="C1433" s="3" t="s">
        <v>130</v>
      </c>
      <c r="D1433" s="3" t="s">
        <v>1466</v>
      </c>
      <c r="F1433" s="5" t="s">
        <v>1467</v>
      </c>
      <c r="G1433" s="3" t="s">
        <v>133</v>
      </c>
      <c r="H1433" s="3">
        <v>2020</v>
      </c>
      <c r="I1433" s="3" t="s">
        <v>50</v>
      </c>
      <c r="J1433" s="3" t="s">
        <v>49</v>
      </c>
      <c r="K1433" s="3" t="s">
        <v>134</v>
      </c>
      <c r="L1433" s="3" t="s">
        <v>43</v>
      </c>
      <c r="M1433" s="3">
        <v>1</v>
      </c>
      <c r="N1433" s="3">
        <v>1</v>
      </c>
      <c r="O1433" s="3" t="s">
        <v>1468</v>
      </c>
      <c r="P1433" s="3">
        <v>194</v>
      </c>
      <c r="Q1433" s="3">
        <v>196</v>
      </c>
      <c r="R1433" s="3">
        <v>0</v>
      </c>
      <c r="T1433" s="3">
        <v>12</v>
      </c>
      <c r="U1433" s="3">
        <v>12</v>
      </c>
      <c r="V1433" s="3">
        <v>3</v>
      </c>
      <c r="W1433" s="3">
        <v>57.52</v>
      </c>
      <c r="X1433" s="3">
        <v>9.3800000000000008</v>
      </c>
      <c r="Y1433" s="3">
        <f t="shared" si="89"/>
        <v>-0.20301079636801664</v>
      </c>
      <c r="Z1433" s="3">
        <v>8.94</v>
      </c>
      <c r="AA1433" s="3">
        <f t="shared" si="90"/>
        <v>6.8597052850292162E-2</v>
      </c>
      <c r="AB1433" s="3">
        <v>12</v>
      </c>
      <c r="AC1433" s="3">
        <f t="shared" si="91"/>
        <v>-0.37123618573145645</v>
      </c>
      <c r="AD1433" s="3">
        <v>9.91</v>
      </c>
      <c r="AE1433" s="3">
        <v>0.24804999999999999</v>
      </c>
      <c r="AF1433" s="3">
        <v>0.20862</v>
      </c>
      <c r="AG1433" s="3">
        <v>0.621935566</v>
      </c>
      <c r="AH1433" s="3">
        <v>20.40502807</v>
      </c>
      <c r="AI1433" s="3">
        <v>-1.840704473</v>
      </c>
      <c r="AJ1433" s="3">
        <v>-1.8621483089999999</v>
      </c>
      <c r="AK1433" s="3">
        <v>-1.9704963</v>
      </c>
      <c r="AL1433" s="3">
        <v>-1.981692252</v>
      </c>
      <c r="AM1433" s="3">
        <v>-1.9742089199999999</v>
      </c>
      <c r="AN1433" s="3">
        <v>-1.9489685000000001</v>
      </c>
      <c r="AO1433" s="3" t="s">
        <v>47</v>
      </c>
      <c r="AP1433" s="3">
        <f t="shared" si="92"/>
        <v>-0.74212127603095701</v>
      </c>
      <c r="AR1433" s="1">
        <v>-1.74788254</v>
      </c>
      <c r="AS1433" s="3">
        <v>0.48414411899999998</v>
      </c>
    </row>
    <row r="1434" spans="1:45" ht="13" x14ac:dyDescent="0.15">
      <c r="A1434" s="3">
        <v>2344</v>
      </c>
      <c r="C1434" s="3" t="s">
        <v>149</v>
      </c>
      <c r="D1434" s="3" t="s">
        <v>1469</v>
      </c>
      <c r="F1434" s="5" t="s">
        <v>1470</v>
      </c>
      <c r="G1434" s="3" t="s">
        <v>149</v>
      </c>
      <c r="H1434" s="3">
        <v>2020</v>
      </c>
      <c r="I1434" s="3" t="s">
        <v>50</v>
      </c>
      <c r="J1434" s="3" t="s">
        <v>49</v>
      </c>
      <c r="K1434" s="3" t="s">
        <v>152</v>
      </c>
      <c r="L1434" s="3" t="s">
        <v>43</v>
      </c>
      <c r="M1434" s="3">
        <v>1</v>
      </c>
      <c r="N1434" s="3">
        <v>1</v>
      </c>
      <c r="O1434" s="3" t="s">
        <v>1471</v>
      </c>
      <c r="P1434" s="3">
        <v>167</v>
      </c>
      <c r="Q1434" s="3">
        <v>174</v>
      </c>
      <c r="R1434" s="3">
        <v>0</v>
      </c>
      <c r="T1434" s="3">
        <v>8</v>
      </c>
      <c r="U1434" s="3">
        <v>8</v>
      </c>
      <c r="V1434" s="3">
        <v>4</v>
      </c>
      <c r="W1434" s="3">
        <v>44.24</v>
      </c>
      <c r="X1434" s="3">
        <v>12.49</v>
      </c>
      <c r="Y1434" s="3">
        <f t="shared" si="89"/>
        <v>-0.86282471400603755</v>
      </c>
      <c r="Z1434" s="3">
        <v>14.03</v>
      </c>
      <c r="AA1434" s="3">
        <f t="shared" si="90"/>
        <v>-0.98934178378036597</v>
      </c>
      <c r="AB1434" s="3">
        <v>14</v>
      </c>
      <c r="AC1434" s="3">
        <f t="shared" si="91"/>
        <v>-0.98701414302953849</v>
      </c>
      <c r="AD1434" s="3">
        <v>11.34</v>
      </c>
      <c r="AE1434" s="3">
        <v>0.26454</v>
      </c>
      <c r="AF1434" s="3">
        <v>0.25253999999999999</v>
      </c>
      <c r="AG1434" s="3">
        <v>0.56359642099999996</v>
      </c>
      <c r="AH1434" s="3">
        <v>6.4819084340000002</v>
      </c>
      <c r="AI1434" s="3">
        <v>-1.2890859029999999</v>
      </c>
      <c r="AJ1434" s="3">
        <v>-1.3135303679999999</v>
      </c>
      <c r="AK1434" s="3">
        <v>-1.2719795</v>
      </c>
      <c r="AL1434" s="3">
        <v>-1.422068726</v>
      </c>
      <c r="AM1434" s="3">
        <v>-1.4337878820000001</v>
      </c>
      <c r="AN1434" s="3">
        <v>-1.4628057000000001</v>
      </c>
      <c r="AO1434" s="3" t="s">
        <v>47</v>
      </c>
      <c r="AP1434" s="3">
        <f t="shared" si="92"/>
        <v>-1.4161078245329244</v>
      </c>
      <c r="AR1434" s="1">
        <v>-0.45369962600000002</v>
      </c>
      <c r="AS1434" s="3">
        <v>0.51623134999999998</v>
      </c>
    </row>
    <row r="1435" spans="1:45" ht="13" x14ac:dyDescent="0.15">
      <c r="A1435" s="3">
        <v>2345</v>
      </c>
      <c r="C1435" s="3" t="s">
        <v>130</v>
      </c>
      <c r="D1435" s="3" t="s">
        <v>1472</v>
      </c>
      <c r="F1435" s="5" t="s">
        <v>1473</v>
      </c>
      <c r="G1435" s="3" t="s">
        <v>133</v>
      </c>
      <c r="H1435" s="3">
        <v>2020</v>
      </c>
      <c r="I1435" s="3" t="s">
        <v>50</v>
      </c>
      <c r="J1435" s="3" t="s">
        <v>49</v>
      </c>
      <c r="K1435" s="3" t="s">
        <v>134</v>
      </c>
      <c r="L1435" s="3" t="s">
        <v>43</v>
      </c>
      <c r="M1435" s="3">
        <v>1</v>
      </c>
      <c r="N1435" s="3">
        <v>1</v>
      </c>
      <c r="O1435" s="3" t="s">
        <v>1474</v>
      </c>
      <c r="P1435" s="3">
        <v>148</v>
      </c>
      <c r="Q1435" s="3">
        <v>149</v>
      </c>
      <c r="R1435" s="3">
        <v>0</v>
      </c>
      <c r="T1435" s="3">
        <v>11</v>
      </c>
      <c r="U1435" s="3">
        <v>11</v>
      </c>
      <c r="V1435" s="3">
        <v>2</v>
      </c>
      <c r="W1435" s="3">
        <v>65.900000000000006</v>
      </c>
      <c r="X1435" s="3">
        <v>7.43</v>
      </c>
      <c r="Y1435" s="3">
        <f t="shared" si="89"/>
        <v>0.21334768479212013</v>
      </c>
      <c r="Z1435" s="3">
        <v>6.68</v>
      </c>
      <c r="AA1435" s="3">
        <f t="shared" si="90"/>
        <v>0.53833021017549598</v>
      </c>
      <c r="AB1435" s="3">
        <v>11</v>
      </c>
      <c r="AC1435" s="3">
        <f t="shared" si="91"/>
        <v>-6.3347207082415438E-2</v>
      </c>
      <c r="AD1435" s="3">
        <v>8.5500000000000007</v>
      </c>
      <c r="AE1435" s="3">
        <v>0.15487999999999999</v>
      </c>
      <c r="AF1435" s="3">
        <v>0.16866</v>
      </c>
      <c r="AG1435" s="3">
        <v>0.40137836900000001</v>
      </c>
      <c r="AH1435" s="3">
        <v>12.941312959999999</v>
      </c>
      <c r="AI1435" s="3">
        <v>-0.12926311100000001</v>
      </c>
      <c r="AJ1435" s="3">
        <v>-0.16853066999999999</v>
      </c>
      <c r="AK1435" s="3">
        <v>-0.16621565999999999</v>
      </c>
      <c r="AL1435" s="3">
        <v>-0.157104349</v>
      </c>
      <c r="AM1435" s="3">
        <v>-0.102764597</v>
      </c>
      <c r="AN1435" s="3">
        <v>-9.3719090000000005E-2</v>
      </c>
      <c r="AO1435" s="3" t="s">
        <v>44</v>
      </c>
      <c r="AP1435" s="3">
        <f t="shared" si="92"/>
        <v>-0.1011270760570582</v>
      </c>
      <c r="AR1435" s="1">
        <v>-0.152209653</v>
      </c>
      <c r="AS1435" s="3">
        <v>0.47532323900000001</v>
      </c>
    </row>
    <row r="1436" spans="1:45" ht="13" x14ac:dyDescent="0.15">
      <c r="A1436" s="3">
        <v>2346</v>
      </c>
      <c r="C1436" s="3" t="s">
        <v>149</v>
      </c>
      <c r="D1436" s="3" t="s">
        <v>1475</v>
      </c>
      <c r="F1436" s="5" t="s">
        <v>1476</v>
      </c>
      <c r="G1436" s="3" t="s">
        <v>149</v>
      </c>
      <c r="H1436" s="3">
        <v>2020</v>
      </c>
      <c r="I1436" s="3" t="s">
        <v>50</v>
      </c>
      <c r="J1436" s="3" t="s">
        <v>49</v>
      </c>
      <c r="K1436" s="3" t="s">
        <v>152</v>
      </c>
      <c r="L1436" s="3" t="s">
        <v>46</v>
      </c>
      <c r="M1436" s="3">
        <v>3</v>
      </c>
      <c r="N1436" s="3">
        <v>2</v>
      </c>
      <c r="O1436" s="3" t="s">
        <v>1477</v>
      </c>
      <c r="P1436" s="3">
        <v>174</v>
      </c>
      <c r="Q1436" s="3">
        <v>181</v>
      </c>
      <c r="R1436" s="3">
        <v>0</v>
      </c>
      <c r="T1436" s="3">
        <v>10</v>
      </c>
      <c r="U1436" s="3">
        <v>12</v>
      </c>
      <c r="V1436" s="3">
        <v>3</v>
      </c>
      <c r="W1436" s="3">
        <v>33.57</v>
      </c>
      <c r="X1436" s="3">
        <v>12.53</v>
      </c>
      <c r="Y1436" s="3">
        <f t="shared" si="89"/>
        <v>-1.392961348132369</v>
      </c>
      <c r="Z1436" s="3">
        <v>11.16</v>
      </c>
      <c r="AA1436" s="3">
        <f t="shared" si="90"/>
        <v>-0.39282224328331528</v>
      </c>
      <c r="AB1436" s="3">
        <v>15</v>
      </c>
      <c r="AC1436" s="3">
        <f t="shared" si="91"/>
        <v>-1.2949031216785796</v>
      </c>
      <c r="AD1436" s="3">
        <v>10.92</v>
      </c>
      <c r="AE1436" s="3">
        <v>0.36316999999999999</v>
      </c>
      <c r="AF1436" s="3">
        <v>0.35611999999999999</v>
      </c>
      <c r="AG1436" s="3">
        <v>0.63213148299999999</v>
      </c>
      <c r="AH1436" s="3">
        <v>5.332026505</v>
      </c>
      <c r="AI1436" s="3">
        <v>-1.5227123549999999</v>
      </c>
      <c r="AJ1436" s="3">
        <v>-1.584701261</v>
      </c>
      <c r="AK1436" s="3">
        <v>-1.4886170000000001</v>
      </c>
      <c r="AL1436" s="3">
        <v>-1.4318865569999999</v>
      </c>
      <c r="AM1436" s="3">
        <v>-1.525308144</v>
      </c>
      <c r="AN1436" s="3">
        <v>-1.4077390000000001</v>
      </c>
      <c r="AO1436" s="3" t="s">
        <v>44</v>
      </c>
      <c r="AP1436" s="3">
        <f t="shared" si="92"/>
        <v>-1.2181537333645143</v>
      </c>
      <c r="AR1436" s="1">
        <v>-1.478113115</v>
      </c>
      <c r="AS1436" s="3">
        <v>0.479693551</v>
      </c>
    </row>
    <row r="1437" spans="1:45" ht="13" x14ac:dyDescent="0.15">
      <c r="A1437" s="3">
        <v>2347</v>
      </c>
      <c r="C1437" s="3" t="s">
        <v>130</v>
      </c>
      <c r="D1437" s="3" t="s">
        <v>1478</v>
      </c>
      <c r="F1437" s="5" t="s">
        <v>1479</v>
      </c>
      <c r="G1437" s="3" t="s">
        <v>133</v>
      </c>
      <c r="H1437" s="3">
        <v>2020</v>
      </c>
      <c r="I1437" s="3" t="s">
        <v>50</v>
      </c>
      <c r="J1437" s="3" t="s">
        <v>41</v>
      </c>
      <c r="K1437" s="3" t="s">
        <v>134</v>
      </c>
      <c r="L1437" s="3" t="s">
        <v>43</v>
      </c>
      <c r="M1437" s="3">
        <v>1</v>
      </c>
      <c r="N1437" s="3">
        <v>1</v>
      </c>
      <c r="O1437" s="3" t="s">
        <v>1480</v>
      </c>
      <c r="P1437" s="3">
        <v>156</v>
      </c>
      <c r="Q1437" s="3">
        <v>157</v>
      </c>
      <c r="R1437" s="3">
        <v>0</v>
      </c>
      <c r="T1437" s="3">
        <v>10</v>
      </c>
      <c r="U1437" s="3">
        <v>12</v>
      </c>
      <c r="V1437" s="3">
        <v>2</v>
      </c>
      <c r="W1437" s="3">
        <v>50.9</v>
      </c>
      <c r="X1437" s="3">
        <v>9.73</v>
      </c>
      <c r="Y1437" s="3">
        <f t="shared" si="89"/>
        <v>-0.53192405952793387</v>
      </c>
      <c r="Z1437" s="3">
        <v>8.41</v>
      </c>
      <c r="AA1437" s="3">
        <f t="shared" si="90"/>
        <v>0.17875571363894602</v>
      </c>
      <c r="AB1437" s="3">
        <v>12</v>
      </c>
      <c r="AC1437" s="3">
        <f t="shared" si="91"/>
        <v>-0.37123618573145645</v>
      </c>
      <c r="AD1437" s="3">
        <v>11.04</v>
      </c>
      <c r="AE1437" s="3">
        <v>0.31459999999999999</v>
      </c>
      <c r="AF1437" s="3">
        <v>0.31355</v>
      </c>
      <c r="AG1437" s="3">
        <v>0.65742068600000003</v>
      </c>
      <c r="AH1437" s="3">
        <v>20.255465340000001</v>
      </c>
      <c r="AI1437" s="3">
        <v>-0.39403709599999998</v>
      </c>
      <c r="AJ1437" s="3">
        <v>-0.30405248800000001</v>
      </c>
      <c r="AK1437" s="3">
        <v>-0.33673491999999999</v>
      </c>
      <c r="AL1437" s="3">
        <v>-0.35376168099999999</v>
      </c>
      <c r="AM1437" s="3">
        <v>-0.31689809400000002</v>
      </c>
      <c r="AN1437" s="3">
        <v>-0.42598884999999997</v>
      </c>
      <c r="AO1437" s="3" t="s">
        <v>47</v>
      </c>
      <c r="AP1437" s="3">
        <f t="shared" si="92"/>
        <v>-1.2747120451269169</v>
      </c>
      <c r="AR1437" s="1">
        <v>-0.44913407900000002</v>
      </c>
      <c r="AS1437" s="3">
        <v>0.472141054</v>
      </c>
    </row>
    <row r="1438" spans="1:45" ht="13" x14ac:dyDescent="0.15">
      <c r="A1438" s="3">
        <v>2348</v>
      </c>
      <c r="C1438" s="3" t="s">
        <v>130</v>
      </c>
      <c r="D1438" s="3" t="s">
        <v>1481</v>
      </c>
      <c r="F1438" s="5" t="s">
        <v>1482</v>
      </c>
      <c r="G1438" s="3" t="s">
        <v>133</v>
      </c>
      <c r="H1438" s="3">
        <v>2020</v>
      </c>
      <c r="I1438" s="3" t="s">
        <v>50</v>
      </c>
      <c r="J1438" s="3" t="s">
        <v>41</v>
      </c>
      <c r="K1438" s="3" t="s">
        <v>134</v>
      </c>
      <c r="L1438" s="3" t="s">
        <v>45</v>
      </c>
      <c r="M1438" s="3">
        <v>2</v>
      </c>
      <c r="N1438" s="3">
        <v>1.5</v>
      </c>
      <c r="O1438" s="3" t="s">
        <v>1483</v>
      </c>
      <c r="P1438" s="3">
        <v>178</v>
      </c>
      <c r="Q1438" s="3">
        <v>179</v>
      </c>
      <c r="R1438" s="3">
        <v>0</v>
      </c>
      <c r="T1438" s="3">
        <v>10</v>
      </c>
      <c r="U1438" s="3">
        <v>10</v>
      </c>
      <c r="V1438" s="3">
        <v>2</v>
      </c>
      <c r="W1438" s="3">
        <v>68.62</v>
      </c>
      <c r="X1438" s="3">
        <v>8.14</v>
      </c>
      <c r="Y1438" s="3">
        <f t="shared" si="89"/>
        <v>0.34849029442882312</v>
      </c>
      <c r="Z1438" s="3">
        <v>7.74</v>
      </c>
      <c r="AA1438" s="3">
        <f t="shared" si="90"/>
        <v>0.31801288859818783</v>
      </c>
      <c r="AB1438" s="3">
        <v>11</v>
      </c>
      <c r="AC1438" s="3">
        <f t="shared" si="91"/>
        <v>-6.3347207082415438E-2</v>
      </c>
      <c r="AD1438" s="3">
        <v>6.91</v>
      </c>
      <c r="AE1438" s="3">
        <v>3.0640000000000001E-2</v>
      </c>
      <c r="AF1438" s="3">
        <v>1.8089999999999998E-2</v>
      </c>
      <c r="AG1438" s="3">
        <v>0.43037697800000002</v>
      </c>
      <c r="AH1438" s="3">
        <v>20.83474374</v>
      </c>
      <c r="AI1438" s="3">
        <v>0.35304926399999997</v>
      </c>
      <c r="AJ1438" s="3">
        <v>0.46715516899999998</v>
      </c>
      <c r="AK1438" s="3">
        <v>0.51225240000000005</v>
      </c>
      <c r="AL1438" s="3">
        <v>0.57351046699999997</v>
      </c>
      <c r="AM1438" s="3">
        <v>0.40157296100000001</v>
      </c>
      <c r="AN1438" s="3">
        <v>0.53600740000000002</v>
      </c>
      <c r="AO1438" s="3" t="s">
        <v>44</v>
      </c>
      <c r="AP1438" s="3">
        <f t="shared" si="92"/>
        <v>0.67183651802911448</v>
      </c>
      <c r="AR1438" s="1">
        <v>0.84497407599999996</v>
      </c>
      <c r="AS1438" s="3">
        <v>0.57491378000000004</v>
      </c>
    </row>
    <row r="1439" spans="1:45" ht="13" x14ac:dyDescent="0.15">
      <c r="A1439" s="3">
        <v>2349</v>
      </c>
      <c r="C1439" s="3" t="s">
        <v>130</v>
      </c>
      <c r="D1439" s="3" t="s">
        <v>1484</v>
      </c>
      <c r="F1439" s="5" t="s">
        <v>1485</v>
      </c>
      <c r="G1439" s="3" t="s">
        <v>133</v>
      </c>
      <c r="H1439" s="3">
        <v>2020</v>
      </c>
      <c r="I1439" s="3" t="s">
        <v>50</v>
      </c>
      <c r="J1439" s="3" t="s">
        <v>49</v>
      </c>
      <c r="K1439" s="3" t="s">
        <v>134</v>
      </c>
      <c r="L1439" s="3" t="s">
        <v>43</v>
      </c>
      <c r="M1439" s="3">
        <v>1</v>
      </c>
      <c r="N1439" s="3">
        <v>1</v>
      </c>
      <c r="O1439" s="3" t="s">
        <v>1486</v>
      </c>
      <c r="P1439" s="3">
        <v>159</v>
      </c>
      <c r="Q1439" s="3">
        <v>162</v>
      </c>
      <c r="R1439" s="3">
        <v>0</v>
      </c>
      <c r="T1439" s="3">
        <v>9</v>
      </c>
      <c r="U1439" s="3">
        <v>9</v>
      </c>
      <c r="V1439" s="3">
        <v>2</v>
      </c>
      <c r="W1439" s="3">
        <v>61.36</v>
      </c>
      <c r="X1439" s="3">
        <v>9.1199999999999992</v>
      </c>
      <c r="Y1439" s="3">
        <f t="shared" si="89"/>
        <v>-1.2221229822083081E-2</v>
      </c>
      <c r="Z1439" s="3">
        <v>9.66</v>
      </c>
      <c r="AA1439" s="3">
        <f t="shared" si="90"/>
        <v>-8.1052448598445473E-2</v>
      </c>
      <c r="AB1439" s="3">
        <v>12</v>
      </c>
      <c r="AC1439" s="3">
        <f t="shared" si="91"/>
        <v>-0.37123618573145645</v>
      </c>
      <c r="AD1439" s="3">
        <v>8.56</v>
      </c>
      <c r="AE1439" s="3">
        <v>0.2031</v>
      </c>
      <c r="AF1439" s="3">
        <v>0.20963000000000001</v>
      </c>
      <c r="AG1439" s="3">
        <v>0.46844623899999999</v>
      </c>
      <c r="AH1439" s="3">
        <v>11.47813702</v>
      </c>
      <c r="AI1439" s="3">
        <v>-0.22428068800000001</v>
      </c>
      <c r="AJ1439" s="3">
        <v>-0.196206247</v>
      </c>
      <c r="AK1439" s="3">
        <v>-0.18222669999999999</v>
      </c>
      <c r="AL1439" s="3">
        <v>-0.14008157199999999</v>
      </c>
      <c r="AM1439" s="3">
        <v>-0.20591869400000001</v>
      </c>
      <c r="AN1439" s="3">
        <v>-9.8457514999999995E-2</v>
      </c>
      <c r="AO1439" s="3" t="s">
        <v>44</v>
      </c>
      <c r="AP1439" s="3">
        <f t="shared" si="92"/>
        <v>-0.105840268703925</v>
      </c>
      <c r="AR1439" s="1">
        <v>-0.17340419500000001</v>
      </c>
      <c r="AS1439" s="3">
        <v>0.47237168400000001</v>
      </c>
    </row>
    <row r="1440" spans="1:45" ht="13" x14ac:dyDescent="0.15">
      <c r="A1440" s="3">
        <v>2350</v>
      </c>
      <c r="C1440" s="3" t="s">
        <v>149</v>
      </c>
      <c r="D1440" s="3" t="s">
        <v>1487</v>
      </c>
      <c r="F1440" s="5" t="s">
        <v>1488</v>
      </c>
      <c r="G1440" s="3" t="s">
        <v>149</v>
      </c>
      <c r="H1440" s="3">
        <v>2020</v>
      </c>
      <c r="I1440" s="3" t="s">
        <v>50</v>
      </c>
      <c r="J1440" s="3" t="s">
        <v>49</v>
      </c>
      <c r="K1440" s="3" t="s">
        <v>152</v>
      </c>
      <c r="L1440" s="3" t="s">
        <v>43</v>
      </c>
      <c r="M1440" s="3">
        <v>1</v>
      </c>
      <c r="N1440" s="3">
        <v>1</v>
      </c>
      <c r="O1440" s="3" t="s">
        <v>1489</v>
      </c>
      <c r="P1440" s="3">
        <v>145</v>
      </c>
      <c r="Q1440" s="3">
        <v>151</v>
      </c>
      <c r="R1440" s="3">
        <v>0</v>
      </c>
      <c r="T1440" s="3">
        <v>5</v>
      </c>
      <c r="U1440" s="3">
        <v>5</v>
      </c>
      <c r="V1440" s="3">
        <v>2</v>
      </c>
      <c r="W1440" s="3">
        <v>20.170000000000002</v>
      </c>
      <c r="X1440" s="3">
        <v>17.7</v>
      </c>
      <c r="Y1440" s="3">
        <f t="shared" si="89"/>
        <v>-2.0587374397249505</v>
      </c>
      <c r="Z1440" s="3">
        <v>19.100000000000001</v>
      </c>
      <c r="AA1440" s="3">
        <f t="shared" si="90"/>
        <v>-2.0431236898152263</v>
      </c>
      <c r="AB1440" s="3">
        <v>18</v>
      </c>
      <c r="AC1440" s="3">
        <f t="shared" si="91"/>
        <v>-2.2185700576257026</v>
      </c>
      <c r="AD1440" s="3">
        <v>12.11</v>
      </c>
      <c r="AE1440" s="3">
        <v>0.35131000000000001</v>
      </c>
      <c r="AF1440" s="3">
        <v>0.36243999999999998</v>
      </c>
      <c r="AG1440" s="3">
        <v>0.54692289500000002</v>
      </c>
      <c r="AH1440" s="3">
        <v>9.1032771700000001</v>
      </c>
      <c r="AI1440" s="3">
        <v>-1.943234073</v>
      </c>
      <c r="AJ1440" s="3">
        <v>-1.7283540639999999</v>
      </c>
      <c r="AK1440" s="3">
        <v>-1.8469272999999999</v>
      </c>
      <c r="AL1440" s="3">
        <v>-1.732622393</v>
      </c>
      <c r="AM1440" s="3">
        <v>-1.7011136710000001</v>
      </c>
      <c r="AN1440" s="3">
        <v>-1.8454428</v>
      </c>
      <c r="AO1440" s="3" t="s">
        <v>47</v>
      </c>
      <c r="AP1440" s="3">
        <f t="shared" si="92"/>
        <v>-1.7790236583416759</v>
      </c>
      <c r="AR1440" s="1">
        <v>-1.657824336</v>
      </c>
      <c r="AS1440" s="3">
        <v>0.47239766399999999</v>
      </c>
    </row>
    <row r="1441" spans="1:45" ht="13" x14ac:dyDescent="0.15">
      <c r="A1441" s="3">
        <v>2351</v>
      </c>
      <c r="C1441" s="3" t="s">
        <v>149</v>
      </c>
      <c r="D1441" s="3" t="s">
        <v>1490</v>
      </c>
      <c r="F1441" s="5" t="s">
        <v>1491</v>
      </c>
      <c r="G1441" s="3" t="s">
        <v>149</v>
      </c>
      <c r="H1441" s="3">
        <v>2020</v>
      </c>
      <c r="I1441" s="3" t="s">
        <v>50</v>
      </c>
      <c r="J1441" s="3" t="s">
        <v>49</v>
      </c>
      <c r="K1441" s="3" t="s">
        <v>152</v>
      </c>
      <c r="L1441" s="3" t="s">
        <v>43</v>
      </c>
      <c r="M1441" s="3">
        <v>1</v>
      </c>
      <c r="N1441" s="3">
        <v>1</v>
      </c>
      <c r="O1441" s="3" t="s">
        <v>1492</v>
      </c>
      <c r="P1441" s="3">
        <v>155</v>
      </c>
      <c r="Q1441" s="3">
        <v>156</v>
      </c>
      <c r="R1441" s="3">
        <v>0</v>
      </c>
      <c r="T1441" s="3">
        <v>7</v>
      </c>
      <c r="U1441" s="3">
        <v>7</v>
      </c>
      <c r="V1441" s="3">
        <v>2</v>
      </c>
      <c r="W1441" s="3">
        <v>27.8</v>
      </c>
      <c r="X1441" s="3">
        <v>14.95</v>
      </c>
      <c r="Y1441" s="3">
        <f t="shared" si="89"/>
        <v>-1.6796425457808166</v>
      </c>
      <c r="Z1441" s="3">
        <v>15.25</v>
      </c>
      <c r="AA1441" s="3">
        <f t="shared" si="90"/>
        <v>-1.2429145501240602</v>
      </c>
      <c r="AB1441" s="3">
        <v>14</v>
      </c>
      <c r="AC1441" s="3">
        <f t="shared" si="91"/>
        <v>-0.98701414302953849</v>
      </c>
      <c r="AD1441" s="3">
        <v>11.79</v>
      </c>
      <c r="AE1441" s="3">
        <v>0.39267999999999997</v>
      </c>
      <c r="AF1441" s="3">
        <v>0.39633000000000002</v>
      </c>
      <c r="AG1441" s="3">
        <v>0.55583183300000005</v>
      </c>
      <c r="AH1441" s="3">
        <v>5.5243929339999998</v>
      </c>
      <c r="AI1441" s="3">
        <v>-1.4389161070000001</v>
      </c>
      <c r="AJ1441" s="3">
        <v>-1.41482193</v>
      </c>
      <c r="AK1441" s="3">
        <v>-1.379975</v>
      </c>
      <c r="AL1441" s="3">
        <v>-1.4780119410000001</v>
      </c>
      <c r="AM1441" s="3">
        <v>-1.4008912870000001</v>
      </c>
      <c r="AN1441" s="3">
        <v>-1.4125506999999999</v>
      </c>
      <c r="AO1441" s="3" t="s">
        <v>44</v>
      </c>
      <c r="AP1441" s="3">
        <f t="shared" si="92"/>
        <v>-1.6282014936419347</v>
      </c>
      <c r="AR1441" s="1">
        <v>-1.4749373560000001</v>
      </c>
      <c r="AS1441" s="3">
        <v>0.49206940500000002</v>
      </c>
    </row>
    <row r="1442" spans="1:45" ht="13" x14ac:dyDescent="0.15">
      <c r="A1442" s="3">
        <v>2352</v>
      </c>
      <c r="C1442" s="3" t="s">
        <v>1493</v>
      </c>
      <c r="D1442" s="3" t="s">
        <v>1494</v>
      </c>
      <c r="F1442" s="5" t="s">
        <v>1495</v>
      </c>
      <c r="G1442" s="3" t="s">
        <v>146</v>
      </c>
      <c r="H1442" s="3">
        <v>2020</v>
      </c>
      <c r="I1442" s="3" t="s">
        <v>50</v>
      </c>
      <c r="J1442" s="3" t="s">
        <v>41</v>
      </c>
      <c r="K1442" s="3" t="s">
        <v>147</v>
      </c>
      <c r="L1442" s="3" t="s">
        <v>43</v>
      </c>
      <c r="M1442" s="3">
        <v>1</v>
      </c>
      <c r="N1442" s="3">
        <v>1</v>
      </c>
      <c r="O1442" s="3" t="s">
        <v>1496</v>
      </c>
      <c r="P1442" s="3">
        <v>175</v>
      </c>
      <c r="Q1442" s="3">
        <v>177</v>
      </c>
      <c r="R1442" s="3">
        <v>0</v>
      </c>
      <c r="T1442" s="3">
        <v>8</v>
      </c>
      <c r="U1442" s="3">
        <v>8</v>
      </c>
      <c r="V1442" s="3">
        <v>2</v>
      </c>
      <c r="W1442" s="3">
        <v>66.260000000000005</v>
      </c>
      <c r="X1442" s="3">
        <v>9.48</v>
      </c>
      <c r="Y1442" s="3">
        <f t="shared" si="89"/>
        <v>0.23123420665580138</v>
      </c>
      <c r="Z1442" s="3">
        <v>11.34</v>
      </c>
      <c r="AA1442" s="3">
        <f t="shared" si="90"/>
        <v>-0.43023461864549956</v>
      </c>
      <c r="AB1442" s="3">
        <v>11</v>
      </c>
      <c r="AC1442" s="3">
        <f t="shared" si="91"/>
        <v>-6.3347207082415438E-2</v>
      </c>
      <c r="AD1442" s="3">
        <v>7.15</v>
      </c>
      <c r="AE1442" s="3">
        <v>0.17086000000000001</v>
      </c>
      <c r="AF1442" s="3">
        <v>0.15406</v>
      </c>
      <c r="AG1442" s="3">
        <v>0.52547359599999999</v>
      </c>
      <c r="AH1442" s="3">
        <v>21.411555490000001</v>
      </c>
      <c r="AI1442" s="3">
        <v>0.40205267300000003</v>
      </c>
      <c r="AJ1442" s="3">
        <v>0.42116931200000002</v>
      </c>
      <c r="AK1442" s="3">
        <v>0.4334345</v>
      </c>
      <c r="AL1442" s="3">
        <v>0.44367943999999998</v>
      </c>
      <c r="AM1442" s="3">
        <v>0.401161343</v>
      </c>
      <c r="AN1442" s="3">
        <v>0.41750282</v>
      </c>
      <c r="AO1442" s="3" t="s">
        <v>44</v>
      </c>
      <c r="AP1442" s="3">
        <f t="shared" si="92"/>
        <v>0.5587198945043087</v>
      </c>
      <c r="AR1442" s="1">
        <v>0.33789777199999999</v>
      </c>
      <c r="AS1442" s="3">
        <v>0.47564414500000002</v>
      </c>
    </row>
    <row r="1443" spans="1:45" ht="13" x14ac:dyDescent="0.15">
      <c r="A1443" s="3">
        <v>2353</v>
      </c>
      <c r="C1443" s="3" t="s">
        <v>130</v>
      </c>
      <c r="D1443" s="3" t="s">
        <v>1497</v>
      </c>
      <c r="F1443" s="5" t="s">
        <v>1498</v>
      </c>
      <c r="G1443" s="3" t="s">
        <v>133</v>
      </c>
      <c r="H1443" s="3">
        <v>2020</v>
      </c>
      <c r="I1443" s="3" t="s">
        <v>50</v>
      </c>
      <c r="J1443" s="3" t="s">
        <v>49</v>
      </c>
      <c r="K1443" s="3" t="s">
        <v>134</v>
      </c>
      <c r="L1443" s="3" t="s">
        <v>43</v>
      </c>
      <c r="M1443" s="3">
        <v>1</v>
      </c>
      <c r="N1443" s="3">
        <v>1</v>
      </c>
      <c r="O1443" s="3" t="s">
        <v>1499</v>
      </c>
      <c r="P1443" s="3">
        <v>162</v>
      </c>
      <c r="Q1443" s="3">
        <v>170</v>
      </c>
      <c r="R1443" s="3">
        <v>0</v>
      </c>
      <c r="T1443" s="3">
        <v>12</v>
      </c>
      <c r="U1443" s="3">
        <v>16</v>
      </c>
      <c r="V1443" s="3">
        <v>9</v>
      </c>
      <c r="W1443" s="3">
        <v>50.74</v>
      </c>
      <c r="X1443" s="3">
        <v>9.43</v>
      </c>
      <c r="Y1443" s="3">
        <f t="shared" si="89"/>
        <v>-0.53987362480068091</v>
      </c>
      <c r="Z1443" s="3">
        <v>8.25</v>
      </c>
      <c r="AA1443" s="3">
        <f t="shared" si="90"/>
        <v>0.21201115840533216</v>
      </c>
      <c r="AB1443" s="3">
        <v>12</v>
      </c>
      <c r="AC1443" s="3">
        <f t="shared" si="91"/>
        <v>-0.37123618573145645</v>
      </c>
      <c r="AD1443" s="3">
        <v>11.16</v>
      </c>
      <c r="AE1443" s="3">
        <v>0.42920999999999998</v>
      </c>
      <c r="AF1443" s="3">
        <v>0.40749999999999997</v>
      </c>
      <c r="AG1443" s="3">
        <v>0.63859657000000003</v>
      </c>
      <c r="AH1443" s="3">
        <v>13.55757296</v>
      </c>
      <c r="AI1443" s="3">
        <v>-2.275810967</v>
      </c>
      <c r="AJ1443" s="3">
        <v>-2.3944314900000001</v>
      </c>
      <c r="AK1443" s="3">
        <v>-2.3222756000000002</v>
      </c>
      <c r="AL1443" s="3">
        <v>-2.4317584860000001</v>
      </c>
      <c r="AM1443" s="3">
        <v>-2.4381974469999999</v>
      </c>
      <c r="AN1443" s="3">
        <v>-2.4310708000000001</v>
      </c>
      <c r="AO1443" s="3" t="s">
        <v>44</v>
      </c>
      <c r="AP1443" s="3">
        <f t="shared" si="92"/>
        <v>-1.3312703568893203</v>
      </c>
      <c r="AR1443" s="1">
        <v>-2.312680565</v>
      </c>
      <c r="AS1443" s="3">
        <v>0.52319273600000005</v>
      </c>
    </row>
    <row r="1444" spans="1:45" ht="13" x14ac:dyDescent="0.15">
      <c r="A1444" s="3">
        <v>2354</v>
      </c>
      <c r="C1444" s="3" t="s">
        <v>130</v>
      </c>
      <c r="D1444" s="3" t="s">
        <v>1500</v>
      </c>
      <c r="F1444" s="5" t="s">
        <v>1501</v>
      </c>
      <c r="G1444" s="3" t="s">
        <v>133</v>
      </c>
      <c r="H1444" s="3">
        <v>2020</v>
      </c>
      <c r="I1444" s="3" t="s">
        <v>50</v>
      </c>
      <c r="J1444" s="3" t="s">
        <v>41</v>
      </c>
      <c r="K1444" s="3" t="s">
        <v>134</v>
      </c>
      <c r="L1444" s="3" t="s">
        <v>43</v>
      </c>
      <c r="M1444" s="3">
        <v>1</v>
      </c>
      <c r="N1444" s="3">
        <v>1</v>
      </c>
      <c r="O1444" s="3" t="s">
        <v>1502</v>
      </c>
      <c r="P1444" s="3">
        <v>180</v>
      </c>
      <c r="Q1444" s="3">
        <v>182</v>
      </c>
      <c r="R1444" s="3">
        <v>0</v>
      </c>
      <c r="T1444" s="3">
        <v>14</v>
      </c>
      <c r="U1444" s="3">
        <v>14</v>
      </c>
      <c r="V1444" s="3">
        <v>4</v>
      </c>
      <c r="W1444" s="3">
        <v>75.569999999999993</v>
      </c>
      <c r="X1444" s="3">
        <v>5.95</v>
      </c>
      <c r="Y1444" s="3">
        <f t="shared" si="89"/>
        <v>0.69379953596378074</v>
      </c>
      <c r="Z1444" s="3">
        <v>5.24</v>
      </c>
      <c r="AA1444" s="3">
        <f t="shared" si="90"/>
        <v>0.83762921307297078</v>
      </c>
      <c r="AB1444" s="3">
        <v>7</v>
      </c>
      <c r="AC1444" s="3">
        <f t="shared" si="91"/>
        <v>1.1682087075137486</v>
      </c>
      <c r="AD1444" s="3">
        <v>7.49</v>
      </c>
      <c r="AE1444" s="3">
        <v>0.14621999999999999</v>
      </c>
      <c r="AF1444" s="3">
        <v>0.12471</v>
      </c>
      <c r="AG1444" s="3">
        <v>0.45224593200000002</v>
      </c>
      <c r="AH1444" s="3">
        <v>23.110240619999999</v>
      </c>
      <c r="AI1444" s="3">
        <v>0.40306411800000003</v>
      </c>
      <c r="AJ1444" s="3">
        <v>0.474154937</v>
      </c>
      <c r="AK1444" s="3">
        <v>0.36353837999999999</v>
      </c>
      <c r="AL1444" s="3">
        <v>0.32026246400000002</v>
      </c>
      <c r="AM1444" s="3">
        <v>0.31576427600000001</v>
      </c>
      <c r="AN1444" s="3">
        <v>0.32204968</v>
      </c>
      <c r="AO1444" s="3" t="s">
        <v>47</v>
      </c>
      <c r="AP1444" s="3">
        <f t="shared" si="92"/>
        <v>0.39847134451083399</v>
      </c>
      <c r="AR1444" s="1">
        <v>0.87951111900000001</v>
      </c>
      <c r="AS1444" s="3">
        <v>0.48038418700000002</v>
      </c>
    </row>
    <row r="1445" spans="1:45" ht="13" x14ac:dyDescent="0.15">
      <c r="A1445" s="3">
        <v>2355</v>
      </c>
      <c r="C1445" s="3" t="s">
        <v>149</v>
      </c>
      <c r="D1445" s="3" t="s">
        <v>1503</v>
      </c>
      <c r="F1445" s="5" t="s">
        <v>1504</v>
      </c>
      <c r="G1445" s="3" t="s">
        <v>149</v>
      </c>
      <c r="H1445" s="3">
        <v>2020</v>
      </c>
      <c r="I1445" s="3" t="s">
        <v>50</v>
      </c>
      <c r="J1445" s="3" t="s">
        <v>49</v>
      </c>
      <c r="K1445" s="3" t="s">
        <v>152</v>
      </c>
      <c r="L1445" s="3" t="s">
        <v>43</v>
      </c>
      <c r="M1445" s="3">
        <v>1</v>
      </c>
      <c r="N1445" s="3">
        <v>1</v>
      </c>
      <c r="O1445" s="3" t="s">
        <v>1505</v>
      </c>
      <c r="P1445" s="3">
        <v>181</v>
      </c>
      <c r="Q1445" s="3">
        <v>181</v>
      </c>
      <c r="R1445" s="3">
        <v>0</v>
      </c>
      <c r="T1445" s="3">
        <v>8</v>
      </c>
      <c r="U1445" s="3">
        <v>8</v>
      </c>
      <c r="V1445" s="3">
        <v>1</v>
      </c>
      <c r="W1445" s="3">
        <v>53.83</v>
      </c>
      <c r="X1445" s="3">
        <v>11.46</v>
      </c>
      <c r="Y1445" s="3">
        <f t="shared" si="89"/>
        <v>-0.38634764547075007</v>
      </c>
      <c r="Z1445" s="3">
        <v>13.66</v>
      </c>
      <c r="AA1445" s="3">
        <f t="shared" si="90"/>
        <v>-0.91243856775809828</v>
      </c>
      <c r="AB1445" s="3">
        <v>12</v>
      </c>
      <c r="AC1445" s="3">
        <f t="shared" si="91"/>
        <v>-0.37123618573145645</v>
      </c>
      <c r="AD1445" s="3">
        <v>10.01</v>
      </c>
      <c r="AE1445" s="3">
        <v>0.26739000000000002</v>
      </c>
      <c r="AF1445" s="3">
        <v>0.24471999999999999</v>
      </c>
      <c r="AG1445" s="3">
        <v>0.61226017799999999</v>
      </c>
      <c r="AH1445" s="3">
        <v>6.6851783810000001</v>
      </c>
      <c r="AI1445" s="3">
        <v>-0.867096643</v>
      </c>
      <c r="AJ1445" s="3">
        <v>-0.87335986600000004</v>
      </c>
      <c r="AK1445" s="3">
        <v>-0.70514566000000001</v>
      </c>
      <c r="AL1445" s="3">
        <v>-0.74829129599999999</v>
      </c>
      <c r="AM1445" s="3">
        <v>-0.89209385399999996</v>
      </c>
      <c r="AN1445" s="3">
        <v>-0.79386599999999996</v>
      </c>
      <c r="AO1445" s="3" t="s">
        <v>44</v>
      </c>
      <c r="AP1445" s="3">
        <f t="shared" si="92"/>
        <v>-0.78925320249962594</v>
      </c>
      <c r="AR1445" s="1">
        <v>-0.66890576099999999</v>
      </c>
      <c r="AS1445" s="3">
        <v>0.47492932399999999</v>
      </c>
    </row>
    <row r="1446" spans="1:45" ht="13" x14ac:dyDescent="0.15">
      <c r="A1446" s="3">
        <v>2356</v>
      </c>
      <c r="C1446" s="3" t="s">
        <v>1506</v>
      </c>
      <c r="D1446" s="3" t="s">
        <v>1507</v>
      </c>
      <c r="F1446" s="5" t="s">
        <v>1508</v>
      </c>
      <c r="G1446" s="3" t="s">
        <v>146</v>
      </c>
      <c r="H1446" s="3">
        <v>2020</v>
      </c>
      <c r="I1446" s="3" t="s">
        <v>50</v>
      </c>
      <c r="J1446" s="3" t="s">
        <v>41</v>
      </c>
      <c r="K1446" s="3" t="s">
        <v>147</v>
      </c>
      <c r="L1446" s="3" t="s">
        <v>43</v>
      </c>
      <c r="M1446" s="3">
        <v>1</v>
      </c>
      <c r="N1446" s="3">
        <v>1</v>
      </c>
      <c r="O1446" s="3" t="s">
        <v>1509</v>
      </c>
      <c r="P1446" s="3">
        <v>181</v>
      </c>
      <c r="Q1446" s="3">
        <v>182</v>
      </c>
      <c r="R1446" s="3">
        <v>0</v>
      </c>
      <c r="T1446" s="3">
        <v>9</v>
      </c>
      <c r="U1446" s="3">
        <v>9</v>
      </c>
      <c r="V1446" s="3">
        <v>2</v>
      </c>
      <c r="W1446" s="3">
        <v>40.82</v>
      </c>
      <c r="X1446" s="3">
        <v>12.59</v>
      </c>
      <c r="Y1446" s="3">
        <f t="shared" si="89"/>
        <v>-1.0327466717110099</v>
      </c>
      <c r="Z1446" s="3">
        <v>12.99</v>
      </c>
      <c r="AA1446" s="3">
        <f t="shared" si="90"/>
        <v>-0.77318139279885645</v>
      </c>
      <c r="AB1446" s="3">
        <v>15</v>
      </c>
      <c r="AC1446" s="3">
        <f t="shared" si="91"/>
        <v>-1.2949031216785796</v>
      </c>
      <c r="AD1446" s="3">
        <v>8.5399999999999991</v>
      </c>
      <c r="AE1446" s="3">
        <v>0.13955000000000001</v>
      </c>
      <c r="AF1446" s="3">
        <v>0.11559999999999999</v>
      </c>
      <c r="AG1446" s="3">
        <v>0.62147211499999999</v>
      </c>
      <c r="AH1446" s="3">
        <v>20.112946770000001</v>
      </c>
      <c r="AI1446" s="3">
        <v>0.13666007099999999</v>
      </c>
      <c r="AJ1446" s="3">
        <v>0.107646793</v>
      </c>
      <c r="AK1446" s="3">
        <v>2.7939120000000001E-2</v>
      </c>
      <c r="AL1446" s="3">
        <v>1.3266165999999999E-2</v>
      </c>
      <c r="AM1446" s="3">
        <v>-4.6045022999999997E-2</v>
      </c>
      <c r="AN1446" s="3">
        <v>-7.4747329999999999E-3</v>
      </c>
      <c r="AO1446" s="3" t="s">
        <v>47</v>
      </c>
      <c r="AP1446" s="3">
        <f t="shared" si="92"/>
        <v>-9.6413883410190554E-2</v>
      </c>
      <c r="AR1446" s="1">
        <v>-0.28926338000000001</v>
      </c>
      <c r="AS1446" s="3">
        <v>0.44535161099999998</v>
      </c>
    </row>
    <row r="1447" spans="1:45" ht="13" x14ac:dyDescent="0.15">
      <c r="A1447" s="3">
        <v>2357</v>
      </c>
      <c r="C1447" s="3" t="s">
        <v>130</v>
      </c>
      <c r="D1447" s="3" t="s">
        <v>1510</v>
      </c>
      <c r="F1447" s="5" t="s">
        <v>1511</v>
      </c>
      <c r="G1447" s="3" t="s">
        <v>133</v>
      </c>
      <c r="H1447" s="3">
        <v>2020</v>
      </c>
      <c r="I1447" s="3" t="s">
        <v>50</v>
      </c>
      <c r="J1447" s="3" t="s">
        <v>41</v>
      </c>
      <c r="K1447" s="3" t="s">
        <v>134</v>
      </c>
      <c r="L1447" s="3" t="s">
        <v>45</v>
      </c>
      <c r="M1447" s="3">
        <v>2</v>
      </c>
      <c r="N1447" s="3">
        <v>2</v>
      </c>
      <c r="O1447" s="3" t="s">
        <v>1512</v>
      </c>
      <c r="P1447" s="3">
        <v>141</v>
      </c>
      <c r="Q1447" s="3">
        <v>142</v>
      </c>
      <c r="R1447" s="3">
        <v>0</v>
      </c>
      <c r="T1447" s="3">
        <v>8</v>
      </c>
      <c r="U1447" s="3">
        <v>8</v>
      </c>
      <c r="V1447" s="3">
        <v>2</v>
      </c>
      <c r="W1447" s="3">
        <v>60.13</v>
      </c>
      <c r="X1447" s="3">
        <v>9.2799999999999994</v>
      </c>
      <c r="Y1447" s="3">
        <f t="shared" si="89"/>
        <v>-7.3333512856327332E-2</v>
      </c>
      <c r="Z1447" s="3">
        <v>10.02</v>
      </c>
      <c r="AA1447" s="3">
        <f t="shared" si="90"/>
        <v>-0.1558771993228141</v>
      </c>
      <c r="AB1447" s="3">
        <v>11</v>
      </c>
      <c r="AC1447" s="3">
        <f t="shared" si="91"/>
        <v>-6.3347207082415438E-2</v>
      </c>
      <c r="AD1447" s="3">
        <v>8.41</v>
      </c>
      <c r="AE1447" s="3">
        <v>7.6359999999999997E-2</v>
      </c>
      <c r="AF1447" s="3">
        <v>0.10577</v>
      </c>
      <c r="AG1447" s="3">
        <v>0.36103344700000001</v>
      </c>
      <c r="AH1447" s="3">
        <v>8.8994227680000009</v>
      </c>
      <c r="AI1447" s="3">
        <v>1.5431797000000001E-2</v>
      </c>
      <c r="AJ1447" s="3">
        <v>-1.541726E-2</v>
      </c>
      <c r="AK1447" s="3">
        <v>7.2056609999999993E-2</v>
      </c>
      <c r="AL1447" s="3">
        <v>0.177523815</v>
      </c>
      <c r="AM1447" s="3">
        <v>8.4683343999999994E-2</v>
      </c>
      <c r="AN1447" s="3">
        <v>5.0350510000000001E-2</v>
      </c>
      <c r="AO1447" s="3" t="s">
        <v>47</v>
      </c>
      <c r="AP1447" s="3">
        <f t="shared" si="92"/>
        <v>-3.5142379000921257E-2</v>
      </c>
      <c r="AR1447" s="1">
        <v>-0.25586872199999999</v>
      </c>
      <c r="AS1447" s="3">
        <v>0.48329855399999999</v>
      </c>
    </row>
    <row r="1448" spans="1:45" ht="13" x14ac:dyDescent="0.15">
      <c r="A1448" s="3">
        <v>2358</v>
      </c>
      <c r="C1448" s="3" t="s">
        <v>1513</v>
      </c>
      <c r="D1448" s="3" t="s">
        <v>1514</v>
      </c>
      <c r="F1448" s="5" t="s">
        <v>1515</v>
      </c>
      <c r="G1448" s="3" t="s">
        <v>146</v>
      </c>
      <c r="H1448" s="3">
        <v>2020</v>
      </c>
      <c r="I1448" s="3" t="s">
        <v>50</v>
      </c>
      <c r="J1448" s="3" t="s">
        <v>41</v>
      </c>
      <c r="K1448" s="3" t="s">
        <v>147</v>
      </c>
      <c r="L1448" s="3" t="s">
        <v>43</v>
      </c>
      <c r="M1448" s="3">
        <v>1</v>
      </c>
      <c r="N1448" s="3">
        <v>1</v>
      </c>
      <c r="O1448" s="3" t="s">
        <v>1516</v>
      </c>
      <c r="P1448" s="3">
        <v>185</v>
      </c>
      <c r="Q1448" s="3">
        <v>189</v>
      </c>
      <c r="R1448" s="3">
        <v>0</v>
      </c>
      <c r="T1448" s="3">
        <v>9</v>
      </c>
      <c r="U1448" s="3">
        <v>9</v>
      </c>
      <c r="V1448" s="3">
        <v>3</v>
      </c>
      <c r="W1448" s="3">
        <v>41.43</v>
      </c>
      <c r="X1448" s="3">
        <v>12.64</v>
      </c>
      <c r="Y1448" s="3">
        <f t="shared" si="89"/>
        <v>-1.0024389541086611</v>
      </c>
      <c r="Z1448" s="3">
        <v>12.42</v>
      </c>
      <c r="AA1448" s="3">
        <f t="shared" si="90"/>
        <v>-0.65470887081860585</v>
      </c>
      <c r="AB1448" s="3">
        <v>15</v>
      </c>
      <c r="AC1448" s="3">
        <f t="shared" si="91"/>
        <v>-1.2949031216785796</v>
      </c>
      <c r="AD1448" s="3">
        <v>9.48</v>
      </c>
      <c r="AE1448" s="3">
        <v>0.30630000000000002</v>
      </c>
      <c r="AF1448" s="3">
        <v>0.28927000000000003</v>
      </c>
      <c r="AG1448" s="3">
        <v>0.58305077999999999</v>
      </c>
      <c r="AH1448" s="3">
        <v>17.07046442</v>
      </c>
      <c r="AI1448" s="3">
        <v>-1.117232139</v>
      </c>
      <c r="AJ1448" s="3">
        <v>-1.097965208</v>
      </c>
      <c r="AK1448" s="3">
        <v>-1.1011253999999999</v>
      </c>
      <c r="AL1448" s="3">
        <v>-1.1140814809999999</v>
      </c>
      <c r="AM1448" s="3">
        <v>-1.0602211109999999</v>
      </c>
      <c r="AN1448" s="3">
        <v>-1.1116866000000001</v>
      </c>
      <c r="AO1448" s="3" t="s">
        <v>47</v>
      </c>
      <c r="AP1448" s="3">
        <f t="shared" si="92"/>
        <v>-0.53945399221568024</v>
      </c>
      <c r="AR1448" s="1">
        <v>-1.3420493099999999</v>
      </c>
      <c r="AS1448" s="3">
        <v>0.45726716699999997</v>
      </c>
    </row>
    <row r="1449" spans="1:45" ht="13" x14ac:dyDescent="0.15">
      <c r="A1449" s="3">
        <v>2359</v>
      </c>
      <c r="C1449" s="3" t="s">
        <v>130</v>
      </c>
      <c r="D1449" s="3" t="s">
        <v>1517</v>
      </c>
      <c r="F1449" s="5" t="s">
        <v>1518</v>
      </c>
      <c r="G1449" s="3" t="s">
        <v>133</v>
      </c>
      <c r="H1449" s="3">
        <v>2020</v>
      </c>
      <c r="I1449" s="3" t="s">
        <v>50</v>
      </c>
      <c r="J1449" s="3" t="s">
        <v>49</v>
      </c>
      <c r="K1449" s="3" t="s">
        <v>134</v>
      </c>
      <c r="L1449" s="3" t="s">
        <v>43</v>
      </c>
      <c r="M1449" s="3">
        <v>1</v>
      </c>
      <c r="N1449" s="3">
        <v>1</v>
      </c>
      <c r="O1449" s="3" t="s">
        <v>1519</v>
      </c>
      <c r="P1449" s="3">
        <v>138</v>
      </c>
      <c r="Q1449" s="3">
        <v>142</v>
      </c>
      <c r="R1449" s="3">
        <v>0</v>
      </c>
      <c r="T1449" s="3">
        <v>12</v>
      </c>
      <c r="U1449" s="3">
        <v>12</v>
      </c>
      <c r="V1449" s="3">
        <v>3</v>
      </c>
      <c r="W1449" s="3">
        <v>71.11</v>
      </c>
      <c r="X1449" s="3">
        <v>6.24</v>
      </c>
      <c r="Y1449" s="3">
        <f t="shared" si="89"/>
        <v>0.47220540398595179</v>
      </c>
      <c r="Z1449" s="3">
        <v>6.56</v>
      </c>
      <c r="AA1449" s="3">
        <f t="shared" si="90"/>
        <v>0.56327179375028558</v>
      </c>
      <c r="AB1449" s="3">
        <v>9</v>
      </c>
      <c r="AC1449" s="3">
        <f t="shared" si="91"/>
        <v>0.55243075021566657</v>
      </c>
      <c r="AD1449" s="3">
        <v>7.82</v>
      </c>
      <c r="AE1449" s="3">
        <v>0.14713999999999999</v>
      </c>
      <c r="AF1449" s="3">
        <v>0.16844000000000001</v>
      </c>
      <c r="AG1449" s="3">
        <v>0.31480541699999998</v>
      </c>
      <c r="AH1449" s="3">
        <v>18.06392043</v>
      </c>
      <c r="AI1449" s="3">
        <v>0.386358227</v>
      </c>
      <c r="AJ1449" s="3">
        <v>0.46951260700000003</v>
      </c>
      <c r="AK1449" s="3">
        <v>0.60218669999999996</v>
      </c>
      <c r="AL1449" s="3">
        <v>0.53186348999999999</v>
      </c>
      <c r="AM1449" s="3">
        <v>0.389948978</v>
      </c>
      <c r="AN1449" s="3">
        <v>0.56974994999999995</v>
      </c>
      <c r="AO1449" s="3" t="s">
        <v>44</v>
      </c>
      <c r="AP1449" s="3">
        <f t="shared" si="92"/>
        <v>0.24293598716422607</v>
      </c>
      <c r="AR1449" s="1">
        <v>0.58258606599999996</v>
      </c>
      <c r="AS1449" s="3">
        <v>0.49731639399999999</v>
      </c>
    </row>
    <row r="1450" spans="1:45" ht="13" x14ac:dyDescent="0.15">
      <c r="A1450" s="3">
        <v>2360</v>
      </c>
      <c r="B1450" s="3">
        <v>6.01</v>
      </c>
      <c r="C1450" s="3" t="s">
        <v>1520</v>
      </c>
      <c r="D1450" s="3" t="s">
        <v>1521</v>
      </c>
      <c r="F1450" s="5" t="s">
        <v>1522</v>
      </c>
      <c r="G1450" s="3" t="s">
        <v>146</v>
      </c>
      <c r="H1450" s="3">
        <v>2020</v>
      </c>
      <c r="I1450" s="3" t="s">
        <v>50</v>
      </c>
      <c r="J1450" s="3" t="s">
        <v>41</v>
      </c>
      <c r="K1450" s="3" t="s">
        <v>147</v>
      </c>
      <c r="L1450" s="3" t="s">
        <v>43</v>
      </c>
      <c r="M1450" s="3">
        <v>1</v>
      </c>
      <c r="N1450" s="3">
        <v>1</v>
      </c>
      <c r="O1450" s="3" t="s">
        <v>1523</v>
      </c>
      <c r="P1450" s="3">
        <v>177</v>
      </c>
      <c r="Q1450" s="3">
        <v>179</v>
      </c>
      <c r="R1450" s="3">
        <v>0</v>
      </c>
      <c r="T1450" s="3">
        <v>10</v>
      </c>
      <c r="U1450" s="3">
        <v>12</v>
      </c>
      <c r="V1450" s="3">
        <v>3</v>
      </c>
      <c r="W1450" s="3">
        <v>76.650000000000006</v>
      </c>
      <c r="X1450" s="3">
        <v>7.01</v>
      </c>
      <c r="Y1450" s="3">
        <f t="shared" si="89"/>
        <v>0.74745910155482531</v>
      </c>
      <c r="Z1450" s="3">
        <v>7.56</v>
      </c>
      <c r="AA1450" s="3">
        <f t="shared" si="90"/>
        <v>0.35542526396037233</v>
      </c>
      <c r="AB1450" s="3">
        <v>10</v>
      </c>
      <c r="AC1450" s="3">
        <f t="shared" si="91"/>
        <v>0.2445417715666256</v>
      </c>
      <c r="AD1450" s="3">
        <v>6.73</v>
      </c>
      <c r="AE1450" s="3">
        <v>7.4010000000000006E-2</v>
      </c>
      <c r="AF1450" s="3">
        <v>6.5570000000000003E-2</v>
      </c>
      <c r="AG1450" s="3">
        <v>0.48600779</v>
      </c>
      <c r="AH1450" s="3">
        <v>21.669262280000002</v>
      </c>
      <c r="AI1450" s="3">
        <v>0.38038417400000002</v>
      </c>
      <c r="AJ1450" s="3">
        <v>0.42386084800000001</v>
      </c>
      <c r="AK1450" s="3">
        <v>0.47825744999999997</v>
      </c>
      <c r="AL1450" s="3">
        <v>0.51415322500000005</v>
      </c>
      <c r="AM1450" s="3">
        <v>0.44517182900000002</v>
      </c>
      <c r="AN1450" s="3">
        <v>0.43878198000000002</v>
      </c>
      <c r="AO1450" s="3" t="s">
        <v>47</v>
      </c>
      <c r="AP1450" s="3">
        <f t="shared" si="92"/>
        <v>0.75667398567271871</v>
      </c>
      <c r="AR1450" s="1">
        <v>1.111460294</v>
      </c>
      <c r="AS1450" s="3">
        <v>0.54794977300000003</v>
      </c>
    </row>
    <row r="1451" spans="1:45" ht="13" x14ac:dyDescent="0.15">
      <c r="A1451" s="3">
        <v>2361</v>
      </c>
      <c r="C1451" s="3" t="s">
        <v>1524</v>
      </c>
      <c r="D1451" s="3" t="s">
        <v>1525</v>
      </c>
      <c r="E1451" s="3" t="s">
        <v>1526</v>
      </c>
      <c r="F1451" s="5" t="s">
        <v>214</v>
      </c>
      <c r="G1451" s="3" t="s">
        <v>215</v>
      </c>
      <c r="H1451" s="3">
        <v>2020</v>
      </c>
      <c r="I1451" s="3" t="s">
        <v>40</v>
      </c>
      <c r="J1451" s="3" t="s">
        <v>49</v>
      </c>
      <c r="K1451" s="3" t="s">
        <v>147</v>
      </c>
      <c r="L1451" s="3" t="s">
        <v>45</v>
      </c>
      <c r="M1451" s="3">
        <v>2</v>
      </c>
      <c r="N1451" s="3">
        <v>1.5</v>
      </c>
      <c r="O1451" s="3" t="s">
        <v>1527</v>
      </c>
      <c r="P1451" s="3">
        <v>149</v>
      </c>
      <c r="Q1451" s="3">
        <v>158</v>
      </c>
      <c r="R1451" s="3">
        <v>0</v>
      </c>
      <c r="T1451" s="3">
        <v>21</v>
      </c>
      <c r="U1451" s="3">
        <v>21</v>
      </c>
      <c r="V1451" s="3">
        <v>1</v>
      </c>
      <c r="W1451" s="3">
        <v>81.17</v>
      </c>
      <c r="X1451" s="3">
        <v>3.79</v>
      </c>
      <c r="Y1451" s="3">
        <f t="shared" si="89"/>
        <v>0.97203432050993455</v>
      </c>
      <c r="Z1451" s="3">
        <v>3</v>
      </c>
      <c r="AA1451" s="3">
        <f t="shared" si="90"/>
        <v>1.3032054398023765</v>
      </c>
      <c r="AB1451" s="3">
        <v>8</v>
      </c>
      <c r="AC1451" s="3">
        <f t="shared" si="91"/>
        <v>0.86031972886470764</v>
      </c>
      <c r="AD1451" s="3">
        <v>6.97</v>
      </c>
      <c r="AE1451" s="3">
        <v>0.18190999999999999</v>
      </c>
      <c r="AF1451" s="3">
        <v>0.18833</v>
      </c>
      <c r="AG1451" s="3">
        <v>0.419138856</v>
      </c>
      <c r="AH1451" s="3">
        <v>27.21745336</v>
      </c>
      <c r="AI1451" s="3">
        <v>8.8521768000000001E-2</v>
      </c>
      <c r="AJ1451" s="3">
        <v>-3.0886884999999999E-2</v>
      </c>
      <c r="AK1451" s="3">
        <v>0.13704282000000001</v>
      </c>
      <c r="AL1451" s="3">
        <v>5.7240260000000001E-3</v>
      </c>
      <c r="AM1451" s="3">
        <v>-4.1600686999999997E-2</v>
      </c>
      <c r="AN1451" s="3">
        <v>-7.2565530000000003E-2</v>
      </c>
      <c r="AO1451" s="3" t="s">
        <v>44</v>
      </c>
      <c r="AP1451" s="3">
        <f t="shared" si="92"/>
        <v>0.64355736214791326</v>
      </c>
      <c r="AR1451" s="1">
        <v>-0.142303129</v>
      </c>
      <c r="AS1451" s="3">
        <v>0.49188725500000002</v>
      </c>
    </row>
    <row r="1452" spans="1:45" ht="13" x14ac:dyDescent="0.15">
      <c r="A1452" s="3">
        <v>2362</v>
      </c>
      <c r="C1452" s="3" t="s">
        <v>1528</v>
      </c>
      <c r="D1452" s="3" t="s">
        <v>1529</v>
      </c>
      <c r="F1452" s="5" t="s">
        <v>1530</v>
      </c>
      <c r="G1452" s="3" t="s">
        <v>146</v>
      </c>
      <c r="H1452" s="3">
        <v>2020</v>
      </c>
      <c r="I1452" s="3" t="s">
        <v>50</v>
      </c>
      <c r="J1452" s="3" t="s">
        <v>41</v>
      </c>
      <c r="K1452" s="3" t="s">
        <v>147</v>
      </c>
      <c r="L1452" s="3" t="s">
        <v>43</v>
      </c>
      <c r="M1452" s="3">
        <v>1</v>
      </c>
      <c r="N1452" s="3">
        <v>1</v>
      </c>
      <c r="O1452" s="3" t="s">
        <v>1531</v>
      </c>
      <c r="P1452" s="3">
        <v>169</v>
      </c>
      <c r="Q1452" s="3">
        <v>169</v>
      </c>
      <c r="R1452" s="3">
        <v>0</v>
      </c>
      <c r="T1452" s="3">
        <v>10</v>
      </c>
      <c r="U1452" s="3">
        <v>10</v>
      </c>
      <c r="V1452" s="3">
        <v>1</v>
      </c>
      <c r="W1452" s="3">
        <v>54.52</v>
      </c>
      <c r="X1452" s="3">
        <v>9.85</v>
      </c>
      <c r="Y1452" s="3">
        <f t="shared" si="89"/>
        <v>-0.35206514523202737</v>
      </c>
      <c r="Z1452" s="3">
        <v>9.3800000000000008</v>
      </c>
      <c r="AA1452" s="3">
        <f t="shared" si="90"/>
        <v>-2.2855420257269912E-2</v>
      </c>
      <c r="AB1452" s="3">
        <v>11</v>
      </c>
      <c r="AC1452" s="3">
        <f t="shared" si="91"/>
        <v>-6.3347207082415438E-2</v>
      </c>
      <c r="AD1452" s="3">
        <v>8.1199999999999992</v>
      </c>
      <c r="AE1452" s="3">
        <v>0.18381</v>
      </c>
      <c r="AF1452" s="3">
        <v>0.16838</v>
      </c>
      <c r="AG1452" s="3">
        <v>0.49554430599999999</v>
      </c>
      <c r="AH1452" s="3">
        <v>15.19708709</v>
      </c>
      <c r="AI1452" s="3">
        <v>-7.3298147999999994E-2</v>
      </c>
      <c r="AJ1452" s="3">
        <v>-0.28620964100000001</v>
      </c>
      <c r="AK1452" s="3">
        <v>-0.20976126</v>
      </c>
      <c r="AL1452" s="3">
        <v>-0.31945454000000001</v>
      </c>
      <c r="AM1452" s="3">
        <v>-0.15254793699999999</v>
      </c>
      <c r="AN1452" s="3">
        <v>-0.21565175</v>
      </c>
      <c r="AO1452" s="3" t="s">
        <v>47</v>
      </c>
      <c r="AP1452" s="3">
        <f t="shared" si="92"/>
        <v>0.10154020775821943</v>
      </c>
      <c r="AR1452" s="1">
        <v>-8.3026488999999995E-2</v>
      </c>
      <c r="AS1452" s="3">
        <v>0.45013566500000002</v>
      </c>
    </row>
    <row r="1453" spans="1:45" ht="13" x14ac:dyDescent="0.15">
      <c r="A1453" s="3">
        <v>2363</v>
      </c>
      <c r="B1453" s="3">
        <v>6.01</v>
      </c>
      <c r="C1453" s="3" t="s">
        <v>1532</v>
      </c>
      <c r="D1453" s="3" t="s">
        <v>1533</v>
      </c>
      <c r="F1453" s="5" t="s">
        <v>1534</v>
      </c>
      <c r="G1453" s="3" t="s">
        <v>146</v>
      </c>
      <c r="H1453" s="3">
        <v>2020</v>
      </c>
      <c r="I1453" s="3" t="s">
        <v>50</v>
      </c>
      <c r="J1453" s="3" t="s">
        <v>41</v>
      </c>
      <c r="K1453" s="3" t="s">
        <v>147</v>
      </c>
      <c r="L1453" s="3" t="s">
        <v>43</v>
      </c>
      <c r="M1453" s="3">
        <v>1</v>
      </c>
      <c r="N1453" s="3">
        <v>1</v>
      </c>
      <c r="O1453" s="3" t="s">
        <v>1535</v>
      </c>
      <c r="P1453" s="3">
        <v>165</v>
      </c>
      <c r="Q1453" s="3">
        <v>166</v>
      </c>
      <c r="R1453" s="3">
        <v>0</v>
      </c>
      <c r="T1453" s="3">
        <v>7</v>
      </c>
      <c r="U1453" s="3">
        <v>7</v>
      </c>
      <c r="V1453" s="3">
        <v>2</v>
      </c>
      <c r="W1453" s="3">
        <v>51.28</v>
      </c>
      <c r="X1453" s="3">
        <v>12</v>
      </c>
      <c r="Y1453" s="3">
        <f t="shared" si="89"/>
        <v>-0.51304384200515907</v>
      </c>
      <c r="Z1453" s="3">
        <v>13.53</v>
      </c>
      <c r="AA1453" s="3">
        <f t="shared" si="90"/>
        <v>-0.88541851888540934</v>
      </c>
      <c r="AB1453" s="3">
        <v>14</v>
      </c>
      <c r="AC1453" s="3">
        <f t="shared" si="91"/>
        <v>-0.98701414302953849</v>
      </c>
      <c r="AD1453" s="3">
        <v>9.4700000000000006</v>
      </c>
      <c r="AE1453" s="3">
        <v>0.18779999999999999</v>
      </c>
      <c r="AF1453" s="3">
        <v>0.18171000000000001</v>
      </c>
      <c r="AG1453" s="3">
        <v>0.50439118500000002</v>
      </c>
      <c r="AH1453" s="3">
        <v>15.1440792</v>
      </c>
      <c r="AI1453" s="3">
        <v>-0.42613904800000002</v>
      </c>
      <c r="AJ1453" s="3">
        <v>-0.44451444000000001</v>
      </c>
      <c r="AK1453" s="3">
        <v>-0.69270783999999996</v>
      </c>
      <c r="AL1453" s="3">
        <v>-0.50740951599999995</v>
      </c>
      <c r="AM1453" s="3">
        <v>-0.37060864500000001</v>
      </c>
      <c r="AN1453" s="3">
        <v>-0.46650854000000003</v>
      </c>
      <c r="AO1453" s="3" t="s">
        <v>47</v>
      </c>
      <c r="AP1453" s="3">
        <f t="shared" si="92"/>
        <v>-0.53474079956881349</v>
      </c>
      <c r="AR1453" s="1">
        <v>-1.8043451370000001</v>
      </c>
      <c r="AS1453" s="3">
        <v>0.50982983500000001</v>
      </c>
    </row>
    <row r="1454" spans="1:45" ht="13" x14ac:dyDescent="0.15">
      <c r="A1454" s="3">
        <v>2364</v>
      </c>
      <c r="C1454" s="3" t="s">
        <v>1536</v>
      </c>
      <c r="D1454" s="3" t="s">
        <v>1537</v>
      </c>
      <c r="F1454" s="5" t="s">
        <v>1538</v>
      </c>
      <c r="G1454" s="3" t="s">
        <v>146</v>
      </c>
      <c r="H1454" s="3">
        <v>2020</v>
      </c>
      <c r="I1454" s="3" t="s">
        <v>50</v>
      </c>
      <c r="J1454" s="3" t="s">
        <v>41</v>
      </c>
      <c r="K1454" s="3" t="s">
        <v>147</v>
      </c>
      <c r="L1454" s="3" t="s">
        <v>43</v>
      </c>
      <c r="M1454" s="3">
        <v>1</v>
      </c>
      <c r="N1454" s="3">
        <v>1</v>
      </c>
      <c r="O1454" s="3" t="s">
        <v>1539</v>
      </c>
      <c r="P1454" s="3">
        <v>198</v>
      </c>
      <c r="Q1454" s="3">
        <v>201</v>
      </c>
      <c r="R1454" s="3">
        <v>0</v>
      </c>
      <c r="T1454" s="3">
        <v>10</v>
      </c>
      <c r="U1454" s="3">
        <v>11</v>
      </c>
      <c r="V1454" s="3">
        <v>3</v>
      </c>
      <c r="W1454" s="3">
        <v>64.23</v>
      </c>
      <c r="X1454" s="3">
        <v>8.86</v>
      </c>
      <c r="Y1454" s="3">
        <f t="shared" si="89"/>
        <v>0.13037409725782073</v>
      </c>
      <c r="Z1454" s="3">
        <v>8.99</v>
      </c>
      <c r="AA1454" s="3">
        <f t="shared" si="90"/>
        <v>5.8204726360796356E-2</v>
      </c>
      <c r="AB1454" s="3">
        <v>12</v>
      </c>
      <c r="AC1454" s="3">
        <f t="shared" si="91"/>
        <v>-0.37123618573145645</v>
      </c>
      <c r="AD1454" s="3">
        <v>8.4600000000000009</v>
      </c>
      <c r="AE1454" s="3">
        <v>0.21560000000000001</v>
      </c>
      <c r="AF1454" s="3">
        <v>0.19164999999999999</v>
      </c>
      <c r="AG1454" s="3">
        <v>0.56353471300000002</v>
      </c>
      <c r="AH1454" s="3">
        <v>23.006165230000001</v>
      </c>
      <c r="AI1454" s="3">
        <v>-0.102601937</v>
      </c>
      <c r="AJ1454" s="3">
        <v>-0.28598037900000001</v>
      </c>
      <c r="AK1454" s="3">
        <v>-0.27038804</v>
      </c>
      <c r="AL1454" s="3">
        <v>-0.33862719099999999</v>
      </c>
      <c r="AM1454" s="3">
        <v>-0.29356641300000003</v>
      </c>
      <c r="AN1454" s="3">
        <v>-0.11822549</v>
      </c>
      <c r="AO1454" s="3" t="s">
        <v>44</v>
      </c>
      <c r="AP1454" s="3">
        <f t="shared" si="92"/>
        <v>-5.8708342235256124E-2</v>
      </c>
      <c r="AR1454" s="1">
        <v>-0.39411603099999998</v>
      </c>
      <c r="AS1454" s="3">
        <v>0.46748737400000001</v>
      </c>
    </row>
    <row r="1455" spans="1:45" ht="13" x14ac:dyDescent="0.15">
      <c r="A1455" s="3">
        <v>2365</v>
      </c>
      <c r="B1455" s="3">
        <v>6.01</v>
      </c>
      <c r="C1455" s="3" t="s">
        <v>1540</v>
      </c>
      <c r="D1455" s="3" t="s">
        <v>1541</v>
      </c>
      <c r="F1455" s="5" t="s">
        <v>1542</v>
      </c>
      <c r="G1455" s="3" t="s">
        <v>146</v>
      </c>
      <c r="H1455" s="3">
        <v>2020</v>
      </c>
      <c r="I1455" s="3" t="s">
        <v>50</v>
      </c>
      <c r="J1455" s="3" t="s">
        <v>41</v>
      </c>
      <c r="K1455" s="3" t="s">
        <v>147</v>
      </c>
      <c r="L1455" s="3" t="s">
        <v>43</v>
      </c>
      <c r="M1455" s="3">
        <v>1</v>
      </c>
      <c r="N1455" s="3">
        <v>1</v>
      </c>
      <c r="O1455" s="3" t="s">
        <v>1543</v>
      </c>
      <c r="P1455" s="3">
        <v>179</v>
      </c>
      <c r="Q1455" s="3">
        <v>181</v>
      </c>
      <c r="R1455" s="3">
        <v>0</v>
      </c>
      <c r="T1455" s="3">
        <v>4</v>
      </c>
      <c r="U1455" s="3">
        <v>5</v>
      </c>
      <c r="V1455" s="3">
        <v>2</v>
      </c>
      <c r="W1455" s="3">
        <v>28.13</v>
      </c>
      <c r="X1455" s="3">
        <v>20.45</v>
      </c>
      <c r="Y1455" s="3">
        <f t="shared" si="89"/>
        <v>-1.6632465674057755</v>
      </c>
      <c r="Z1455" s="3">
        <v>23.74</v>
      </c>
      <c r="AA1455" s="3">
        <f t="shared" si="90"/>
        <v>-3.0075315880404228</v>
      </c>
      <c r="AB1455" s="3">
        <v>15</v>
      </c>
      <c r="AC1455" s="3">
        <f t="shared" si="91"/>
        <v>-1.2949031216785796</v>
      </c>
      <c r="AD1455" s="3">
        <v>10</v>
      </c>
      <c r="AE1455" s="3">
        <v>0.23710999999999999</v>
      </c>
      <c r="AF1455" s="3">
        <v>0.23710999999999999</v>
      </c>
      <c r="AG1455" s="3">
        <v>0.58565434699999996</v>
      </c>
      <c r="AH1455" s="3">
        <v>11.52340025</v>
      </c>
      <c r="AI1455" s="3">
        <v>-0.62904082699999997</v>
      </c>
      <c r="AJ1455" s="3">
        <v>-0.600066659</v>
      </c>
      <c r="AK1455" s="3">
        <v>-0.57415609999999995</v>
      </c>
      <c r="AL1455" s="3">
        <v>-0.60135101999999996</v>
      </c>
      <c r="AM1455" s="3">
        <v>-0.61992046999999995</v>
      </c>
      <c r="AN1455" s="3">
        <v>-0.68057334000000003</v>
      </c>
      <c r="AO1455" s="3" t="s">
        <v>47</v>
      </c>
      <c r="AP1455" s="3">
        <f t="shared" si="92"/>
        <v>-0.78454000985275918</v>
      </c>
      <c r="AR1455" s="1">
        <v>-0.36595624900000001</v>
      </c>
      <c r="AS1455" s="3">
        <v>0.44953986400000001</v>
      </c>
    </row>
    <row r="1456" spans="1:45" ht="13" x14ac:dyDescent="0.15">
      <c r="A1456" s="3">
        <v>2366</v>
      </c>
      <c r="C1456" s="3" t="s">
        <v>149</v>
      </c>
      <c r="D1456" s="3" t="s">
        <v>1544</v>
      </c>
      <c r="F1456" s="5" t="s">
        <v>1545</v>
      </c>
      <c r="G1456" s="3" t="s">
        <v>149</v>
      </c>
      <c r="H1456" s="3">
        <v>2020</v>
      </c>
      <c r="I1456" s="3" t="s">
        <v>50</v>
      </c>
      <c r="J1456" s="3" t="s">
        <v>49</v>
      </c>
      <c r="K1456" s="3" t="s">
        <v>152</v>
      </c>
      <c r="L1456" s="3" t="s">
        <v>43</v>
      </c>
      <c r="M1456" s="3">
        <v>1</v>
      </c>
      <c r="N1456" s="3">
        <v>1</v>
      </c>
      <c r="O1456" s="3" t="s">
        <v>1546</v>
      </c>
      <c r="P1456" s="3">
        <v>176</v>
      </c>
      <c r="Q1456" s="3">
        <v>179</v>
      </c>
      <c r="R1456" s="3">
        <v>0</v>
      </c>
      <c r="T1456" s="3">
        <v>9</v>
      </c>
      <c r="U1456" s="3">
        <v>8</v>
      </c>
      <c r="V1456" s="3">
        <v>2</v>
      </c>
      <c r="W1456" s="3">
        <v>33.340000000000003</v>
      </c>
      <c r="X1456" s="3">
        <v>14.11</v>
      </c>
      <c r="Y1456" s="3">
        <f t="shared" si="89"/>
        <v>-1.4043888482119431</v>
      </c>
      <c r="Z1456" s="3">
        <v>13.78</v>
      </c>
      <c r="AA1456" s="3">
        <f t="shared" si="90"/>
        <v>-0.93738015133288766</v>
      </c>
      <c r="AB1456" s="3">
        <v>16</v>
      </c>
      <c r="AC1456" s="3">
        <f t="shared" si="91"/>
        <v>-1.6027921003276207</v>
      </c>
      <c r="AD1456" s="3">
        <v>12.05</v>
      </c>
      <c r="AE1456" s="3">
        <v>0.36903999999999998</v>
      </c>
      <c r="AF1456" s="3">
        <v>0.35532999999999998</v>
      </c>
      <c r="AG1456" s="3">
        <v>0.68322562499999995</v>
      </c>
      <c r="AH1456" s="3">
        <v>4.9242089619999998</v>
      </c>
      <c r="AI1456" s="3">
        <v>-2.409213051</v>
      </c>
      <c r="AJ1456" s="3">
        <v>-2.3952838949999999</v>
      </c>
      <c r="AK1456" s="3">
        <v>-2.3470876000000001</v>
      </c>
      <c r="AL1456" s="3">
        <v>-2.3897652269999998</v>
      </c>
      <c r="AM1456" s="3">
        <v>-2.470286336</v>
      </c>
      <c r="AN1456" s="3">
        <v>-2.4054484</v>
      </c>
      <c r="AO1456" s="3" t="s">
        <v>44</v>
      </c>
      <c r="AP1456" s="3">
        <f t="shared" si="92"/>
        <v>-1.7507445024604751</v>
      </c>
      <c r="AR1456" s="1">
        <v>-2.241481592</v>
      </c>
      <c r="AS1456" s="3">
        <v>0.50226470199999995</v>
      </c>
    </row>
    <row r="1457" spans="1:45" ht="13" x14ac:dyDescent="0.15">
      <c r="A1457" s="3">
        <v>2367</v>
      </c>
      <c r="C1457" s="3" t="s">
        <v>1547</v>
      </c>
      <c r="D1457" s="3" t="s">
        <v>1548</v>
      </c>
      <c r="E1457" s="3" t="s">
        <v>1549</v>
      </c>
      <c r="F1457" s="5" t="s">
        <v>214</v>
      </c>
      <c r="G1457" s="3" t="s">
        <v>215</v>
      </c>
      <c r="H1457" s="3">
        <v>2020</v>
      </c>
      <c r="I1457" s="3" t="s">
        <v>50</v>
      </c>
      <c r="J1457" s="3" t="s">
        <v>120</v>
      </c>
      <c r="K1457" s="3" t="s">
        <v>147</v>
      </c>
      <c r="L1457" s="3" t="s">
        <v>45</v>
      </c>
      <c r="M1457" s="3">
        <v>2</v>
      </c>
      <c r="N1457" s="3">
        <v>1.5</v>
      </c>
      <c r="O1457" s="3" t="s">
        <v>1550</v>
      </c>
      <c r="P1457" s="3">
        <v>179</v>
      </c>
      <c r="Q1457" s="3">
        <v>179</v>
      </c>
      <c r="R1457" s="3">
        <v>1</v>
      </c>
      <c r="S1457" s="3" t="s">
        <v>71</v>
      </c>
      <c r="T1457" s="3">
        <v>13</v>
      </c>
      <c r="U1457" s="3">
        <v>13</v>
      </c>
      <c r="V1457" s="3">
        <v>1</v>
      </c>
      <c r="W1457" s="3">
        <v>82.4</v>
      </c>
      <c r="X1457" s="3">
        <v>5.23</v>
      </c>
      <c r="Y1457" s="3">
        <f t="shared" si="89"/>
        <v>1.0331466035441792</v>
      </c>
      <c r="Z1457" s="3">
        <v>4.67</v>
      </c>
      <c r="AA1457" s="3">
        <f t="shared" si="90"/>
        <v>0.95610173505322138</v>
      </c>
      <c r="AB1457" s="3">
        <v>7</v>
      </c>
      <c r="AC1457" s="3">
        <f t="shared" si="91"/>
        <v>1.1682087075137486</v>
      </c>
      <c r="AD1457" s="3">
        <v>6.25</v>
      </c>
      <c r="AE1457" s="3">
        <v>8.2650000000000001E-2</v>
      </c>
      <c r="AF1457" s="3">
        <v>7.8920000000000004E-2</v>
      </c>
      <c r="AG1457" s="3">
        <v>0.41639178999999998</v>
      </c>
      <c r="AH1457" s="3">
        <v>26.91236069</v>
      </c>
      <c r="AI1457" s="3">
        <v>0.866917728</v>
      </c>
      <c r="AJ1457" s="3">
        <v>0.96475688800000003</v>
      </c>
      <c r="AK1457" s="3">
        <v>0.9635418</v>
      </c>
      <c r="AL1457" s="3">
        <v>0.87028708200000005</v>
      </c>
      <c r="AM1457" s="3">
        <v>0.82083050700000004</v>
      </c>
      <c r="AN1457" s="3">
        <v>0.91056263000000004</v>
      </c>
      <c r="AO1457" s="3" t="s">
        <v>44</v>
      </c>
      <c r="AP1457" s="3">
        <f t="shared" si="92"/>
        <v>0.98290723272233038</v>
      </c>
      <c r="AR1457" s="1">
        <v>0.99271769499999996</v>
      </c>
      <c r="AS1457" s="3">
        <v>0.57844587800000002</v>
      </c>
    </row>
    <row r="1458" spans="1:45" ht="13" x14ac:dyDescent="0.15">
      <c r="A1458" s="3">
        <v>2368</v>
      </c>
      <c r="C1458" s="3" t="s">
        <v>1547</v>
      </c>
      <c r="D1458" s="3" t="s">
        <v>1551</v>
      </c>
      <c r="E1458" s="3" t="s">
        <v>213</v>
      </c>
      <c r="F1458" s="5" t="s">
        <v>214</v>
      </c>
      <c r="G1458" s="3" t="s">
        <v>215</v>
      </c>
      <c r="H1458" s="3">
        <v>2020</v>
      </c>
      <c r="I1458" s="3" t="s">
        <v>40</v>
      </c>
      <c r="J1458" s="3" t="s">
        <v>49</v>
      </c>
      <c r="K1458" s="3" t="s">
        <v>147</v>
      </c>
      <c r="L1458" s="3" t="s">
        <v>45</v>
      </c>
      <c r="M1458" s="3">
        <v>2</v>
      </c>
      <c r="N1458" s="3">
        <v>1.5</v>
      </c>
      <c r="O1458" s="3" t="s">
        <v>1552</v>
      </c>
      <c r="P1458" s="3">
        <v>196</v>
      </c>
      <c r="Q1458" s="3">
        <v>217</v>
      </c>
      <c r="R1458" s="3">
        <v>0</v>
      </c>
      <c r="T1458" s="3">
        <v>21</v>
      </c>
      <c r="U1458" s="3">
        <v>19</v>
      </c>
      <c r="V1458" s="3">
        <v>11</v>
      </c>
      <c r="W1458" s="3">
        <v>82.48</v>
      </c>
      <c r="X1458" s="3">
        <v>4.62</v>
      </c>
      <c r="Y1458" s="3">
        <f t="shared" si="89"/>
        <v>1.0371213861805526</v>
      </c>
      <c r="Z1458" s="3">
        <v>4.3</v>
      </c>
      <c r="AA1458" s="3">
        <f t="shared" si="90"/>
        <v>1.0330049510754893</v>
      </c>
      <c r="AB1458" s="3">
        <v>7</v>
      </c>
      <c r="AC1458" s="3">
        <f t="shared" si="91"/>
        <v>1.1682087075137486</v>
      </c>
      <c r="AD1458" s="3">
        <v>5.82</v>
      </c>
      <c r="AE1458" s="3">
        <v>1.796E-2</v>
      </c>
      <c r="AF1458" s="3">
        <v>-1.2330000000000001E-2</v>
      </c>
      <c r="AG1458" s="3">
        <v>0.51480685199999998</v>
      </c>
      <c r="AH1458" s="3">
        <v>22.65556655</v>
      </c>
      <c r="AI1458" s="3">
        <v>0.56744184900000005</v>
      </c>
      <c r="AJ1458" s="3">
        <v>0.80386868899999997</v>
      </c>
      <c r="AK1458" s="3">
        <v>0.78407364999999996</v>
      </c>
      <c r="AL1458" s="3">
        <v>0.91785884699999998</v>
      </c>
      <c r="AM1458" s="3">
        <v>0.72279701900000004</v>
      </c>
      <c r="AN1458" s="3">
        <v>0.73270380000000002</v>
      </c>
      <c r="AO1458" s="3" t="s">
        <v>44</v>
      </c>
      <c r="AP1458" s="3">
        <f t="shared" si="92"/>
        <v>1.185574516537607</v>
      </c>
      <c r="AR1458" s="1">
        <v>1.4326037190000001</v>
      </c>
      <c r="AS1458" s="3">
        <v>0.61505845699999995</v>
      </c>
    </row>
    <row r="1459" spans="1:45" ht="13" x14ac:dyDescent="0.15">
      <c r="A1459" s="3">
        <v>2370</v>
      </c>
      <c r="C1459" s="3" t="s">
        <v>1547</v>
      </c>
      <c r="D1459" s="3" t="s">
        <v>1553</v>
      </c>
      <c r="E1459" s="3" t="s">
        <v>213</v>
      </c>
      <c r="F1459" s="5" t="s">
        <v>214</v>
      </c>
      <c r="G1459" s="3" t="s">
        <v>215</v>
      </c>
      <c r="H1459" s="3">
        <v>2020</v>
      </c>
      <c r="I1459" s="3" t="s">
        <v>40</v>
      </c>
      <c r="J1459" s="3" t="s">
        <v>49</v>
      </c>
      <c r="K1459" s="3" t="s">
        <v>147</v>
      </c>
      <c r="L1459" s="3" t="s">
        <v>45</v>
      </c>
      <c r="M1459" s="3">
        <v>2</v>
      </c>
      <c r="N1459" s="3">
        <v>1.5</v>
      </c>
      <c r="O1459" s="3" t="s">
        <v>1554</v>
      </c>
      <c r="P1459" s="3">
        <v>200</v>
      </c>
      <c r="Q1459" s="3">
        <v>200</v>
      </c>
      <c r="R1459" s="3">
        <v>1</v>
      </c>
      <c r="S1459" s="3" t="s">
        <v>1555</v>
      </c>
      <c r="T1459" s="3">
        <v>22</v>
      </c>
      <c r="U1459" s="3">
        <v>22</v>
      </c>
      <c r="V1459" s="3">
        <v>8</v>
      </c>
      <c r="W1459" s="3">
        <v>87.63</v>
      </c>
      <c r="X1459" s="3">
        <v>3.3</v>
      </c>
      <c r="Y1459" s="3">
        <f t="shared" si="89"/>
        <v>1.2929980183971039</v>
      </c>
      <c r="Z1459" s="3">
        <v>2.2999999999999998</v>
      </c>
      <c r="AA1459" s="3">
        <f t="shared" si="90"/>
        <v>1.4486980106553158</v>
      </c>
      <c r="AB1459" s="3">
        <v>7</v>
      </c>
      <c r="AC1459" s="3">
        <f t="shared" si="91"/>
        <v>1.1682087075137486</v>
      </c>
      <c r="AD1459" s="3">
        <v>6.69</v>
      </c>
      <c r="AE1459" s="3">
        <v>0.10127</v>
      </c>
      <c r="AF1459" s="3">
        <v>8.3909999999999998E-2</v>
      </c>
      <c r="AG1459" s="3">
        <v>0.54022840900000002</v>
      </c>
      <c r="AH1459" s="3">
        <v>22.89409036</v>
      </c>
      <c r="AI1459" s="3">
        <v>0.73386191099999998</v>
      </c>
      <c r="AJ1459" s="3">
        <v>0.852514565</v>
      </c>
      <c r="AK1459" s="3">
        <v>0.84541655000000004</v>
      </c>
      <c r="AL1459" s="3">
        <v>0.78458648200000003</v>
      </c>
      <c r="AM1459" s="3">
        <v>0.769249815</v>
      </c>
      <c r="AN1459" s="3">
        <v>0.74038970000000004</v>
      </c>
      <c r="AO1459" s="3" t="s">
        <v>44</v>
      </c>
      <c r="AP1459" s="3">
        <f t="shared" si="92"/>
        <v>0.7755267562601863</v>
      </c>
      <c r="AR1459" s="1">
        <v>0.65039608599999998</v>
      </c>
      <c r="AS1459" s="3">
        <v>0.50254221300000002</v>
      </c>
    </row>
    <row r="1460" spans="1:45" ht="13" x14ac:dyDescent="0.15">
      <c r="A1460" s="3">
        <v>2371</v>
      </c>
      <c r="C1460" s="3" t="s">
        <v>149</v>
      </c>
      <c r="D1460" s="3" t="s">
        <v>1556</v>
      </c>
      <c r="F1460" s="5" t="s">
        <v>1557</v>
      </c>
      <c r="G1460" s="3" t="s">
        <v>149</v>
      </c>
      <c r="H1460" s="3">
        <v>2020</v>
      </c>
      <c r="I1460" s="3" t="s">
        <v>50</v>
      </c>
      <c r="J1460" s="3" t="s">
        <v>49</v>
      </c>
      <c r="K1460" s="3" t="s">
        <v>152</v>
      </c>
      <c r="L1460" s="3" t="s">
        <v>43</v>
      </c>
      <c r="M1460" s="3">
        <v>1</v>
      </c>
      <c r="N1460" s="3">
        <v>1</v>
      </c>
      <c r="O1460" s="3" t="s">
        <v>1558</v>
      </c>
      <c r="P1460" s="3">
        <v>155</v>
      </c>
      <c r="Q1460" s="3">
        <v>157</v>
      </c>
      <c r="R1460" s="3">
        <v>0</v>
      </c>
      <c r="T1460" s="3">
        <v>5</v>
      </c>
      <c r="U1460" s="3">
        <v>5</v>
      </c>
      <c r="V1460" s="3">
        <v>2</v>
      </c>
      <c r="W1460" s="3">
        <v>35.64</v>
      </c>
      <c r="X1460" s="3">
        <v>15.99</v>
      </c>
      <c r="Y1460" s="3">
        <f t="shared" si="89"/>
        <v>-1.2901138474162017</v>
      </c>
      <c r="Z1460" s="3">
        <v>16.98</v>
      </c>
      <c r="AA1460" s="3">
        <f t="shared" si="90"/>
        <v>-1.6024890466606101</v>
      </c>
      <c r="AB1460" s="3">
        <v>16</v>
      </c>
      <c r="AC1460" s="3">
        <f t="shared" si="91"/>
        <v>-1.6027921003276207</v>
      </c>
      <c r="AD1460" s="3">
        <v>10.47</v>
      </c>
      <c r="AE1460" s="3">
        <v>0.30232999999999999</v>
      </c>
      <c r="AF1460" s="3">
        <v>0.29519000000000001</v>
      </c>
      <c r="AG1460" s="3">
        <v>0.51460598899999999</v>
      </c>
      <c r="AH1460" s="3">
        <v>5.2609453459999997</v>
      </c>
      <c r="AI1460" s="3">
        <v>-1.804487964</v>
      </c>
      <c r="AJ1460" s="3">
        <v>-1.5978943640000001</v>
      </c>
      <c r="AK1460" s="3">
        <v>-1.543693</v>
      </c>
      <c r="AL1460" s="3">
        <v>-1.6139530470000001</v>
      </c>
      <c r="AM1460" s="3">
        <v>-1.6806113309999999</v>
      </c>
      <c r="AN1460" s="3">
        <v>-1.6405890999999999</v>
      </c>
      <c r="AO1460" s="3" t="s">
        <v>47</v>
      </c>
      <c r="AP1460" s="3">
        <f t="shared" si="92"/>
        <v>-1.006060064255504</v>
      </c>
      <c r="AR1460" s="1">
        <v>-1.637446221</v>
      </c>
      <c r="AS1460" s="3">
        <v>0.49006429099999999</v>
      </c>
    </row>
    <row r="1461" spans="1:45" ht="13" x14ac:dyDescent="0.15">
      <c r="A1461" s="3">
        <v>2373</v>
      </c>
      <c r="C1461" s="3" t="s">
        <v>130</v>
      </c>
      <c r="D1461" s="3" t="s">
        <v>1559</v>
      </c>
      <c r="F1461" s="5" t="s">
        <v>1560</v>
      </c>
      <c r="G1461" s="3" t="s">
        <v>133</v>
      </c>
      <c r="H1461" s="3">
        <v>2020</v>
      </c>
      <c r="I1461" s="3" t="s">
        <v>50</v>
      </c>
      <c r="J1461" s="3" t="s">
        <v>41</v>
      </c>
      <c r="K1461" s="3" t="s">
        <v>134</v>
      </c>
      <c r="L1461" s="3" t="s">
        <v>43</v>
      </c>
      <c r="M1461" s="3">
        <v>1</v>
      </c>
      <c r="N1461" s="3">
        <v>1</v>
      </c>
      <c r="O1461" s="3" t="s">
        <v>1561</v>
      </c>
      <c r="P1461" s="3">
        <v>196</v>
      </c>
      <c r="Q1461" s="3">
        <v>198</v>
      </c>
      <c r="R1461" s="3">
        <v>0</v>
      </c>
      <c r="T1461" s="3">
        <v>17</v>
      </c>
      <c r="U1461" s="3">
        <v>17</v>
      </c>
      <c r="V1461" s="3">
        <v>3</v>
      </c>
      <c r="W1461" s="3">
        <v>65.03</v>
      </c>
      <c r="X1461" s="3">
        <v>7.11</v>
      </c>
      <c r="Y1461" s="3">
        <f t="shared" si="89"/>
        <v>0.17012192362155679</v>
      </c>
      <c r="Z1461" s="3">
        <v>7.22</v>
      </c>
      <c r="AA1461" s="3">
        <f t="shared" si="90"/>
        <v>0.42609308408894281</v>
      </c>
      <c r="AB1461" s="3">
        <v>10</v>
      </c>
      <c r="AC1461" s="3">
        <f t="shared" si="91"/>
        <v>0.2445417715666256</v>
      </c>
      <c r="AD1461" s="3">
        <v>7.77</v>
      </c>
      <c r="AE1461" s="3">
        <v>0.22538</v>
      </c>
      <c r="AF1461" s="3">
        <v>0.17893000000000001</v>
      </c>
      <c r="AG1461" s="3">
        <v>0.66497486800000005</v>
      </c>
      <c r="AH1461" s="3">
        <v>15.723178900000001</v>
      </c>
      <c r="AI1461" s="3">
        <v>-1.0676036870000001</v>
      </c>
      <c r="AJ1461" s="3">
        <v>-1.189973017</v>
      </c>
      <c r="AK1461" s="3">
        <v>-1.2383082999999999</v>
      </c>
      <c r="AL1461" s="3">
        <v>-1.05126688</v>
      </c>
      <c r="AM1461" s="3">
        <v>-1.0066475340000001</v>
      </c>
      <c r="AN1461" s="3">
        <v>-1.0404078999999999</v>
      </c>
      <c r="AO1461" s="3" t="s">
        <v>47</v>
      </c>
      <c r="AP1461" s="3">
        <f t="shared" si="92"/>
        <v>0.26650195039856095</v>
      </c>
      <c r="AR1461" s="1">
        <v>-0.27700380499999999</v>
      </c>
      <c r="AS1461" s="3">
        <v>0.52212342599999995</v>
      </c>
    </row>
    <row r="1462" spans="1:45" ht="13" x14ac:dyDescent="0.15">
      <c r="A1462" s="3">
        <v>2374</v>
      </c>
      <c r="B1462" s="3">
        <v>6.01</v>
      </c>
      <c r="C1462" s="3" t="s">
        <v>1562</v>
      </c>
      <c r="D1462" s="3" t="s">
        <v>1563</v>
      </c>
      <c r="F1462" s="5" t="s">
        <v>1564</v>
      </c>
      <c r="G1462" s="3" t="s">
        <v>146</v>
      </c>
      <c r="H1462" s="3">
        <v>2020</v>
      </c>
      <c r="I1462" s="3" t="s">
        <v>50</v>
      </c>
      <c r="J1462" s="3" t="s">
        <v>41</v>
      </c>
      <c r="K1462" s="3" t="s">
        <v>147</v>
      </c>
      <c r="L1462" s="3" t="s">
        <v>43</v>
      </c>
      <c r="M1462" s="3">
        <v>1</v>
      </c>
      <c r="N1462" s="3">
        <v>1</v>
      </c>
      <c r="O1462" s="3" t="s">
        <v>1565</v>
      </c>
      <c r="P1462" s="3">
        <v>155</v>
      </c>
      <c r="Q1462" s="3">
        <v>156</v>
      </c>
      <c r="R1462" s="3">
        <v>0</v>
      </c>
      <c r="T1462" s="3">
        <v>12</v>
      </c>
      <c r="U1462" s="3">
        <v>12</v>
      </c>
      <c r="V1462" s="3">
        <v>1</v>
      </c>
      <c r="W1462" s="3">
        <v>80.739999999999995</v>
      </c>
      <c r="X1462" s="3">
        <v>5.21</v>
      </c>
      <c r="Y1462" s="3">
        <f t="shared" si="89"/>
        <v>0.95066986383942598</v>
      </c>
      <c r="Z1462" s="3">
        <v>5.93</v>
      </c>
      <c r="AA1462" s="3">
        <f t="shared" si="90"/>
        <v>0.69421510751793081</v>
      </c>
      <c r="AB1462" s="3">
        <v>8</v>
      </c>
      <c r="AC1462" s="3">
        <f t="shared" si="91"/>
        <v>0.86031972886470764</v>
      </c>
      <c r="AD1462" s="3">
        <v>6.52</v>
      </c>
      <c r="AE1462" s="3">
        <v>0.14371</v>
      </c>
      <c r="AF1462" s="3">
        <v>0.15953000000000001</v>
      </c>
      <c r="AG1462" s="3">
        <v>0.37966805599999998</v>
      </c>
      <c r="AH1462" s="3">
        <v>23.472402970000001</v>
      </c>
      <c r="AI1462" s="3">
        <v>0.82018592899999998</v>
      </c>
      <c r="AJ1462" s="3">
        <v>1.0006438449999999</v>
      </c>
      <c r="AK1462" s="3">
        <v>0.96174026000000001</v>
      </c>
      <c r="AL1462" s="3">
        <v>0.98455588299999997</v>
      </c>
      <c r="AM1462" s="3">
        <v>0.81788098499999995</v>
      </c>
      <c r="AN1462" s="3">
        <v>0.9549839</v>
      </c>
      <c r="AO1462" s="3" t="s">
        <v>44</v>
      </c>
      <c r="AP1462" s="3">
        <f t="shared" si="92"/>
        <v>0.8556510312569241</v>
      </c>
      <c r="AR1462" s="1">
        <v>0.922598578</v>
      </c>
      <c r="AS1462" s="3">
        <v>0.52752395299999999</v>
      </c>
    </row>
    <row r="1463" spans="1:45" ht="13" x14ac:dyDescent="0.15">
      <c r="A1463" s="3">
        <v>2375</v>
      </c>
      <c r="C1463" s="3" t="s">
        <v>149</v>
      </c>
      <c r="D1463" s="3" t="s">
        <v>1566</v>
      </c>
      <c r="F1463" s="5" t="s">
        <v>1567</v>
      </c>
      <c r="G1463" s="3" t="s">
        <v>149</v>
      </c>
      <c r="H1463" s="3">
        <v>2020</v>
      </c>
      <c r="I1463" s="3" t="s">
        <v>50</v>
      </c>
      <c r="J1463" s="3" t="s">
        <v>49</v>
      </c>
      <c r="K1463" s="3" t="s">
        <v>152</v>
      </c>
      <c r="L1463" s="3" t="s">
        <v>46</v>
      </c>
      <c r="M1463" s="3">
        <v>3</v>
      </c>
      <c r="N1463" s="3">
        <v>2</v>
      </c>
      <c r="O1463" s="3" t="s">
        <v>1568</v>
      </c>
      <c r="P1463" s="3">
        <v>185</v>
      </c>
      <c r="Q1463" s="3">
        <v>187</v>
      </c>
      <c r="R1463" s="3">
        <v>1</v>
      </c>
      <c r="S1463" s="3" t="s">
        <v>1569</v>
      </c>
      <c r="T1463" s="3">
        <v>7</v>
      </c>
      <c r="U1463" s="3">
        <v>6</v>
      </c>
      <c r="V1463" s="3">
        <v>1</v>
      </c>
      <c r="W1463" s="3">
        <v>48.19</v>
      </c>
      <c r="X1463" s="3">
        <v>14.36</v>
      </c>
      <c r="Y1463" s="3">
        <f t="shared" si="89"/>
        <v>-0.66656982133509024</v>
      </c>
      <c r="Z1463" s="3">
        <v>17.34</v>
      </c>
      <c r="AA1463" s="3">
        <f t="shared" si="90"/>
        <v>-1.6773137973849788</v>
      </c>
      <c r="AB1463" s="3">
        <v>14</v>
      </c>
      <c r="AC1463" s="3">
        <f t="shared" si="91"/>
        <v>-0.98701414302953849</v>
      </c>
      <c r="AD1463" s="3">
        <v>10.55</v>
      </c>
      <c r="AE1463" s="3">
        <v>0.19520000000000001</v>
      </c>
      <c r="AF1463" s="3">
        <v>0.19234000000000001</v>
      </c>
      <c r="AG1463" s="3">
        <v>0.59084127399999997</v>
      </c>
      <c r="AH1463" s="3">
        <v>7.5703550819999998</v>
      </c>
      <c r="AI1463" s="3">
        <v>-1.7564515169999999</v>
      </c>
      <c r="AJ1463" s="3">
        <v>-1.904606754</v>
      </c>
      <c r="AK1463" s="3">
        <v>-1.8482822999999999</v>
      </c>
      <c r="AL1463" s="3">
        <v>-1.9513872720000001</v>
      </c>
      <c r="AM1463" s="3">
        <v>-1.837967854</v>
      </c>
      <c r="AN1463" s="3">
        <v>-1.8697538</v>
      </c>
      <c r="AO1463" s="3" t="s">
        <v>44</v>
      </c>
      <c r="AP1463" s="3">
        <f t="shared" si="92"/>
        <v>-1.0437656054304392</v>
      </c>
      <c r="AR1463" s="1">
        <v>-2.0986252749999998</v>
      </c>
      <c r="AS1463" s="3">
        <v>0.479826747</v>
      </c>
    </row>
    <row r="1464" spans="1:45" ht="13" x14ac:dyDescent="0.15">
      <c r="A1464" s="3">
        <v>2376</v>
      </c>
      <c r="C1464" s="3" t="s">
        <v>1570</v>
      </c>
      <c r="D1464" s="3" t="s">
        <v>1571</v>
      </c>
      <c r="F1464" s="5" t="s">
        <v>1572</v>
      </c>
      <c r="G1464" s="3" t="s">
        <v>146</v>
      </c>
      <c r="H1464" s="3">
        <v>2020</v>
      </c>
      <c r="I1464" s="3" t="s">
        <v>50</v>
      </c>
      <c r="J1464" s="3" t="s">
        <v>41</v>
      </c>
      <c r="K1464" s="3" t="s">
        <v>147</v>
      </c>
      <c r="L1464" s="3" t="s">
        <v>43</v>
      </c>
      <c r="M1464" s="3">
        <v>1</v>
      </c>
      <c r="N1464" s="3">
        <v>1</v>
      </c>
      <c r="O1464" s="3" t="s">
        <v>1573</v>
      </c>
      <c r="P1464" s="3">
        <v>175</v>
      </c>
      <c r="Q1464" s="3">
        <v>175</v>
      </c>
      <c r="R1464" s="3">
        <v>0</v>
      </c>
      <c r="T1464" s="3">
        <v>11</v>
      </c>
      <c r="U1464" s="3">
        <v>11</v>
      </c>
      <c r="V1464" s="3">
        <v>1</v>
      </c>
      <c r="W1464" s="3">
        <v>66.45</v>
      </c>
      <c r="X1464" s="3">
        <v>7.94</v>
      </c>
      <c r="Y1464" s="3">
        <f t="shared" si="89"/>
        <v>0.24067431541718862</v>
      </c>
      <c r="Z1464" s="3">
        <v>7.37</v>
      </c>
      <c r="AA1464" s="3">
        <f t="shared" si="90"/>
        <v>0.39491610462045573</v>
      </c>
      <c r="AB1464" s="3">
        <v>10</v>
      </c>
      <c r="AC1464" s="3">
        <f t="shared" si="91"/>
        <v>0.2445417715666256</v>
      </c>
      <c r="AD1464" s="3">
        <v>6.77</v>
      </c>
      <c r="AE1464" s="3">
        <v>0.20957000000000001</v>
      </c>
      <c r="AF1464" s="3">
        <v>0.20233999999999999</v>
      </c>
      <c r="AG1464" s="3">
        <v>0.51101923000000005</v>
      </c>
      <c r="AH1464" s="3">
        <v>14.5259299</v>
      </c>
      <c r="AI1464" s="3">
        <v>-0.118274895</v>
      </c>
      <c r="AJ1464" s="3">
        <v>-0.16855284300000001</v>
      </c>
      <c r="AK1464" s="3">
        <v>-0.18521773999999999</v>
      </c>
      <c r="AL1464" s="3">
        <v>-0.191790932</v>
      </c>
      <c r="AM1464" s="3">
        <v>-1.8173581000000001E-2</v>
      </c>
      <c r="AN1464" s="3">
        <v>-0.20351317999999999</v>
      </c>
      <c r="AO1464" s="3" t="s">
        <v>44</v>
      </c>
      <c r="AP1464" s="3">
        <f t="shared" si="92"/>
        <v>0.73782121508525145</v>
      </c>
      <c r="AR1464" s="1">
        <v>-0.42498193899999998</v>
      </c>
      <c r="AS1464" s="3">
        <v>0.49622065900000001</v>
      </c>
    </row>
    <row r="1465" spans="1:45" ht="13" x14ac:dyDescent="0.15">
      <c r="A1465" s="3">
        <v>2377</v>
      </c>
      <c r="C1465" s="3" t="s">
        <v>149</v>
      </c>
      <c r="D1465" s="3" t="s">
        <v>1574</v>
      </c>
      <c r="F1465" s="5" t="s">
        <v>1575</v>
      </c>
      <c r="G1465" s="3" t="s">
        <v>149</v>
      </c>
      <c r="H1465" s="3">
        <v>2020</v>
      </c>
      <c r="I1465" s="3" t="s">
        <v>50</v>
      </c>
      <c r="J1465" s="3" t="s">
        <v>41</v>
      </c>
      <c r="K1465" s="3" t="s">
        <v>152</v>
      </c>
      <c r="L1465" s="3" t="s">
        <v>43</v>
      </c>
      <c r="M1465" s="3">
        <v>1</v>
      </c>
      <c r="N1465" s="3">
        <v>1</v>
      </c>
      <c r="O1465" s="3" t="s">
        <v>1576</v>
      </c>
      <c r="P1465" s="3">
        <v>182</v>
      </c>
      <c r="Q1465" s="3">
        <v>187</v>
      </c>
      <c r="R1465" s="3">
        <v>0</v>
      </c>
      <c r="T1465" s="3">
        <v>8</v>
      </c>
      <c r="U1465" s="3">
        <v>8</v>
      </c>
      <c r="V1465" s="3">
        <v>2</v>
      </c>
      <c r="W1465" s="3">
        <v>51.86</v>
      </c>
      <c r="X1465" s="3">
        <v>11.71</v>
      </c>
      <c r="Y1465" s="3">
        <f t="shared" si="89"/>
        <v>-0.48422666789145041</v>
      </c>
      <c r="Z1465" s="3">
        <v>13.06</v>
      </c>
      <c r="AA1465" s="3">
        <f t="shared" si="90"/>
        <v>-0.78773064988415042</v>
      </c>
      <c r="AB1465" s="3">
        <v>14</v>
      </c>
      <c r="AC1465" s="3">
        <f t="shared" si="91"/>
        <v>-0.98701414302953849</v>
      </c>
      <c r="AD1465" s="3">
        <v>9.69</v>
      </c>
      <c r="AE1465" s="3">
        <v>0.24168999999999999</v>
      </c>
      <c r="AF1465" s="3">
        <v>0.22622999999999999</v>
      </c>
      <c r="AG1465" s="3">
        <v>0.53952186800000002</v>
      </c>
      <c r="AH1465" s="3">
        <v>8.7340503960000007</v>
      </c>
      <c r="AI1465" s="3">
        <v>-0.85661774099999999</v>
      </c>
      <c r="AJ1465" s="3">
        <v>-0.743594898</v>
      </c>
      <c r="AK1465" s="3">
        <v>-0.60322529999999996</v>
      </c>
      <c r="AL1465" s="3">
        <v>-0.54771965700000003</v>
      </c>
      <c r="AM1465" s="3">
        <v>-0.859506451</v>
      </c>
      <c r="AN1465" s="3">
        <v>-0.73485935000000002</v>
      </c>
      <c r="AO1465" s="3" t="s">
        <v>44</v>
      </c>
      <c r="AP1465" s="3">
        <f t="shared" si="92"/>
        <v>-0.63843103779988486</v>
      </c>
      <c r="AR1465" s="1">
        <v>-0.34426980899999998</v>
      </c>
      <c r="AS1465" s="3">
        <v>0.46279657200000002</v>
      </c>
    </row>
    <row r="1466" spans="1:45" ht="13" x14ac:dyDescent="0.15">
      <c r="A1466" s="3">
        <v>2378</v>
      </c>
      <c r="C1466" s="3" t="s">
        <v>1577</v>
      </c>
      <c r="D1466" s="3" t="s">
        <v>1578</v>
      </c>
      <c r="F1466" s="5" t="s">
        <v>1579</v>
      </c>
      <c r="G1466" s="3" t="s">
        <v>146</v>
      </c>
      <c r="H1466" s="3">
        <v>2020</v>
      </c>
      <c r="I1466" s="3" t="s">
        <v>50</v>
      </c>
      <c r="J1466" s="3" t="s">
        <v>41</v>
      </c>
      <c r="K1466" s="3" t="s">
        <v>147</v>
      </c>
      <c r="L1466" s="3" t="s">
        <v>43</v>
      </c>
      <c r="M1466" s="3">
        <v>1</v>
      </c>
      <c r="N1466" s="3">
        <v>1</v>
      </c>
      <c r="O1466" s="3" t="s">
        <v>1580</v>
      </c>
      <c r="P1466" s="3">
        <v>176</v>
      </c>
      <c r="Q1466" s="3">
        <v>177</v>
      </c>
      <c r="R1466" s="3">
        <v>0</v>
      </c>
      <c r="T1466" s="3">
        <v>8</v>
      </c>
      <c r="U1466" s="3">
        <v>8</v>
      </c>
      <c r="V1466" s="3">
        <v>2</v>
      </c>
      <c r="W1466" s="3">
        <v>49.27</v>
      </c>
      <c r="X1466" s="3">
        <v>11.91</v>
      </c>
      <c r="Y1466" s="3">
        <f t="shared" si="89"/>
        <v>-0.61291025574404612</v>
      </c>
      <c r="Z1466" s="3">
        <v>12.57</v>
      </c>
      <c r="AA1466" s="3">
        <f t="shared" si="90"/>
        <v>-0.68588585028709292</v>
      </c>
      <c r="AB1466" s="3">
        <v>13</v>
      </c>
      <c r="AC1466" s="3">
        <f t="shared" si="91"/>
        <v>-0.67912516438049753</v>
      </c>
      <c r="AD1466" s="3">
        <v>8.11</v>
      </c>
      <c r="AE1466" s="3">
        <v>0.15237000000000001</v>
      </c>
      <c r="AF1466" s="3">
        <v>0.13822999999999999</v>
      </c>
      <c r="AG1466" s="3">
        <v>0.61160699900000004</v>
      </c>
      <c r="AH1466" s="3">
        <v>19.145673540000001</v>
      </c>
      <c r="AI1466" s="3">
        <v>-0.55689605600000003</v>
      </c>
      <c r="AJ1466" s="3">
        <v>-0.52121821300000004</v>
      </c>
      <c r="AK1466" s="3">
        <v>-0.82584139999999995</v>
      </c>
      <c r="AL1466" s="3">
        <v>-0.81012596100000001</v>
      </c>
      <c r="AM1466" s="3">
        <v>-0.57837745799999996</v>
      </c>
      <c r="AN1466" s="3">
        <v>-0.71069859999999996</v>
      </c>
      <c r="AO1466" s="3" t="s">
        <v>44</v>
      </c>
      <c r="AP1466" s="3">
        <f t="shared" si="92"/>
        <v>0.10625340040508623</v>
      </c>
      <c r="AR1466" s="1">
        <v>-0.878020998</v>
      </c>
      <c r="AS1466" s="3">
        <v>0.44645416900000001</v>
      </c>
    </row>
    <row r="1467" spans="1:45" ht="13" x14ac:dyDescent="0.15">
      <c r="A1467" s="3">
        <v>2380</v>
      </c>
      <c r="C1467" s="3" t="s">
        <v>149</v>
      </c>
      <c r="D1467" s="3" t="s">
        <v>1581</v>
      </c>
      <c r="F1467" s="5" t="s">
        <v>1582</v>
      </c>
      <c r="G1467" s="3" t="s">
        <v>149</v>
      </c>
      <c r="H1467" s="3">
        <v>2020</v>
      </c>
      <c r="I1467" s="3" t="s">
        <v>50</v>
      </c>
      <c r="J1467" s="3" t="s">
        <v>49</v>
      </c>
      <c r="K1467" s="3" t="s">
        <v>152</v>
      </c>
      <c r="L1467" s="3" t="s">
        <v>43</v>
      </c>
      <c r="M1467" s="3">
        <v>1</v>
      </c>
      <c r="N1467" s="3">
        <v>1</v>
      </c>
      <c r="O1467" s="3" t="s">
        <v>1583</v>
      </c>
      <c r="P1467" s="3">
        <v>147</v>
      </c>
      <c r="Q1467" s="3">
        <v>148</v>
      </c>
      <c r="R1467" s="3">
        <v>0</v>
      </c>
      <c r="T1467" s="3">
        <v>9</v>
      </c>
      <c r="U1467" s="3">
        <v>9</v>
      </c>
      <c r="V1467" s="3">
        <v>2</v>
      </c>
      <c r="W1467" s="3">
        <v>33.89</v>
      </c>
      <c r="X1467" s="3">
        <v>12.65</v>
      </c>
      <c r="Y1467" s="3">
        <f t="shared" si="89"/>
        <v>-1.3770622175868745</v>
      </c>
      <c r="Z1467" s="3">
        <v>13.36</v>
      </c>
      <c r="AA1467" s="3">
        <f t="shared" si="90"/>
        <v>-0.85008460882112413</v>
      </c>
      <c r="AB1467" s="3">
        <v>13</v>
      </c>
      <c r="AC1467" s="3">
        <f t="shared" si="91"/>
        <v>-0.67912516438049753</v>
      </c>
      <c r="AD1467" s="3">
        <v>11.88</v>
      </c>
      <c r="AE1467" s="3">
        <v>0.29287999999999997</v>
      </c>
      <c r="AF1467" s="3">
        <v>0.27817999999999998</v>
      </c>
      <c r="AG1467" s="3">
        <v>0.59602440599999995</v>
      </c>
      <c r="AH1467" s="3">
        <v>0.69553540899999999</v>
      </c>
      <c r="AI1467" s="3">
        <v>-0.77247480199999996</v>
      </c>
      <c r="AJ1467" s="3">
        <v>-1.020231471</v>
      </c>
      <c r="AK1467" s="3">
        <v>-1.0701252999999999</v>
      </c>
      <c r="AL1467" s="3">
        <v>-1.1332957690000001</v>
      </c>
      <c r="AM1467" s="3">
        <v>-0.97041691399999996</v>
      </c>
      <c r="AN1467" s="3">
        <v>-0.97745305000000005</v>
      </c>
      <c r="AO1467" s="3" t="s">
        <v>44</v>
      </c>
      <c r="AP1467" s="3">
        <f t="shared" si="92"/>
        <v>-1.6706202274637376</v>
      </c>
      <c r="AR1467" s="1">
        <v>-1.2779499569999999</v>
      </c>
      <c r="AS1467" s="3">
        <v>0.46281443100000003</v>
      </c>
    </row>
    <row r="1468" spans="1:45" ht="13" x14ac:dyDescent="0.15">
      <c r="A1468" s="3">
        <v>2381</v>
      </c>
      <c r="C1468" s="3" t="s">
        <v>130</v>
      </c>
      <c r="D1468" s="3" t="s">
        <v>1584</v>
      </c>
      <c r="F1468" s="5" t="s">
        <v>1585</v>
      </c>
      <c r="G1468" s="3" t="s">
        <v>133</v>
      </c>
      <c r="H1468" s="3">
        <v>2020</v>
      </c>
      <c r="I1468" s="3" t="s">
        <v>50</v>
      </c>
      <c r="J1468" s="3" t="s">
        <v>41</v>
      </c>
      <c r="K1468" s="3" t="s">
        <v>134</v>
      </c>
      <c r="L1468" s="3" t="s">
        <v>43</v>
      </c>
      <c r="M1468" s="3">
        <v>1</v>
      </c>
      <c r="N1468" s="3">
        <v>1</v>
      </c>
      <c r="O1468" s="3" t="s">
        <v>1586</v>
      </c>
      <c r="P1468" s="3">
        <v>182</v>
      </c>
      <c r="Q1468" s="3">
        <v>184</v>
      </c>
      <c r="R1468" s="3">
        <v>0</v>
      </c>
      <c r="T1468" s="3">
        <v>14</v>
      </c>
      <c r="U1468" s="3">
        <v>14</v>
      </c>
      <c r="V1468" s="3">
        <v>3</v>
      </c>
      <c r="W1468" s="3">
        <v>61.08</v>
      </c>
      <c r="X1468" s="3">
        <v>8.01</v>
      </c>
      <c r="Y1468" s="3">
        <f t="shared" si="89"/>
        <v>-2.6132969049390806E-2</v>
      </c>
      <c r="Z1468" s="3">
        <v>7.89</v>
      </c>
      <c r="AA1468" s="3">
        <f t="shared" si="90"/>
        <v>0.28683590912970097</v>
      </c>
      <c r="AB1468" s="3">
        <v>10</v>
      </c>
      <c r="AC1468" s="3">
        <f t="shared" si="91"/>
        <v>0.2445417715666256</v>
      </c>
      <c r="AD1468" s="3">
        <v>8.49</v>
      </c>
      <c r="AE1468" s="3">
        <v>0.30074000000000001</v>
      </c>
      <c r="AF1468" s="3">
        <v>0.26522000000000001</v>
      </c>
      <c r="AG1468" s="3">
        <v>0.52606994900000004</v>
      </c>
      <c r="AH1468" s="3">
        <v>13.123728849999999</v>
      </c>
      <c r="AI1468" s="3">
        <v>-1.4099672130000001</v>
      </c>
      <c r="AJ1468" s="3">
        <v>-1.4103840320000001</v>
      </c>
      <c r="AK1468" s="3">
        <v>-1.2599655000000001</v>
      </c>
      <c r="AL1468" s="3">
        <v>-1.4457519379999999</v>
      </c>
      <c r="AM1468" s="3">
        <v>-1.4075590090000001</v>
      </c>
      <c r="AN1468" s="3">
        <v>-1.31372</v>
      </c>
      <c r="AO1468" s="3" t="s">
        <v>44</v>
      </c>
      <c r="AP1468" s="3">
        <f t="shared" si="92"/>
        <v>-7.2847920175856534E-2</v>
      </c>
      <c r="AR1468" s="1">
        <v>-1.4574735619999999</v>
      </c>
      <c r="AS1468" s="3">
        <v>0.48292425100000003</v>
      </c>
    </row>
    <row r="1469" spans="1:45" ht="13" x14ac:dyDescent="0.15">
      <c r="A1469" s="3">
        <v>2382</v>
      </c>
      <c r="B1469" s="3">
        <v>6.01</v>
      </c>
      <c r="C1469" s="3" t="s">
        <v>1587</v>
      </c>
      <c r="D1469" s="3" t="s">
        <v>1588</v>
      </c>
      <c r="F1469" s="5" t="s">
        <v>1589</v>
      </c>
      <c r="G1469" s="3" t="s">
        <v>146</v>
      </c>
      <c r="H1469" s="3">
        <v>2020</v>
      </c>
      <c r="I1469" s="3" t="s">
        <v>50</v>
      </c>
      <c r="J1469" s="3" t="s">
        <v>41</v>
      </c>
      <c r="K1469" s="3" t="s">
        <v>147</v>
      </c>
      <c r="L1469" s="3" t="s">
        <v>43</v>
      </c>
      <c r="M1469" s="3">
        <v>1</v>
      </c>
      <c r="N1469" s="3">
        <v>1</v>
      </c>
      <c r="O1469" s="3" t="s">
        <v>1590</v>
      </c>
      <c r="P1469" s="3">
        <v>149</v>
      </c>
      <c r="Q1469" s="3">
        <v>149</v>
      </c>
      <c r="R1469" s="3">
        <v>0</v>
      </c>
      <c r="T1469" s="3">
        <v>7</v>
      </c>
      <c r="U1469" s="3">
        <v>7</v>
      </c>
      <c r="V1469" s="3">
        <v>1</v>
      </c>
      <c r="W1469" s="3">
        <v>53.67</v>
      </c>
      <c r="X1469" s="3">
        <v>11.1</v>
      </c>
      <c r="Y1469" s="3">
        <f t="shared" si="89"/>
        <v>-0.39429721074349716</v>
      </c>
      <c r="Z1469" s="3">
        <v>11.98</v>
      </c>
      <c r="AA1469" s="3">
        <f t="shared" si="90"/>
        <v>-0.56325639771104419</v>
      </c>
      <c r="AB1469" s="3">
        <v>13</v>
      </c>
      <c r="AC1469" s="3">
        <f t="shared" si="91"/>
        <v>-0.67912516438049753</v>
      </c>
      <c r="AD1469" s="3">
        <v>8.2799999999999994</v>
      </c>
      <c r="AE1469" s="3">
        <v>0.26829999999999998</v>
      </c>
      <c r="AF1469" s="3">
        <v>0.28297</v>
      </c>
      <c r="AG1469" s="3">
        <v>0.442572297</v>
      </c>
      <c r="AH1469" s="3">
        <v>13.93790087</v>
      </c>
      <c r="AI1469" s="3">
        <v>0.11866301</v>
      </c>
      <c r="AJ1469" s="3">
        <v>0.23518750299999999</v>
      </c>
      <c r="AK1469" s="3">
        <v>0.24011958</v>
      </c>
      <c r="AL1469" s="3">
        <v>0.241128811</v>
      </c>
      <c r="AM1469" s="3">
        <v>0.30103085299999999</v>
      </c>
      <c r="AN1469" s="3">
        <v>0.37092930000000002</v>
      </c>
      <c r="AO1469" s="3" t="s">
        <v>44</v>
      </c>
      <c r="AP1469" s="3">
        <f t="shared" si="92"/>
        <v>2.6129125408348875E-2</v>
      </c>
      <c r="AR1469" s="1">
        <v>0.20725867000000001</v>
      </c>
      <c r="AS1469" s="3">
        <v>0.56473337800000001</v>
      </c>
    </row>
    <row r="1470" spans="1:45" ht="13" x14ac:dyDescent="0.15">
      <c r="A1470" s="3">
        <v>2384</v>
      </c>
      <c r="C1470" s="3" t="s">
        <v>149</v>
      </c>
      <c r="D1470" s="3" t="s">
        <v>1591</v>
      </c>
      <c r="F1470" s="5" t="s">
        <v>1592</v>
      </c>
      <c r="G1470" s="3" t="s">
        <v>149</v>
      </c>
      <c r="H1470" s="3">
        <v>2020</v>
      </c>
      <c r="I1470" s="3" t="s">
        <v>50</v>
      </c>
      <c r="J1470" s="3" t="s">
        <v>49</v>
      </c>
      <c r="K1470" s="3" t="s">
        <v>152</v>
      </c>
      <c r="L1470" s="3" t="s">
        <v>43</v>
      </c>
      <c r="M1470" s="3">
        <v>1</v>
      </c>
      <c r="N1470" s="3">
        <v>1</v>
      </c>
      <c r="O1470" s="3" t="s">
        <v>1593</v>
      </c>
      <c r="P1470" s="3">
        <v>164</v>
      </c>
      <c r="Q1470" s="3">
        <v>167</v>
      </c>
      <c r="R1470" s="3">
        <v>0</v>
      </c>
      <c r="T1470" s="3">
        <v>3</v>
      </c>
      <c r="U1470" s="3">
        <v>3</v>
      </c>
      <c r="V1470" s="3">
        <v>1</v>
      </c>
      <c r="W1470" s="3">
        <v>3.05</v>
      </c>
      <c r="X1470" s="3">
        <v>27.08</v>
      </c>
      <c r="Y1470" s="3">
        <f t="shared" si="89"/>
        <v>-2.9093409239089052</v>
      </c>
      <c r="Z1470" s="3">
        <v>31.81</v>
      </c>
      <c r="AA1470" s="3">
        <f t="shared" si="90"/>
        <v>-4.6848530834450228</v>
      </c>
      <c r="AB1470" s="3">
        <v>18</v>
      </c>
      <c r="AC1470" s="3">
        <f t="shared" si="91"/>
        <v>-2.2185700576257026</v>
      </c>
      <c r="AD1470" s="3">
        <v>14.19</v>
      </c>
      <c r="AE1470" s="3">
        <v>0.49146000000000001</v>
      </c>
      <c r="AF1470" s="3">
        <v>0.47972999999999999</v>
      </c>
      <c r="AG1470" s="3">
        <v>0.65156580100000006</v>
      </c>
      <c r="AH1470" s="3">
        <v>6.2674521109999999</v>
      </c>
      <c r="AI1470" s="3">
        <v>-1.470022087</v>
      </c>
      <c r="AJ1470" s="3">
        <v>-1.4946968220000001</v>
      </c>
      <c r="AK1470" s="3">
        <v>-1.4950458</v>
      </c>
      <c r="AL1470" s="3">
        <v>-1.539367111</v>
      </c>
      <c r="AM1470" s="3">
        <v>-1.5350607940000001</v>
      </c>
      <c r="AN1470" s="3">
        <v>-1.5357418</v>
      </c>
      <c r="AO1470" s="3" t="s">
        <v>44</v>
      </c>
      <c r="AP1470" s="3">
        <f t="shared" si="92"/>
        <v>-2.759367728889992</v>
      </c>
      <c r="AR1470" s="1">
        <v>-1.441185956</v>
      </c>
      <c r="AS1470" s="3">
        <v>0.45712807</v>
      </c>
    </row>
    <row r="1471" spans="1:45" ht="13" x14ac:dyDescent="0.15">
      <c r="A1471" s="3">
        <v>2385</v>
      </c>
      <c r="C1471" s="3" t="s">
        <v>130</v>
      </c>
      <c r="D1471" s="3" t="s">
        <v>1594</v>
      </c>
      <c r="F1471" s="5" t="s">
        <v>1595</v>
      </c>
      <c r="G1471" s="3" t="s">
        <v>133</v>
      </c>
      <c r="H1471" s="3">
        <v>2020</v>
      </c>
      <c r="I1471" s="3" t="s">
        <v>50</v>
      </c>
      <c r="J1471" s="3" t="s">
        <v>120</v>
      </c>
      <c r="K1471" s="3" t="s">
        <v>134</v>
      </c>
      <c r="L1471" s="3" t="s">
        <v>45</v>
      </c>
      <c r="M1471" s="3">
        <v>2</v>
      </c>
      <c r="N1471" s="3">
        <v>1.5</v>
      </c>
      <c r="O1471" s="3" t="s">
        <v>1596</v>
      </c>
      <c r="P1471" s="3">
        <v>186</v>
      </c>
      <c r="Q1471" s="3">
        <v>190</v>
      </c>
      <c r="R1471" s="3">
        <v>0</v>
      </c>
      <c r="T1471" s="3">
        <v>7</v>
      </c>
      <c r="U1471" s="3">
        <v>7</v>
      </c>
      <c r="V1471" s="3">
        <v>3</v>
      </c>
      <c r="W1471" s="3">
        <v>53.42</v>
      </c>
      <c r="X1471" s="3">
        <v>12.41</v>
      </c>
      <c r="Y1471" s="3">
        <f t="shared" si="89"/>
        <v>-0.40671840648216473</v>
      </c>
      <c r="Z1471" s="3">
        <v>13.34</v>
      </c>
      <c r="AA1471" s="3">
        <f t="shared" si="90"/>
        <v>-0.845927678225326</v>
      </c>
      <c r="AB1471" s="3">
        <v>12</v>
      </c>
      <c r="AC1471" s="3">
        <f t="shared" si="91"/>
        <v>-0.37123618573145645</v>
      </c>
      <c r="AD1471" s="3">
        <v>7.76</v>
      </c>
      <c r="AE1471" s="3">
        <v>0.21778</v>
      </c>
      <c r="AF1471" s="3">
        <v>0.19914000000000001</v>
      </c>
      <c r="AG1471" s="3">
        <v>0.51283128700000002</v>
      </c>
      <c r="AH1471" s="3">
        <v>16.760596589999999</v>
      </c>
      <c r="AI1471" s="3">
        <v>-0.75965578199999995</v>
      </c>
      <c r="AJ1471" s="3">
        <v>-0.80540487299999997</v>
      </c>
      <c r="AK1471" s="3">
        <v>-0.60981673000000003</v>
      </c>
      <c r="AL1471" s="3">
        <v>-0.77197225199999997</v>
      </c>
      <c r="AM1471" s="3">
        <v>-0.76676087199999998</v>
      </c>
      <c r="AN1471" s="3">
        <v>-0.83808386000000001</v>
      </c>
      <c r="AO1471" s="3" t="s">
        <v>44</v>
      </c>
      <c r="AP1471" s="3">
        <f t="shared" si="92"/>
        <v>0.27121514304542776</v>
      </c>
      <c r="AR1471" s="1">
        <v>-0.69800398900000005</v>
      </c>
      <c r="AS1471" s="3">
        <v>0.47732475099999999</v>
      </c>
    </row>
    <row r="1472" spans="1:45" ht="13" x14ac:dyDescent="0.15">
      <c r="A1472" s="3">
        <v>2386</v>
      </c>
      <c r="C1472" s="3" t="s">
        <v>149</v>
      </c>
      <c r="D1472" s="3" t="s">
        <v>1597</v>
      </c>
      <c r="F1472" s="5" t="s">
        <v>1598</v>
      </c>
      <c r="G1472" s="3" t="s">
        <v>149</v>
      </c>
      <c r="H1472" s="3">
        <v>2020</v>
      </c>
      <c r="I1472" s="3" t="s">
        <v>50</v>
      </c>
      <c r="J1472" s="3" t="s">
        <v>41</v>
      </c>
      <c r="K1472" s="3" t="s">
        <v>152</v>
      </c>
      <c r="L1472" s="3" t="s">
        <v>43</v>
      </c>
      <c r="M1472" s="3">
        <v>1</v>
      </c>
      <c r="N1472" s="3">
        <v>1</v>
      </c>
      <c r="O1472" s="3" t="s">
        <v>1599</v>
      </c>
      <c r="P1472" s="3">
        <v>182</v>
      </c>
      <c r="Q1472" s="3">
        <v>187</v>
      </c>
      <c r="R1472" s="3">
        <v>2</v>
      </c>
      <c r="S1472" s="3" t="s">
        <v>1600</v>
      </c>
      <c r="T1472" s="3">
        <v>10</v>
      </c>
      <c r="U1472" s="3">
        <v>10</v>
      </c>
      <c r="V1472" s="3">
        <v>3</v>
      </c>
      <c r="W1472" s="3">
        <v>35.78</v>
      </c>
      <c r="X1472" s="3">
        <v>12.87</v>
      </c>
      <c r="Y1472" s="3">
        <f t="shared" si="89"/>
        <v>-1.2831579778025479</v>
      </c>
      <c r="Z1472" s="3">
        <v>13.47</v>
      </c>
      <c r="AA1472" s="3">
        <f t="shared" si="90"/>
        <v>-0.87294772709801483</v>
      </c>
      <c r="AB1472" s="3">
        <v>15</v>
      </c>
      <c r="AC1472" s="3">
        <f t="shared" si="91"/>
        <v>-1.2949031216785796</v>
      </c>
      <c r="AD1472" s="3">
        <v>10.78</v>
      </c>
      <c r="AE1472" s="3">
        <v>0.31874000000000002</v>
      </c>
      <c r="AF1472" s="3">
        <v>0.29814000000000002</v>
      </c>
      <c r="AG1472" s="3">
        <v>0.64977089099999996</v>
      </c>
      <c r="AH1472" s="3">
        <v>15.981021309999999</v>
      </c>
      <c r="AI1472" s="3">
        <v>-2.0606506590000002</v>
      </c>
      <c r="AJ1472" s="3">
        <v>-2.1618925139999998</v>
      </c>
      <c r="AK1472" s="3">
        <v>-2.0138829</v>
      </c>
      <c r="AL1472" s="3">
        <v>-2.2672283119999999</v>
      </c>
      <c r="AM1472" s="3">
        <v>-2.122051023</v>
      </c>
      <c r="AN1472" s="3">
        <v>-2.1065535999999998</v>
      </c>
      <c r="AO1472" s="3" t="s">
        <v>44</v>
      </c>
      <c r="AP1472" s="3">
        <f t="shared" si="92"/>
        <v>-1.1521690363083774</v>
      </c>
      <c r="AR1472" s="1">
        <v>-2.2151488829999999</v>
      </c>
      <c r="AS1472" s="3">
        <v>0.49893817000000001</v>
      </c>
    </row>
    <row r="1473" spans="1:45" ht="13" x14ac:dyDescent="0.15">
      <c r="A1473" s="3">
        <v>2387</v>
      </c>
      <c r="C1473" s="3" t="s">
        <v>130</v>
      </c>
      <c r="D1473" s="3" t="s">
        <v>1601</v>
      </c>
      <c r="F1473" s="5" t="s">
        <v>1602</v>
      </c>
      <c r="G1473" s="3" t="s">
        <v>133</v>
      </c>
      <c r="H1473" s="3">
        <v>2020</v>
      </c>
      <c r="I1473" s="3" t="s">
        <v>50</v>
      </c>
      <c r="J1473" s="3" t="s">
        <v>49</v>
      </c>
      <c r="K1473" s="3" t="s">
        <v>134</v>
      </c>
      <c r="L1473" s="3" t="s">
        <v>43</v>
      </c>
      <c r="M1473" s="3">
        <v>1</v>
      </c>
      <c r="N1473" s="3">
        <v>1</v>
      </c>
      <c r="O1473" s="3" t="s">
        <v>1603</v>
      </c>
      <c r="P1473" s="3">
        <v>144</v>
      </c>
      <c r="Q1473" s="3">
        <v>145</v>
      </c>
      <c r="R1473" s="3">
        <v>2</v>
      </c>
      <c r="S1473" s="3" t="s">
        <v>1604</v>
      </c>
      <c r="T1473" s="3">
        <v>7</v>
      </c>
      <c r="U1473" s="3">
        <v>6</v>
      </c>
      <c r="V1473" s="3">
        <v>2</v>
      </c>
      <c r="W1473" s="3">
        <v>49.86</v>
      </c>
      <c r="X1473" s="3">
        <v>12.31</v>
      </c>
      <c r="Y1473" s="3">
        <f t="shared" si="89"/>
        <v>-0.58359623380079084</v>
      </c>
      <c r="Z1473" s="3">
        <v>13.71</v>
      </c>
      <c r="AA1473" s="3">
        <f t="shared" si="90"/>
        <v>-0.92283089424759401</v>
      </c>
      <c r="AB1473" s="3">
        <v>14</v>
      </c>
      <c r="AC1473" s="3">
        <f t="shared" si="91"/>
        <v>-0.98701414302953849</v>
      </c>
      <c r="AD1473" s="3">
        <v>10.28</v>
      </c>
      <c r="AE1473" s="3">
        <v>0.31641999999999998</v>
      </c>
      <c r="AF1473" s="3">
        <v>0.32907999999999998</v>
      </c>
      <c r="AG1473" s="3">
        <v>0.53271184000000005</v>
      </c>
      <c r="AH1473" s="3">
        <v>11.813569360000001</v>
      </c>
      <c r="AI1473" s="3">
        <v>-0.53128712499999997</v>
      </c>
      <c r="AJ1473" s="3">
        <v>-0.469950331</v>
      </c>
      <c r="AK1473" s="3">
        <v>-0.47402044999999998</v>
      </c>
      <c r="AL1473" s="3">
        <v>-0.39929328400000003</v>
      </c>
      <c r="AM1473" s="3">
        <v>-0.44018560299999998</v>
      </c>
      <c r="AN1473" s="3">
        <v>-0.36997634000000001</v>
      </c>
      <c r="AO1473" s="3" t="s">
        <v>44</v>
      </c>
      <c r="AP1473" s="3">
        <f t="shared" si="92"/>
        <v>-0.91650940396503222</v>
      </c>
      <c r="AR1473" s="1">
        <v>-0.29725958699999999</v>
      </c>
      <c r="AS1473" s="3">
        <v>0.465326411</v>
      </c>
    </row>
    <row r="1474" spans="1:45" ht="13" x14ac:dyDescent="0.15">
      <c r="A1474" s="3">
        <v>2388</v>
      </c>
      <c r="C1474" s="3" t="s">
        <v>149</v>
      </c>
      <c r="D1474" s="3" t="s">
        <v>1605</v>
      </c>
      <c r="F1474" s="5" t="s">
        <v>1606</v>
      </c>
      <c r="G1474" s="3" t="s">
        <v>149</v>
      </c>
      <c r="H1474" s="3">
        <v>2020</v>
      </c>
      <c r="I1474" s="3" t="s">
        <v>50</v>
      </c>
      <c r="J1474" s="3" t="s">
        <v>49</v>
      </c>
      <c r="K1474" s="3" t="s">
        <v>152</v>
      </c>
      <c r="L1474" s="3" t="s">
        <v>43</v>
      </c>
      <c r="M1474" s="3">
        <v>1</v>
      </c>
      <c r="N1474" s="3">
        <v>1</v>
      </c>
      <c r="O1474" s="3" t="s">
        <v>1607</v>
      </c>
      <c r="P1474" s="3">
        <v>147</v>
      </c>
      <c r="Q1474" s="3">
        <v>150</v>
      </c>
      <c r="R1474" s="3">
        <v>0</v>
      </c>
      <c r="T1474" s="3">
        <v>6</v>
      </c>
      <c r="U1474" s="3">
        <v>6</v>
      </c>
      <c r="V1474" s="3">
        <v>2</v>
      </c>
      <c r="W1474" s="3">
        <v>19.809999999999999</v>
      </c>
      <c r="X1474" s="3">
        <v>16.670000000000002</v>
      </c>
      <c r="Y1474" s="3">
        <f t="shared" si="89"/>
        <v>-2.0766239615886315</v>
      </c>
      <c r="Z1474" s="3">
        <v>18.510000000000002</v>
      </c>
      <c r="AA1474" s="3">
        <f t="shared" si="90"/>
        <v>-1.9204942372391776</v>
      </c>
      <c r="AB1474" s="3">
        <v>17</v>
      </c>
      <c r="AC1474" s="3">
        <f t="shared" si="91"/>
        <v>-1.9106810789766615</v>
      </c>
      <c r="AD1474" s="3">
        <v>14.19</v>
      </c>
      <c r="AE1474" s="3">
        <v>0.41258</v>
      </c>
      <c r="AF1474" s="3">
        <v>0.39692</v>
      </c>
      <c r="AG1474" s="3">
        <v>0.692626301</v>
      </c>
      <c r="AH1474" s="3">
        <v>1.0171128119999999</v>
      </c>
      <c r="AI1474" s="3">
        <v>-2.7493338029999999</v>
      </c>
      <c r="AJ1474" s="3">
        <v>-2.8132657449999998</v>
      </c>
      <c r="AK1474" s="3">
        <v>-2.9339065999999998</v>
      </c>
      <c r="AL1474" s="3">
        <v>-2.9821984060000002</v>
      </c>
      <c r="AM1474" s="3">
        <v>-2.8192960540000001</v>
      </c>
      <c r="AN1474" s="3">
        <v>-2.9889872</v>
      </c>
      <c r="AO1474" s="3" t="s">
        <v>44</v>
      </c>
      <c r="AP1474" s="3">
        <f t="shared" si="92"/>
        <v>-2.759367728889992</v>
      </c>
      <c r="AR1474" s="1">
        <v>-3.2634998469999998</v>
      </c>
      <c r="AS1474" s="3">
        <v>0.54540873700000003</v>
      </c>
    </row>
    <row r="1475" spans="1:45" ht="13" x14ac:dyDescent="0.15">
      <c r="A1475" s="3">
        <v>2389</v>
      </c>
      <c r="C1475" s="3" t="s">
        <v>149</v>
      </c>
      <c r="D1475" s="3" t="s">
        <v>1608</v>
      </c>
      <c r="F1475" s="5" t="s">
        <v>1609</v>
      </c>
      <c r="G1475" s="3" t="s">
        <v>149</v>
      </c>
      <c r="H1475" s="3">
        <v>2020</v>
      </c>
      <c r="I1475" s="3" t="s">
        <v>50</v>
      </c>
      <c r="J1475" s="3" t="s">
        <v>49</v>
      </c>
      <c r="K1475" s="3" t="s">
        <v>152</v>
      </c>
      <c r="L1475" s="3" t="s">
        <v>43</v>
      </c>
      <c r="M1475" s="3">
        <v>1</v>
      </c>
      <c r="N1475" s="3">
        <v>1</v>
      </c>
      <c r="O1475" s="3" t="s">
        <v>1610</v>
      </c>
      <c r="P1475" s="3">
        <v>153</v>
      </c>
      <c r="Q1475" s="3">
        <v>154</v>
      </c>
      <c r="R1475" s="3">
        <v>0</v>
      </c>
      <c r="T1475" s="3">
        <v>5</v>
      </c>
      <c r="U1475" s="3">
        <v>4</v>
      </c>
      <c r="V1475" s="3">
        <v>2</v>
      </c>
      <c r="W1475" s="3">
        <v>19.04</v>
      </c>
      <c r="X1475" s="3">
        <v>20.23</v>
      </c>
      <c r="Y1475" s="3">
        <f t="shared" ref="Y1475:Y1538" si="93">(W1475 - AVERAGE($W$2:$W$1621)) / _xlfn.STDEV.P($W$2:$W$1621)</f>
        <v>-2.1148812444637279</v>
      </c>
      <c r="Z1475" s="3">
        <v>23.74</v>
      </c>
      <c r="AA1475" s="3">
        <f t="shared" ref="AA1475:AA1538" si="94" xml:space="preserve"> -1 * ((Z1475 - AVERAGE($Z$2:$Z$1621)) / _xlfn.STDEV.P($Z$2:$Z$1621))</f>
        <v>-3.0075315880404228</v>
      </c>
      <c r="AB1475" s="3">
        <v>18</v>
      </c>
      <c r="AC1475" s="3">
        <f t="shared" ref="AC1475:AC1538" si="95" xml:space="preserve"> -1 * ((AB1475 - AVERAGE($AB$2:$AB$1621)) / _xlfn.STDEV.P($AB$2:$AB$1621))</f>
        <v>-2.2185700576257026</v>
      </c>
      <c r="AD1475" s="3">
        <v>12.38</v>
      </c>
      <c r="AE1475" s="3">
        <v>0.39633000000000002</v>
      </c>
      <c r="AF1475" s="3">
        <v>0.40175</v>
      </c>
      <c r="AG1475" s="3">
        <v>0.61016013199999997</v>
      </c>
      <c r="AH1475" s="3">
        <v>9.1727483519999993</v>
      </c>
      <c r="AI1475" s="3">
        <v>-1.704770769</v>
      </c>
      <c r="AJ1475" s="3">
        <v>-1.582971745</v>
      </c>
      <c r="AK1475" s="3">
        <v>-1.564662</v>
      </c>
      <c r="AL1475" s="3">
        <v>-1.593999959</v>
      </c>
      <c r="AM1475" s="3">
        <v>-1.55518014</v>
      </c>
      <c r="AN1475" s="3">
        <v>-1.5152642000000001</v>
      </c>
      <c r="AO1475" s="3" t="s">
        <v>44</v>
      </c>
      <c r="AP1475" s="3">
        <f t="shared" ref="AP1475:AP1538" si="96" xml:space="preserve"> -1 * ((AD1475 - AVERAGE($AD$2:$AD$1621)) / _xlfn.STDEV.P($AD$2:$AD$1621))</f>
        <v>-1.9062798598070829</v>
      </c>
      <c r="AR1475" s="1">
        <v>-1.479471819</v>
      </c>
      <c r="AS1475" s="3">
        <v>0.46518681299999998</v>
      </c>
    </row>
    <row r="1476" spans="1:45" ht="13" x14ac:dyDescent="0.15">
      <c r="A1476" s="3">
        <v>2390</v>
      </c>
      <c r="C1476" s="3" t="s">
        <v>149</v>
      </c>
      <c r="D1476" s="3" t="s">
        <v>1611</v>
      </c>
      <c r="F1476" s="5" t="s">
        <v>1612</v>
      </c>
      <c r="G1476" s="3" t="s">
        <v>149</v>
      </c>
      <c r="H1476" s="3">
        <v>2020</v>
      </c>
      <c r="I1476" s="3" t="s">
        <v>50</v>
      </c>
      <c r="J1476" s="3" t="s">
        <v>41</v>
      </c>
      <c r="K1476" s="3" t="s">
        <v>152</v>
      </c>
      <c r="L1476" s="3" t="s">
        <v>43</v>
      </c>
      <c r="M1476" s="3">
        <v>1</v>
      </c>
      <c r="N1476" s="3">
        <v>1</v>
      </c>
      <c r="O1476" s="3" t="s">
        <v>1613</v>
      </c>
      <c r="P1476" s="3">
        <v>140</v>
      </c>
      <c r="Q1476" s="3">
        <v>150</v>
      </c>
      <c r="R1476" s="3">
        <v>0</v>
      </c>
      <c r="T1476" s="3">
        <v>7</v>
      </c>
      <c r="U1476" s="3">
        <v>7</v>
      </c>
      <c r="V1476" s="3">
        <v>3</v>
      </c>
      <c r="W1476" s="3">
        <v>41.75</v>
      </c>
      <c r="X1476" s="3">
        <v>12.51</v>
      </c>
      <c r="Y1476" s="3">
        <f t="shared" si="93"/>
        <v>-0.9865398235631665</v>
      </c>
      <c r="Z1476" s="3">
        <v>14.4</v>
      </c>
      <c r="AA1476" s="3">
        <f t="shared" si="94"/>
        <v>-1.066244999802634</v>
      </c>
      <c r="AB1476" s="3">
        <v>14</v>
      </c>
      <c r="AC1476" s="3">
        <f t="shared" si="95"/>
        <v>-0.98701414302953849</v>
      </c>
      <c r="AD1476" s="3">
        <v>10.5</v>
      </c>
      <c r="AE1476" s="3">
        <v>0.26529000000000003</v>
      </c>
      <c r="AF1476" s="3">
        <v>0.28621000000000002</v>
      </c>
      <c r="AG1476" s="3">
        <v>0.50149482599999995</v>
      </c>
      <c r="AH1476" s="3">
        <v>2.0168094110000001</v>
      </c>
      <c r="AI1476" s="3">
        <v>-1.6001772270000001</v>
      </c>
      <c r="AJ1476" s="3">
        <v>-1.5950823999999999</v>
      </c>
      <c r="AK1476" s="3">
        <v>-1.7463976000000001</v>
      </c>
      <c r="AL1476" s="3">
        <v>-1.559335122</v>
      </c>
      <c r="AM1476" s="3">
        <v>-1.532817793</v>
      </c>
      <c r="AN1476" s="3">
        <v>-1.6706928000000001</v>
      </c>
      <c r="AO1476" s="3" t="s">
        <v>47</v>
      </c>
      <c r="AP1476" s="3">
        <f t="shared" si="96"/>
        <v>-1.0201996421961044</v>
      </c>
      <c r="AR1476" s="1">
        <v>-1.36702547</v>
      </c>
      <c r="AS1476" s="3">
        <v>0.460129436</v>
      </c>
    </row>
    <row r="1477" spans="1:45" ht="13" x14ac:dyDescent="0.15">
      <c r="A1477" s="3">
        <v>2391</v>
      </c>
      <c r="C1477" s="3" t="s">
        <v>149</v>
      </c>
      <c r="D1477" s="3" t="s">
        <v>1614</v>
      </c>
      <c r="F1477" s="5" t="s">
        <v>1615</v>
      </c>
      <c r="G1477" s="3" t="s">
        <v>149</v>
      </c>
      <c r="H1477" s="3">
        <v>2020</v>
      </c>
      <c r="I1477" s="3" t="s">
        <v>50</v>
      </c>
      <c r="J1477" s="3" t="s">
        <v>49</v>
      </c>
      <c r="K1477" s="3" t="s">
        <v>152</v>
      </c>
      <c r="L1477" s="3" t="s">
        <v>43</v>
      </c>
      <c r="M1477" s="3">
        <v>1</v>
      </c>
      <c r="N1477" s="3">
        <v>1</v>
      </c>
      <c r="O1477" s="3" t="s">
        <v>1616</v>
      </c>
      <c r="P1477" s="3">
        <v>185</v>
      </c>
      <c r="Q1477" s="3">
        <v>187</v>
      </c>
      <c r="R1477" s="3">
        <v>1</v>
      </c>
      <c r="S1477" s="3" t="s">
        <v>941</v>
      </c>
      <c r="T1477" s="3">
        <v>8</v>
      </c>
      <c r="U1477" s="3">
        <v>8</v>
      </c>
      <c r="V1477" s="3">
        <v>3</v>
      </c>
      <c r="W1477" s="3">
        <v>45.44</v>
      </c>
      <c r="X1477" s="3">
        <v>12.79</v>
      </c>
      <c r="Y1477" s="3">
        <f t="shared" si="93"/>
        <v>-0.80320297446043343</v>
      </c>
      <c r="Z1477" s="3">
        <v>13.52</v>
      </c>
      <c r="AA1477" s="3">
        <f t="shared" si="94"/>
        <v>-0.88334005358751033</v>
      </c>
      <c r="AB1477" s="3">
        <v>14</v>
      </c>
      <c r="AC1477" s="3">
        <f t="shared" si="95"/>
        <v>-0.98701414302953849</v>
      </c>
      <c r="AD1477" s="3">
        <v>9.57</v>
      </c>
      <c r="AE1477" s="3">
        <v>0.28911999999999999</v>
      </c>
      <c r="AF1477" s="3">
        <v>0.25340000000000001</v>
      </c>
      <c r="AG1477" s="3">
        <v>0.70511573699999996</v>
      </c>
      <c r="AH1477" s="3">
        <v>9.3487457020000004</v>
      </c>
      <c r="AI1477" s="3">
        <v>-1.814110382</v>
      </c>
      <c r="AJ1477" s="3">
        <v>-1.7523146789999999</v>
      </c>
      <c r="AK1477" s="3">
        <v>-1.8590933000000001</v>
      </c>
      <c r="AL1477" s="3">
        <v>-1.825380649</v>
      </c>
      <c r="AM1477" s="3">
        <v>-1.801921291</v>
      </c>
      <c r="AN1477" s="3">
        <v>-1.8510336000000001</v>
      </c>
      <c r="AO1477" s="3" t="s">
        <v>44</v>
      </c>
      <c r="AP1477" s="3">
        <f t="shared" si="96"/>
        <v>-0.5818727260374823</v>
      </c>
      <c r="AR1477" s="1">
        <v>-1.8842976220000001</v>
      </c>
      <c r="AS1477" s="3">
        <v>0.47400171299999999</v>
      </c>
    </row>
    <row r="1478" spans="1:45" ht="13" x14ac:dyDescent="0.15">
      <c r="A1478" s="3">
        <v>2392</v>
      </c>
      <c r="C1478" s="3" t="s">
        <v>130</v>
      </c>
      <c r="D1478" s="3" t="s">
        <v>1617</v>
      </c>
      <c r="F1478" s="5" t="s">
        <v>1618</v>
      </c>
      <c r="G1478" s="3" t="s">
        <v>133</v>
      </c>
      <c r="H1478" s="3">
        <v>2020</v>
      </c>
      <c r="I1478" s="3" t="s">
        <v>50</v>
      </c>
      <c r="J1478" s="3" t="s">
        <v>49</v>
      </c>
      <c r="K1478" s="3" t="s">
        <v>134</v>
      </c>
      <c r="L1478" s="3" t="s">
        <v>43</v>
      </c>
      <c r="M1478" s="3">
        <v>1</v>
      </c>
      <c r="N1478" s="3">
        <v>1</v>
      </c>
      <c r="O1478" s="3" t="s">
        <v>1619</v>
      </c>
      <c r="P1478" s="3">
        <v>148</v>
      </c>
      <c r="Q1478" s="3">
        <v>151</v>
      </c>
      <c r="R1478" s="3">
        <v>0</v>
      </c>
      <c r="T1478" s="3">
        <v>14</v>
      </c>
      <c r="U1478" s="3">
        <v>14</v>
      </c>
      <c r="V1478" s="3">
        <v>3</v>
      </c>
      <c r="W1478" s="3">
        <v>78.650000000000006</v>
      </c>
      <c r="X1478" s="3">
        <v>4.95</v>
      </c>
      <c r="Y1478" s="3">
        <f t="shared" si="93"/>
        <v>0.84682866746416574</v>
      </c>
      <c r="Z1478" s="3">
        <v>4.71</v>
      </c>
      <c r="AA1478" s="3">
        <f t="shared" si="94"/>
        <v>0.94778787386162489</v>
      </c>
      <c r="AB1478" s="3">
        <v>7</v>
      </c>
      <c r="AC1478" s="3">
        <f t="shared" si="95"/>
        <v>1.1682087075137486</v>
      </c>
      <c r="AD1478" s="3">
        <v>8.27</v>
      </c>
      <c r="AE1478" s="3">
        <v>0.19688</v>
      </c>
      <c r="AF1478" s="3">
        <v>0.20505999999999999</v>
      </c>
      <c r="AG1478" s="3">
        <v>0.37881912200000001</v>
      </c>
      <c r="AH1478" s="3">
        <v>17.224971759999999</v>
      </c>
      <c r="AI1478" s="3">
        <v>0.41177741699999998</v>
      </c>
      <c r="AJ1478" s="3">
        <v>0.386042887</v>
      </c>
      <c r="AK1478" s="3">
        <v>0.34367140000000002</v>
      </c>
      <c r="AL1478" s="3">
        <v>0.49589908500000002</v>
      </c>
      <c r="AM1478" s="3">
        <v>0.39545257</v>
      </c>
      <c r="AN1478" s="3">
        <v>0.43523914000000002</v>
      </c>
      <c r="AO1478" s="3" t="s">
        <v>44</v>
      </c>
      <c r="AP1478" s="3">
        <f t="shared" si="96"/>
        <v>3.084231805521568E-2</v>
      </c>
      <c r="AR1478" s="1">
        <v>0.48805642700000001</v>
      </c>
      <c r="AS1478" s="3">
        <v>0.53797934000000003</v>
      </c>
    </row>
    <row r="1479" spans="1:45" ht="13" x14ac:dyDescent="0.15">
      <c r="A1479" s="3">
        <v>2393</v>
      </c>
      <c r="C1479" s="3" t="s">
        <v>149</v>
      </c>
      <c r="D1479" s="3" t="s">
        <v>1620</v>
      </c>
      <c r="F1479" s="5" t="s">
        <v>1621</v>
      </c>
      <c r="G1479" s="3" t="s">
        <v>149</v>
      </c>
      <c r="H1479" s="3">
        <v>2020</v>
      </c>
      <c r="I1479" s="3" t="s">
        <v>50</v>
      </c>
      <c r="J1479" s="3" t="s">
        <v>49</v>
      </c>
      <c r="K1479" s="3" t="s">
        <v>152</v>
      </c>
      <c r="L1479" s="3" t="s">
        <v>43</v>
      </c>
      <c r="M1479" s="3">
        <v>1</v>
      </c>
      <c r="N1479" s="3">
        <v>1</v>
      </c>
      <c r="O1479" s="3" t="s">
        <v>1622</v>
      </c>
      <c r="P1479" s="3">
        <v>161</v>
      </c>
      <c r="Q1479" s="3">
        <v>163</v>
      </c>
      <c r="R1479" s="3">
        <v>0</v>
      </c>
      <c r="T1479" s="3">
        <v>6</v>
      </c>
      <c r="U1479" s="3">
        <v>6</v>
      </c>
      <c r="V1479" s="3">
        <v>2</v>
      </c>
      <c r="W1479" s="3">
        <v>34.14</v>
      </c>
      <c r="X1479" s="3">
        <v>15.29</v>
      </c>
      <c r="Y1479" s="3">
        <f t="shared" si="93"/>
        <v>-1.364641021848207</v>
      </c>
      <c r="Z1479" s="3">
        <v>16.850000000000001</v>
      </c>
      <c r="AA1479" s="3">
        <f t="shared" si="94"/>
        <v>-1.5754689977879217</v>
      </c>
      <c r="AB1479" s="3">
        <v>15</v>
      </c>
      <c r="AC1479" s="3">
        <f t="shared" si="95"/>
        <v>-1.2949031216785796</v>
      </c>
      <c r="AD1479" s="3">
        <v>10.48</v>
      </c>
      <c r="AE1479" s="3">
        <v>0.26476</v>
      </c>
      <c r="AF1479" s="3">
        <v>0.26939999999999997</v>
      </c>
      <c r="AG1479" s="3">
        <v>0.60559177900000005</v>
      </c>
      <c r="AH1479" s="3">
        <v>7.2309575349999999</v>
      </c>
      <c r="AI1479" s="3">
        <v>-1.6182223600000001</v>
      </c>
      <c r="AJ1479" s="3">
        <v>-1.7232176669999999</v>
      </c>
      <c r="AK1479" s="3">
        <v>-1.7638066999999999</v>
      </c>
      <c r="AL1479" s="3">
        <v>-1.6539909800000001</v>
      </c>
      <c r="AM1479" s="3">
        <v>-1.7021957599999999</v>
      </c>
      <c r="AN1479" s="3">
        <v>-1.6990011</v>
      </c>
      <c r="AO1479" s="3" t="s">
        <v>44</v>
      </c>
      <c r="AP1479" s="3">
        <f t="shared" si="96"/>
        <v>-1.0107732569023709</v>
      </c>
      <c r="AR1479" s="1">
        <v>-1.683761536</v>
      </c>
      <c r="AS1479" s="3">
        <v>0.482679831</v>
      </c>
    </row>
    <row r="1480" spans="1:45" ht="13" x14ac:dyDescent="0.15">
      <c r="A1480" s="3">
        <v>2394</v>
      </c>
      <c r="C1480" s="3" t="s">
        <v>149</v>
      </c>
      <c r="D1480" s="3" t="s">
        <v>1623</v>
      </c>
      <c r="F1480" s="5" t="s">
        <v>1624</v>
      </c>
      <c r="G1480" s="3" t="s">
        <v>149</v>
      </c>
      <c r="H1480" s="3">
        <v>2020</v>
      </c>
      <c r="I1480" s="3" t="s">
        <v>50</v>
      </c>
      <c r="J1480" s="3" t="s">
        <v>49</v>
      </c>
      <c r="K1480" s="3" t="s">
        <v>152</v>
      </c>
      <c r="L1480" s="3" t="s">
        <v>43</v>
      </c>
      <c r="M1480" s="3">
        <v>1</v>
      </c>
      <c r="N1480" s="3">
        <v>1</v>
      </c>
      <c r="O1480" s="3" t="s">
        <v>1625</v>
      </c>
      <c r="P1480" s="3">
        <v>146</v>
      </c>
      <c r="Q1480" s="3">
        <v>147</v>
      </c>
      <c r="R1480" s="3">
        <v>0</v>
      </c>
      <c r="T1480" s="3">
        <v>6</v>
      </c>
      <c r="U1480" s="3">
        <v>6</v>
      </c>
      <c r="V1480" s="3">
        <v>2</v>
      </c>
      <c r="W1480" s="3">
        <v>35.21</v>
      </c>
      <c r="X1480" s="3">
        <v>14.43</v>
      </c>
      <c r="Y1480" s="3">
        <f t="shared" si="93"/>
        <v>-1.31147830408671</v>
      </c>
      <c r="Z1480" s="3">
        <v>13.85</v>
      </c>
      <c r="AA1480" s="3">
        <f t="shared" si="94"/>
        <v>-0.95192940841818163</v>
      </c>
      <c r="AB1480" s="3">
        <v>15</v>
      </c>
      <c r="AC1480" s="3">
        <f t="shared" si="95"/>
        <v>-1.2949031216785796</v>
      </c>
      <c r="AD1480" s="3">
        <v>10.87</v>
      </c>
      <c r="AE1480" s="3">
        <v>0.51909000000000005</v>
      </c>
      <c r="AF1480" s="3">
        <v>0.53634999999999999</v>
      </c>
      <c r="AG1480" s="3">
        <v>0.56195844299999997</v>
      </c>
      <c r="AH1480" s="3">
        <v>13.74047863</v>
      </c>
      <c r="AI1480" s="3">
        <v>-2.1809888179999999</v>
      </c>
      <c r="AJ1480" s="3">
        <v>-2.1544514960000001</v>
      </c>
      <c r="AK1480" s="3">
        <v>-2.0351154999999999</v>
      </c>
      <c r="AL1480" s="3">
        <v>-2.0408264269999998</v>
      </c>
      <c r="AM1480" s="3">
        <v>-2.0257995520000001</v>
      </c>
      <c r="AN1480" s="3">
        <v>-2.0211967999999998</v>
      </c>
      <c r="AO1480" s="3" t="s">
        <v>47</v>
      </c>
      <c r="AP1480" s="3">
        <f t="shared" si="96"/>
        <v>-1.1945877701301795</v>
      </c>
      <c r="AR1480" s="1">
        <v>-1.7889260769999999</v>
      </c>
      <c r="AS1480" s="3">
        <v>0.51185061200000004</v>
      </c>
    </row>
    <row r="1481" spans="1:45" ht="13" x14ac:dyDescent="0.15">
      <c r="A1481" s="3">
        <v>2395</v>
      </c>
      <c r="C1481" s="3" t="s">
        <v>130</v>
      </c>
      <c r="D1481" s="3" t="s">
        <v>1626</v>
      </c>
      <c r="F1481" s="5" t="s">
        <v>1627</v>
      </c>
      <c r="G1481" s="3" t="s">
        <v>133</v>
      </c>
      <c r="H1481" s="3">
        <v>2020</v>
      </c>
      <c r="I1481" s="3" t="s">
        <v>50</v>
      </c>
      <c r="J1481" s="3" t="s">
        <v>49</v>
      </c>
      <c r="K1481" s="3" t="s">
        <v>134</v>
      </c>
      <c r="L1481" s="3" t="s">
        <v>43</v>
      </c>
      <c r="M1481" s="3">
        <v>1</v>
      </c>
      <c r="N1481" s="3">
        <v>1</v>
      </c>
      <c r="O1481" s="3" t="s">
        <v>1628</v>
      </c>
      <c r="P1481" s="3">
        <v>153</v>
      </c>
      <c r="Q1481" s="3">
        <v>154</v>
      </c>
      <c r="R1481" s="3">
        <v>0</v>
      </c>
      <c r="T1481" s="3">
        <v>9</v>
      </c>
      <c r="U1481" s="3">
        <v>9</v>
      </c>
      <c r="V1481" s="3">
        <v>2</v>
      </c>
      <c r="W1481" s="3">
        <v>43.36</v>
      </c>
      <c r="X1481" s="3">
        <v>11.52</v>
      </c>
      <c r="Y1481" s="3">
        <f t="shared" si="93"/>
        <v>-0.90654732300614749</v>
      </c>
      <c r="Z1481" s="3">
        <v>11.39</v>
      </c>
      <c r="AA1481" s="3">
        <f t="shared" si="94"/>
        <v>-0.4406269451349954</v>
      </c>
      <c r="AB1481" s="3">
        <v>13</v>
      </c>
      <c r="AC1481" s="3">
        <f t="shared" si="95"/>
        <v>-0.67912516438049753</v>
      </c>
      <c r="AD1481" s="3">
        <v>10.37</v>
      </c>
      <c r="AE1481" s="3">
        <v>0.151</v>
      </c>
      <c r="AF1481" s="3">
        <v>0.15853999999999999</v>
      </c>
      <c r="AG1481" s="3">
        <v>0.46573705500000001</v>
      </c>
      <c r="AH1481" s="3">
        <v>11.403135260000001</v>
      </c>
      <c r="AI1481" s="3">
        <v>-0.81117299899999995</v>
      </c>
      <c r="AJ1481" s="3">
        <v>-0.75204237200000001</v>
      </c>
      <c r="AK1481" s="3">
        <v>-0.82536189999999998</v>
      </c>
      <c r="AL1481" s="3">
        <v>-0.66709735999999997</v>
      </c>
      <c r="AM1481" s="3">
        <v>-0.80070366000000004</v>
      </c>
      <c r="AN1481" s="3">
        <v>-0.74240870000000003</v>
      </c>
      <c r="AO1481" s="3" t="s">
        <v>44</v>
      </c>
      <c r="AP1481" s="3">
        <f t="shared" si="96"/>
        <v>-0.95892813778683428</v>
      </c>
      <c r="AR1481" s="1">
        <v>-0.75760715300000003</v>
      </c>
      <c r="AS1481" s="3">
        <v>0.47007783600000003</v>
      </c>
    </row>
    <row r="1482" spans="1:45" ht="13" x14ac:dyDescent="0.15">
      <c r="A1482" s="3">
        <v>2396</v>
      </c>
      <c r="C1482" s="3" t="s">
        <v>130</v>
      </c>
      <c r="D1482" s="3" t="s">
        <v>1629</v>
      </c>
      <c r="F1482" s="5" t="s">
        <v>1630</v>
      </c>
      <c r="G1482" s="3" t="s">
        <v>133</v>
      </c>
      <c r="H1482" s="3">
        <v>2020</v>
      </c>
      <c r="I1482" s="3" t="s">
        <v>50</v>
      </c>
      <c r="J1482" s="3" t="s">
        <v>49</v>
      </c>
      <c r="K1482" s="3" t="s">
        <v>134</v>
      </c>
      <c r="L1482" s="3" t="s">
        <v>43</v>
      </c>
      <c r="M1482" s="3">
        <v>1</v>
      </c>
      <c r="N1482" s="3">
        <v>1</v>
      </c>
      <c r="O1482" s="3" t="s">
        <v>1631</v>
      </c>
      <c r="P1482" s="3">
        <v>194</v>
      </c>
      <c r="Q1482" s="3">
        <v>196</v>
      </c>
      <c r="R1482" s="3">
        <v>0</v>
      </c>
      <c r="T1482" s="3">
        <v>11</v>
      </c>
      <c r="U1482" s="3">
        <v>11</v>
      </c>
      <c r="V1482" s="3">
        <v>3</v>
      </c>
      <c r="W1482" s="3">
        <v>58.4</v>
      </c>
      <c r="X1482" s="3">
        <v>9.5399999999999991</v>
      </c>
      <c r="Y1482" s="3">
        <f t="shared" si="93"/>
        <v>-0.15928818736790704</v>
      </c>
      <c r="Z1482" s="3">
        <v>9.08</v>
      </c>
      <c r="AA1482" s="3">
        <f t="shared" si="94"/>
        <v>3.9498538679704195E-2</v>
      </c>
      <c r="AB1482" s="3">
        <v>10</v>
      </c>
      <c r="AC1482" s="3">
        <f t="shared" si="95"/>
        <v>0.2445417715666256</v>
      </c>
      <c r="AD1482" s="3">
        <v>8.31</v>
      </c>
      <c r="AE1482" s="3">
        <v>0.16556999999999999</v>
      </c>
      <c r="AF1482" s="3">
        <v>0.13319</v>
      </c>
      <c r="AG1482" s="3">
        <v>0.578088873</v>
      </c>
      <c r="AH1482" s="3">
        <v>22.068170120000001</v>
      </c>
      <c r="AI1482" s="3">
        <v>0.67290303600000001</v>
      </c>
      <c r="AJ1482" s="3">
        <v>0.79932549100000005</v>
      </c>
      <c r="AK1482" s="3">
        <v>0.85659410000000002</v>
      </c>
      <c r="AL1482" s="3">
        <v>0.86443168100000001</v>
      </c>
      <c r="AM1482" s="3">
        <v>0.66584352300000005</v>
      </c>
      <c r="AN1482" s="3">
        <v>0.82745840000000004</v>
      </c>
      <c r="AO1482" s="3" t="s">
        <v>44</v>
      </c>
      <c r="AP1482" s="3">
        <f t="shared" si="96"/>
        <v>1.1989547467747625E-2</v>
      </c>
      <c r="AR1482" s="1">
        <v>1.268987149</v>
      </c>
      <c r="AS1482" s="3">
        <v>0.55414403000000001</v>
      </c>
    </row>
    <row r="1483" spans="1:45" ht="13" x14ac:dyDescent="0.15">
      <c r="A1483" s="3">
        <v>2397</v>
      </c>
      <c r="C1483" s="3" t="s">
        <v>130</v>
      </c>
      <c r="D1483" s="3" t="s">
        <v>1632</v>
      </c>
      <c r="F1483" s="5" t="s">
        <v>1633</v>
      </c>
      <c r="G1483" s="3" t="s">
        <v>133</v>
      </c>
      <c r="H1483" s="3">
        <v>2020</v>
      </c>
      <c r="I1483" s="3" t="s">
        <v>50</v>
      </c>
      <c r="J1483" s="3" t="s">
        <v>49</v>
      </c>
      <c r="K1483" s="3" t="s">
        <v>134</v>
      </c>
      <c r="L1483" s="3" t="s">
        <v>43</v>
      </c>
      <c r="M1483" s="3">
        <v>1</v>
      </c>
      <c r="N1483" s="3">
        <v>1</v>
      </c>
      <c r="O1483" s="3" t="s">
        <v>1634</v>
      </c>
      <c r="P1483" s="3">
        <v>141</v>
      </c>
      <c r="Q1483" s="3">
        <v>143</v>
      </c>
      <c r="R1483" s="3">
        <v>0</v>
      </c>
      <c r="T1483" s="3">
        <v>11</v>
      </c>
      <c r="U1483" s="3">
        <v>11</v>
      </c>
      <c r="V1483" s="3">
        <v>3</v>
      </c>
      <c r="W1483" s="3">
        <v>66.44</v>
      </c>
      <c r="X1483" s="3">
        <v>7.22</v>
      </c>
      <c r="Y1483" s="3">
        <f t="shared" si="93"/>
        <v>0.24017746758764166</v>
      </c>
      <c r="Z1483" s="3">
        <v>5.42</v>
      </c>
      <c r="AA1483" s="3">
        <f t="shared" si="94"/>
        <v>0.80021683771078655</v>
      </c>
      <c r="AB1483" s="3">
        <v>9</v>
      </c>
      <c r="AC1483" s="3">
        <f t="shared" si="95"/>
        <v>0.55243075021566657</v>
      </c>
      <c r="AD1483" s="3">
        <v>8.26</v>
      </c>
      <c r="AE1483" s="3">
        <v>0.28925000000000001</v>
      </c>
      <c r="AF1483" s="3">
        <v>0.29969000000000001</v>
      </c>
      <c r="AG1483" s="3">
        <v>0.45727372999999999</v>
      </c>
      <c r="AH1483" s="3">
        <v>15.34897177</v>
      </c>
      <c r="AI1483" s="3">
        <v>-0.40936176200000002</v>
      </c>
      <c r="AJ1483" s="3">
        <v>-0.35332838500000002</v>
      </c>
      <c r="AK1483" s="3">
        <v>-0.3053477</v>
      </c>
      <c r="AL1483" s="3">
        <v>-0.194347308</v>
      </c>
      <c r="AM1483" s="3">
        <v>-0.33598243799999999</v>
      </c>
      <c r="AN1483" s="3">
        <v>-0.26319614000000002</v>
      </c>
      <c r="AO1483" s="3" t="s">
        <v>44</v>
      </c>
      <c r="AP1483" s="3">
        <f t="shared" si="96"/>
        <v>3.5555510702082488E-2</v>
      </c>
      <c r="AR1483" s="1">
        <v>-9.5004266000000004E-2</v>
      </c>
      <c r="AS1483" s="3">
        <v>0.49275709600000001</v>
      </c>
    </row>
    <row r="1484" spans="1:45" ht="13" x14ac:dyDescent="0.15">
      <c r="A1484" s="3">
        <v>2398</v>
      </c>
      <c r="C1484" s="3" t="s">
        <v>149</v>
      </c>
      <c r="D1484" s="3" t="s">
        <v>1635</v>
      </c>
      <c r="F1484" s="5" t="s">
        <v>1636</v>
      </c>
      <c r="G1484" s="3" t="s">
        <v>149</v>
      </c>
      <c r="H1484" s="3">
        <v>2020</v>
      </c>
      <c r="I1484" s="3" t="s">
        <v>50</v>
      </c>
      <c r="J1484" s="3" t="s">
        <v>41</v>
      </c>
      <c r="K1484" s="3" t="s">
        <v>152</v>
      </c>
      <c r="L1484" s="3" t="s">
        <v>43</v>
      </c>
      <c r="M1484" s="3">
        <v>1</v>
      </c>
      <c r="N1484" s="3">
        <v>1</v>
      </c>
      <c r="O1484" s="3" t="s">
        <v>1637</v>
      </c>
      <c r="P1484" s="3">
        <v>199</v>
      </c>
      <c r="Q1484" s="3">
        <v>206</v>
      </c>
      <c r="R1484" s="3">
        <v>0</v>
      </c>
      <c r="T1484" s="3">
        <v>10</v>
      </c>
      <c r="U1484" s="3">
        <v>6</v>
      </c>
      <c r="V1484" s="3">
        <v>3</v>
      </c>
      <c r="W1484" s="3">
        <v>24.97</v>
      </c>
      <c r="X1484" s="3">
        <v>18.18</v>
      </c>
      <c r="Y1484" s="3">
        <f t="shared" si="93"/>
        <v>-1.8202504815425333</v>
      </c>
      <c r="Z1484" s="3">
        <v>20.399999999999999</v>
      </c>
      <c r="AA1484" s="3">
        <f t="shared" si="94"/>
        <v>-2.3133241785421128</v>
      </c>
      <c r="AB1484" s="3">
        <v>17</v>
      </c>
      <c r="AC1484" s="3">
        <f t="shared" si="95"/>
        <v>-1.9106810789766615</v>
      </c>
      <c r="AD1484" s="3">
        <v>11.23</v>
      </c>
      <c r="AE1484" s="3">
        <v>0.36814000000000002</v>
      </c>
      <c r="AF1484" s="3">
        <v>0.31141999999999997</v>
      </c>
      <c r="AG1484" s="3">
        <v>0.78349066300000003</v>
      </c>
      <c r="AH1484" s="3">
        <v>3.638759318</v>
      </c>
      <c r="AI1484" s="3">
        <v>-1.79939161</v>
      </c>
      <c r="AJ1484" s="3">
        <v>-1.7121866750000001</v>
      </c>
      <c r="AK1484" s="3">
        <v>-1.7018051999999999</v>
      </c>
      <c r="AL1484" s="3">
        <v>-1.751254906</v>
      </c>
      <c r="AM1484" s="3">
        <v>-1.8259555089999999</v>
      </c>
      <c r="AN1484" s="3">
        <v>-1.8120902999999999</v>
      </c>
      <c r="AO1484" s="3" t="s">
        <v>44</v>
      </c>
      <c r="AP1484" s="3">
        <f t="shared" si="96"/>
        <v>-1.3642627054173886</v>
      </c>
      <c r="AR1484" s="1">
        <v>-1.540198331</v>
      </c>
      <c r="AS1484" s="3">
        <v>0.493216031</v>
      </c>
    </row>
    <row r="1485" spans="1:45" ht="13" x14ac:dyDescent="0.15">
      <c r="A1485" s="3">
        <v>2399</v>
      </c>
      <c r="C1485" s="3" t="s">
        <v>130</v>
      </c>
      <c r="D1485" s="3" t="s">
        <v>1638</v>
      </c>
      <c r="F1485" s="5" t="s">
        <v>1639</v>
      </c>
      <c r="G1485" s="3" t="s">
        <v>133</v>
      </c>
      <c r="H1485" s="3">
        <v>2020</v>
      </c>
      <c r="I1485" s="3" t="s">
        <v>50</v>
      </c>
      <c r="J1485" s="3" t="s">
        <v>49</v>
      </c>
      <c r="K1485" s="3" t="s">
        <v>134</v>
      </c>
      <c r="L1485" s="3" t="s">
        <v>43</v>
      </c>
      <c r="M1485" s="3">
        <v>1</v>
      </c>
      <c r="N1485" s="3">
        <v>1</v>
      </c>
      <c r="O1485" s="3" t="s">
        <v>1640</v>
      </c>
      <c r="P1485" s="3">
        <v>155</v>
      </c>
      <c r="Q1485" s="3">
        <v>156</v>
      </c>
      <c r="R1485" s="3">
        <v>0</v>
      </c>
      <c r="T1485" s="3">
        <v>9</v>
      </c>
      <c r="U1485" s="3">
        <v>9</v>
      </c>
      <c r="V1485" s="3">
        <v>3</v>
      </c>
      <c r="W1485" s="3">
        <v>54.21</v>
      </c>
      <c r="X1485" s="3">
        <v>10</v>
      </c>
      <c r="Y1485" s="3">
        <f t="shared" si="93"/>
        <v>-0.36746742794797527</v>
      </c>
      <c r="Z1485" s="3">
        <v>9.61</v>
      </c>
      <c r="AA1485" s="3">
        <f t="shared" si="94"/>
        <v>-7.0660122108949661E-2</v>
      </c>
      <c r="AB1485" s="3">
        <v>12</v>
      </c>
      <c r="AC1485" s="3">
        <f t="shared" si="95"/>
        <v>-0.37123618573145645</v>
      </c>
      <c r="AD1485" s="3">
        <v>10.16</v>
      </c>
      <c r="AE1485" s="3">
        <v>0.26302999999999999</v>
      </c>
      <c r="AF1485" s="3">
        <v>0.27221000000000001</v>
      </c>
      <c r="AG1485" s="3">
        <v>0.59197215700000005</v>
      </c>
      <c r="AH1485" s="3">
        <v>14.44397041</v>
      </c>
      <c r="AI1485" s="3">
        <v>-1.869376527</v>
      </c>
      <c r="AJ1485" s="3">
        <v>-1.7135384339999999</v>
      </c>
      <c r="AK1485" s="3">
        <v>-1.7045322999999999</v>
      </c>
      <c r="AL1485" s="3">
        <v>-1.7240895039999999</v>
      </c>
      <c r="AM1485" s="3">
        <v>-1.7397704810000001</v>
      </c>
      <c r="AN1485" s="3">
        <v>-1.8518242</v>
      </c>
      <c r="AO1485" s="3" t="s">
        <v>47</v>
      </c>
      <c r="AP1485" s="3">
        <f t="shared" si="96"/>
        <v>-0.85995109220262966</v>
      </c>
      <c r="AR1485" s="1">
        <v>-1.8250888279999999</v>
      </c>
      <c r="AS1485" s="3">
        <v>0.50473765400000004</v>
      </c>
    </row>
    <row r="1486" spans="1:45" ht="13" x14ac:dyDescent="0.15">
      <c r="A1486" s="3">
        <v>2400</v>
      </c>
      <c r="C1486" s="3" t="s">
        <v>149</v>
      </c>
      <c r="D1486" s="3" t="s">
        <v>1641</v>
      </c>
      <c r="F1486" s="5" t="s">
        <v>1642</v>
      </c>
      <c r="G1486" s="3" t="s">
        <v>149</v>
      </c>
      <c r="H1486" s="3">
        <v>2020</v>
      </c>
      <c r="I1486" s="3" t="s">
        <v>50</v>
      </c>
      <c r="J1486" s="3" t="s">
        <v>49</v>
      </c>
      <c r="K1486" s="3" t="s">
        <v>152</v>
      </c>
      <c r="L1486" s="3" t="s">
        <v>43</v>
      </c>
      <c r="M1486" s="3">
        <v>1</v>
      </c>
      <c r="N1486" s="3">
        <v>1</v>
      </c>
      <c r="O1486" s="3" t="s">
        <v>1643</v>
      </c>
      <c r="P1486" s="3">
        <v>164</v>
      </c>
      <c r="Q1486" s="3">
        <v>166</v>
      </c>
      <c r="R1486" s="3">
        <v>3</v>
      </c>
      <c r="S1486" s="3" t="s">
        <v>1644</v>
      </c>
      <c r="T1486" s="3">
        <v>6</v>
      </c>
      <c r="U1486" s="3">
        <v>7</v>
      </c>
      <c r="V1486" s="3">
        <v>3</v>
      </c>
      <c r="W1486" s="3">
        <v>71.150000000000006</v>
      </c>
      <c r="X1486" s="3">
        <v>9.23</v>
      </c>
      <c r="Y1486" s="3">
        <f t="shared" si="93"/>
        <v>0.47419279530413894</v>
      </c>
      <c r="Z1486" s="3">
        <v>9.56</v>
      </c>
      <c r="AA1486" s="3">
        <f t="shared" si="94"/>
        <v>-6.026779561945423E-2</v>
      </c>
      <c r="AB1486" s="3">
        <v>10</v>
      </c>
      <c r="AC1486" s="3">
        <f t="shared" si="95"/>
        <v>0.2445417715666256</v>
      </c>
      <c r="AD1486" s="3">
        <v>10.039999999999999</v>
      </c>
      <c r="AE1486" s="3">
        <v>0.10741000000000001</v>
      </c>
      <c r="AF1486" s="3">
        <v>0.12052</v>
      </c>
      <c r="AG1486" s="3">
        <v>0.53785724599999996</v>
      </c>
      <c r="AH1486" s="3">
        <v>9.1660066380000007</v>
      </c>
      <c r="AI1486" s="3">
        <v>-2.2562380819999999</v>
      </c>
      <c r="AJ1486" s="3">
        <v>-2.1141904079999998</v>
      </c>
      <c r="AK1486" s="3">
        <v>-2.2042080999999998</v>
      </c>
      <c r="AL1486" s="3">
        <v>-2.1607086180000001</v>
      </c>
      <c r="AM1486" s="3">
        <v>-2.2465876150000001</v>
      </c>
      <c r="AN1486" s="3">
        <v>-2.2912555000000001</v>
      </c>
      <c r="AO1486" s="3" t="s">
        <v>47</v>
      </c>
      <c r="AP1486" s="3">
        <f t="shared" si="96"/>
        <v>-0.80339278044022633</v>
      </c>
      <c r="AR1486" s="1">
        <v>-2.4551718070000002</v>
      </c>
      <c r="AS1486" s="3">
        <v>0.488898785</v>
      </c>
    </row>
    <row r="1487" spans="1:45" ht="13" x14ac:dyDescent="0.15">
      <c r="A1487" s="3">
        <v>2403</v>
      </c>
      <c r="C1487" s="3" t="s">
        <v>130</v>
      </c>
      <c r="D1487" s="3" t="s">
        <v>1645</v>
      </c>
      <c r="F1487" s="5" t="s">
        <v>1646</v>
      </c>
      <c r="G1487" s="3" t="s">
        <v>133</v>
      </c>
      <c r="H1487" s="3">
        <v>2020</v>
      </c>
      <c r="I1487" s="3" t="s">
        <v>50</v>
      </c>
      <c r="J1487" s="3" t="s">
        <v>49</v>
      </c>
      <c r="K1487" s="3" t="s">
        <v>134</v>
      </c>
      <c r="L1487" s="3" t="s">
        <v>43</v>
      </c>
      <c r="M1487" s="3">
        <v>1</v>
      </c>
      <c r="N1487" s="3">
        <v>1</v>
      </c>
      <c r="O1487" s="3" t="s">
        <v>1647</v>
      </c>
      <c r="P1487" s="3">
        <v>149</v>
      </c>
      <c r="Q1487" s="3">
        <v>151</v>
      </c>
      <c r="R1487" s="3">
        <v>0</v>
      </c>
      <c r="T1487" s="3">
        <v>13</v>
      </c>
      <c r="U1487" s="3">
        <v>13</v>
      </c>
      <c r="V1487" s="3">
        <v>3</v>
      </c>
      <c r="W1487" s="3">
        <v>58.28</v>
      </c>
      <c r="X1487" s="3">
        <v>8.09</v>
      </c>
      <c r="Y1487" s="3">
        <f t="shared" si="93"/>
        <v>-0.16525036132246734</v>
      </c>
      <c r="Z1487" s="3">
        <v>6.41</v>
      </c>
      <c r="AA1487" s="3">
        <f t="shared" si="94"/>
        <v>0.59444877321877243</v>
      </c>
      <c r="AB1487" s="3">
        <v>11</v>
      </c>
      <c r="AC1487" s="3">
        <f t="shared" si="95"/>
        <v>-6.3347207082415438E-2</v>
      </c>
      <c r="AD1487" s="3">
        <v>9.32</v>
      </c>
      <c r="AE1487" s="3">
        <v>0.18512000000000001</v>
      </c>
      <c r="AF1487" s="3">
        <v>0.19756000000000001</v>
      </c>
      <c r="AG1487" s="3">
        <v>0.43889219099999999</v>
      </c>
      <c r="AH1487" s="3">
        <v>10.18715622</v>
      </c>
      <c r="AI1487" s="3">
        <v>-0.55837745299999997</v>
      </c>
      <c r="AJ1487" s="3">
        <v>-0.40931189200000001</v>
      </c>
      <c r="AK1487" s="3">
        <v>-0.32299832000000001</v>
      </c>
      <c r="AL1487" s="3">
        <v>-0.32437798099999998</v>
      </c>
      <c r="AM1487" s="3">
        <v>-0.335756889</v>
      </c>
      <c r="AN1487" s="3">
        <v>-0.35687124999999997</v>
      </c>
      <c r="AO1487" s="3" t="s">
        <v>47</v>
      </c>
      <c r="AP1487" s="3">
        <f t="shared" si="96"/>
        <v>-0.46404290986580971</v>
      </c>
      <c r="AR1487" s="1">
        <v>-0.61040847399999998</v>
      </c>
      <c r="AS1487" s="3">
        <v>0.51772072599999996</v>
      </c>
    </row>
    <row r="1488" spans="1:45" ht="13" x14ac:dyDescent="0.15">
      <c r="A1488" s="3">
        <v>2404</v>
      </c>
      <c r="C1488" s="3" t="s">
        <v>130</v>
      </c>
      <c r="D1488" s="3" t="s">
        <v>1648</v>
      </c>
      <c r="F1488" s="5" t="s">
        <v>1649</v>
      </c>
      <c r="G1488" s="3" t="s">
        <v>133</v>
      </c>
      <c r="H1488" s="3">
        <v>2020</v>
      </c>
      <c r="I1488" s="3" t="s">
        <v>50</v>
      </c>
      <c r="J1488" s="3" t="s">
        <v>49</v>
      </c>
      <c r="K1488" s="3" t="s">
        <v>134</v>
      </c>
      <c r="L1488" s="3" t="s">
        <v>43</v>
      </c>
      <c r="M1488" s="3">
        <v>1</v>
      </c>
      <c r="N1488" s="3">
        <v>1</v>
      </c>
      <c r="O1488" s="3" t="s">
        <v>1650</v>
      </c>
      <c r="P1488" s="3">
        <v>168</v>
      </c>
      <c r="Q1488" s="3">
        <v>171</v>
      </c>
      <c r="R1488" s="3">
        <v>0</v>
      </c>
      <c r="T1488" s="3">
        <v>11</v>
      </c>
      <c r="U1488" s="3">
        <v>12</v>
      </c>
      <c r="V1488" s="3">
        <v>4</v>
      </c>
      <c r="W1488" s="3">
        <v>73.86</v>
      </c>
      <c r="X1488" s="3">
        <v>6.54</v>
      </c>
      <c r="Y1488" s="3">
        <f t="shared" si="93"/>
        <v>0.60883855711129498</v>
      </c>
      <c r="Z1488" s="3">
        <v>7.43</v>
      </c>
      <c r="AA1488" s="3">
        <f t="shared" si="94"/>
        <v>0.38244531283306105</v>
      </c>
      <c r="AB1488" s="3">
        <v>9</v>
      </c>
      <c r="AC1488" s="3">
        <f t="shared" si="95"/>
        <v>0.55243075021566657</v>
      </c>
      <c r="AD1488" s="3">
        <v>6.45</v>
      </c>
      <c r="AE1488" s="3">
        <v>0.18307999999999999</v>
      </c>
      <c r="AF1488" s="3">
        <v>0.16979</v>
      </c>
      <c r="AG1488" s="3">
        <v>0.52376810699999998</v>
      </c>
      <c r="AH1488" s="3">
        <v>19.45566591</v>
      </c>
      <c r="AI1488" s="3">
        <v>7.7767360999999993E-2</v>
      </c>
      <c r="AJ1488" s="3">
        <v>0.10902550699999999</v>
      </c>
      <c r="AK1488" s="3">
        <v>0.119283944</v>
      </c>
      <c r="AL1488" s="3">
        <v>6.9049051E-2</v>
      </c>
      <c r="AM1488" s="3">
        <v>6.1347685999999998E-2</v>
      </c>
      <c r="AN1488" s="3">
        <v>0.14535171999999999</v>
      </c>
      <c r="AO1488" s="3" t="s">
        <v>44</v>
      </c>
      <c r="AP1488" s="3">
        <f t="shared" si="96"/>
        <v>0.88864337978499219</v>
      </c>
      <c r="AR1488" s="1">
        <v>8.2800778000000005E-2</v>
      </c>
      <c r="AS1488" s="3">
        <v>0.49740561799999999</v>
      </c>
    </row>
    <row r="1489" spans="1:45" ht="13" x14ac:dyDescent="0.15">
      <c r="A1489" s="3">
        <v>2405</v>
      </c>
      <c r="C1489" s="3" t="s">
        <v>149</v>
      </c>
      <c r="D1489" s="3" t="s">
        <v>1651</v>
      </c>
      <c r="F1489" s="5" t="s">
        <v>1652</v>
      </c>
      <c r="G1489" s="3" t="s">
        <v>149</v>
      </c>
      <c r="H1489" s="3">
        <v>2020</v>
      </c>
      <c r="I1489" s="3" t="s">
        <v>50</v>
      </c>
      <c r="J1489" s="3" t="s">
        <v>49</v>
      </c>
      <c r="K1489" s="3" t="s">
        <v>152</v>
      </c>
      <c r="L1489" s="3" t="s">
        <v>43</v>
      </c>
      <c r="M1489" s="3">
        <v>1</v>
      </c>
      <c r="N1489" s="3">
        <v>1</v>
      </c>
      <c r="O1489" s="3" t="s">
        <v>1653</v>
      </c>
      <c r="P1489" s="3">
        <v>170</v>
      </c>
      <c r="Q1489" s="3">
        <v>173</v>
      </c>
      <c r="R1489" s="3">
        <v>0</v>
      </c>
      <c r="T1489" s="3">
        <v>7</v>
      </c>
      <c r="U1489" s="3">
        <v>7</v>
      </c>
      <c r="V1489" s="3">
        <v>2</v>
      </c>
      <c r="W1489" s="3">
        <v>40.909999999999997</v>
      </c>
      <c r="X1489" s="3">
        <v>13.69</v>
      </c>
      <c r="Y1489" s="3">
        <f t="shared" si="93"/>
        <v>-1.0282750412450896</v>
      </c>
      <c r="Z1489" s="3">
        <v>15.57</v>
      </c>
      <c r="AA1489" s="3">
        <f t="shared" si="94"/>
        <v>-1.3094254396568326</v>
      </c>
      <c r="AB1489" s="3">
        <v>16</v>
      </c>
      <c r="AC1489" s="3">
        <f t="shared" si="95"/>
        <v>-1.6027921003276207</v>
      </c>
      <c r="AD1489" s="3">
        <v>11.16</v>
      </c>
      <c r="AE1489" s="3">
        <v>0.36703999999999998</v>
      </c>
      <c r="AF1489" s="3">
        <v>0.34551999999999999</v>
      </c>
      <c r="AG1489" s="3">
        <v>0.58103726300000003</v>
      </c>
      <c r="AH1489" s="3">
        <v>3.1003336290000001</v>
      </c>
      <c r="AI1489" s="3">
        <v>-1.6276210179999999</v>
      </c>
      <c r="AJ1489" s="3">
        <v>-1.6123100939999999</v>
      </c>
      <c r="AK1489" s="3">
        <v>-1.3781109</v>
      </c>
      <c r="AL1489" s="3">
        <v>-1.515673659</v>
      </c>
      <c r="AM1489" s="3">
        <v>-1.572453949</v>
      </c>
      <c r="AN1489" s="3">
        <v>-1.5128752999999999</v>
      </c>
      <c r="AO1489" s="3" t="s">
        <v>47</v>
      </c>
      <c r="AP1489" s="3">
        <f t="shared" si="96"/>
        <v>-1.3312703568893203</v>
      </c>
      <c r="AR1489" s="1">
        <v>-1.704228638</v>
      </c>
      <c r="AS1489" s="3">
        <v>0.49400673499999997</v>
      </c>
    </row>
    <row r="1490" spans="1:45" ht="13" x14ac:dyDescent="0.15">
      <c r="A1490" s="3">
        <v>2406</v>
      </c>
      <c r="C1490" s="3" t="s">
        <v>1654</v>
      </c>
      <c r="D1490" s="3" t="s">
        <v>1655</v>
      </c>
      <c r="F1490" s="5" t="s">
        <v>1656</v>
      </c>
      <c r="G1490" s="3" t="s">
        <v>146</v>
      </c>
      <c r="H1490" s="3">
        <v>2020</v>
      </c>
      <c r="I1490" s="3" t="s">
        <v>50</v>
      </c>
      <c r="J1490" s="3" t="s">
        <v>41</v>
      </c>
      <c r="K1490" s="3" t="s">
        <v>147</v>
      </c>
      <c r="L1490" s="3" t="s">
        <v>43</v>
      </c>
      <c r="M1490" s="3">
        <v>1</v>
      </c>
      <c r="N1490" s="3">
        <v>1</v>
      </c>
      <c r="O1490" s="3" t="s">
        <v>1657</v>
      </c>
      <c r="P1490" s="3">
        <v>177</v>
      </c>
      <c r="Q1490" s="3">
        <v>181</v>
      </c>
      <c r="R1490" s="3">
        <v>0</v>
      </c>
      <c r="T1490" s="3">
        <v>10</v>
      </c>
      <c r="U1490" s="3">
        <v>11</v>
      </c>
      <c r="V1490" s="3">
        <v>2</v>
      </c>
      <c r="W1490" s="3">
        <v>46.84</v>
      </c>
      <c r="X1490" s="3">
        <v>11.22</v>
      </c>
      <c r="Y1490" s="3">
        <f t="shared" si="93"/>
        <v>-0.73364427832389478</v>
      </c>
      <c r="Z1490" s="3">
        <v>10.71</v>
      </c>
      <c r="AA1490" s="3">
        <f t="shared" si="94"/>
        <v>-0.29929130487785449</v>
      </c>
      <c r="AB1490" s="3">
        <v>14</v>
      </c>
      <c r="AC1490" s="3">
        <f t="shared" si="95"/>
        <v>-0.98701414302953849</v>
      </c>
      <c r="AD1490" s="3">
        <v>8.6300000000000008</v>
      </c>
      <c r="AE1490" s="3">
        <v>0.21498999999999999</v>
      </c>
      <c r="AF1490" s="3">
        <v>0.19139</v>
      </c>
      <c r="AG1490" s="3">
        <v>0.488391943</v>
      </c>
      <c r="AH1490" s="3">
        <v>23.058438469999999</v>
      </c>
      <c r="AI1490" s="3">
        <v>-0.140962631</v>
      </c>
      <c r="AJ1490" s="3">
        <v>-0.123712156</v>
      </c>
      <c r="AK1490" s="3">
        <v>-0.16704589</v>
      </c>
      <c r="AL1490" s="3">
        <v>-0.106796874</v>
      </c>
      <c r="AM1490" s="3">
        <v>-0.198410789</v>
      </c>
      <c r="AN1490" s="3">
        <v>-0.11496223999999999</v>
      </c>
      <c r="AO1490" s="3" t="s">
        <v>44</v>
      </c>
      <c r="AP1490" s="3">
        <f t="shared" si="96"/>
        <v>-0.13883261723199347</v>
      </c>
      <c r="AR1490" s="1">
        <v>-0.10984593600000001</v>
      </c>
      <c r="AS1490" s="3">
        <v>0.49583843300000002</v>
      </c>
    </row>
    <row r="1491" spans="1:45" ht="13" x14ac:dyDescent="0.15">
      <c r="A1491" s="3">
        <v>2407</v>
      </c>
      <c r="C1491" s="3" t="s">
        <v>1658</v>
      </c>
      <c r="D1491" s="3" t="s">
        <v>1659</v>
      </c>
      <c r="F1491" s="5" t="s">
        <v>1660</v>
      </c>
      <c r="G1491" s="3" t="s">
        <v>146</v>
      </c>
      <c r="H1491" s="3">
        <v>2020</v>
      </c>
      <c r="I1491" s="3" t="s">
        <v>50</v>
      </c>
      <c r="J1491" s="3" t="s">
        <v>41</v>
      </c>
      <c r="K1491" s="3" t="s">
        <v>147</v>
      </c>
      <c r="L1491" s="3" t="s">
        <v>43</v>
      </c>
      <c r="M1491" s="3">
        <v>1</v>
      </c>
      <c r="N1491" s="3">
        <v>1</v>
      </c>
      <c r="O1491" s="3" t="s">
        <v>1661</v>
      </c>
      <c r="P1491" s="3">
        <v>149</v>
      </c>
      <c r="Q1491" s="3">
        <v>150</v>
      </c>
      <c r="R1491" s="3">
        <v>0</v>
      </c>
      <c r="T1491" s="3">
        <v>6</v>
      </c>
      <c r="U1491" s="3">
        <v>6</v>
      </c>
      <c r="V1491" s="3">
        <v>1</v>
      </c>
      <c r="W1491" s="3">
        <v>51.74</v>
      </c>
      <c r="X1491" s="3">
        <v>12.25</v>
      </c>
      <c r="Y1491" s="3">
        <f t="shared" si="93"/>
        <v>-0.49018884184601069</v>
      </c>
      <c r="Z1491" s="3">
        <v>15.28</v>
      </c>
      <c r="AA1491" s="3">
        <f t="shared" si="94"/>
        <v>-1.2491499460177575</v>
      </c>
      <c r="AB1491" s="3">
        <v>13</v>
      </c>
      <c r="AC1491" s="3">
        <f t="shared" si="95"/>
        <v>-0.67912516438049753</v>
      </c>
      <c r="AD1491" s="3">
        <v>9.61</v>
      </c>
      <c r="AE1491" s="3">
        <v>0.24167</v>
      </c>
      <c r="AF1491" s="3">
        <v>0.25262000000000001</v>
      </c>
      <c r="AG1491" s="3">
        <v>0.50266887999999998</v>
      </c>
      <c r="AH1491" s="3">
        <v>12.045085390000001</v>
      </c>
      <c r="AI1491" s="3">
        <v>-0.19835464799999999</v>
      </c>
      <c r="AJ1491" s="3">
        <v>-0.26556622000000002</v>
      </c>
      <c r="AK1491" s="3">
        <v>-0.324152</v>
      </c>
      <c r="AL1491" s="3">
        <v>-0.15667841499999999</v>
      </c>
      <c r="AM1491" s="3">
        <v>-0.296764374</v>
      </c>
      <c r="AN1491" s="3">
        <v>-0.27651115999999998</v>
      </c>
      <c r="AO1491" s="3" t="s">
        <v>44</v>
      </c>
      <c r="AP1491" s="3">
        <f t="shared" si="96"/>
        <v>-0.60072549662494956</v>
      </c>
      <c r="AR1491" s="1">
        <v>-0.195364959</v>
      </c>
      <c r="AS1491" s="3">
        <v>0.48409573500000003</v>
      </c>
    </row>
    <row r="1492" spans="1:45" ht="13" x14ac:dyDescent="0.15">
      <c r="A1492" s="3">
        <v>2408</v>
      </c>
      <c r="C1492" s="3" t="s">
        <v>130</v>
      </c>
      <c r="D1492" s="3" t="s">
        <v>1662</v>
      </c>
      <c r="F1492" s="5" t="s">
        <v>1663</v>
      </c>
      <c r="G1492" s="3" t="s">
        <v>133</v>
      </c>
      <c r="H1492" s="3">
        <v>2020</v>
      </c>
      <c r="I1492" s="3" t="s">
        <v>50</v>
      </c>
      <c r="J1492" s="3" t="s">
        <v>49</v>
      </c>
      <c r="K1492" s="3" t="s">
        <v>134</v>
      </c>
      <c r="L1492" s="3" t="s">
        <v>43</v>
      </c>
      <c r="M1492" s="3">
        <v>1</v>
      </c>
      <c r="N1492" s="3">
        <v>1</v>
      </c>
      <c r="O1492" s="3" t="s">
        <v>1664</v>
      </c>
      <c r="P1492" s="3">
        <v>169</v>
      </c>
      <c r="Q1492" s="3">
        <v>179</v>
      </c>
      <c r="R1492" s="3">
        <v>0</v>
      </c>
      <c r="T1492" s="3">
        <v>12</v>
      </c>
      <c r="U1492" s="3">
        <v>13</v>
      </c>
      <c r="V1492" s="3">
        <v>4</v>
      </c>
      <c r="W1492" s="3">
        <v>75.72</v>
      </c>
      <c r="X1492" s="3">
        <v>6.26</v>
      </c>
      <c r="Y1492" s="3">
        <f t="shared" si="93"/>
        <v>0.70125225340698161</v>
      </c>
      <c r="Z1492" s="3">
        <v>7.71</v>
      </c>
      <c r="AA1492" s="3">
        <f t="shared" si="94"/>
        <v>0.32424828449188531</v>
      </c>
      <c r="AB1492" s="3">
        <v>9</v>
      </c>
      <c r="AC1492" s="3">
        <f t="shared" si="95"/>
        <v>0.55243075021566657</v>
      </c>
      <c r="AD1492" s="3">
        <v>6.83</v>
      </c>
      <c r="AE1492" s="3">
        <v>0.12851000000000001</v>
      </c>
      <c r="AF1492" s="3">
        <v>0.10551000000000001</v>
      </c>
      <c r="AG1492" s="3">
        <v>0.50241277900000003</v>
      </c>
      <c r="AH1492" s="3">
        <v>21.681973200000002</v>
      </c>
      <c r="AI1492" s="3">
        <v>6.5820711000000004E-2</v>
      </c>
      <c r="AJ1492" s="3">
        <v>0.204288526</v>
      </c>
      <c r="AK1492" s="3">
        <v>0.13026883</v>
      </c>
      <c r="AL1492" s="3">
        <v>0.15425635500000001</v>
      </c>
      <c r="AM1492" s="3">
        <v>0.13339083400000001</v>
      </c>
      <c r="AN1492" s="3">
        <v>0.19061364</v>
      </c>
      <c r="AO1492" s="3" t="s">
        <v>44</v>
      </c>
      <c r="AP1492" s="3">
        <f t="shared" si="96"/>
        <v>0.70954205920404978</v>
      </c>
      <c r="AR1492" s="1">
        <v>1.1813763E-2</v>
      </c>
      <c r="AS1492" s="3">
        <v>0.48887820500000001</v>
      </c>
    </row>
    <row r="1493" spans="1:45" ht="13" x14ac:dyDescent="0.15">
      <c r="A1493" s="3">
        <v>2409</v>
      </c>
      <c r="C1493" s="3" t="s">
        <v>149</v>
      </c>
      <c r="D1493" s="3" t="s">
        <v>1665</v>
      </c>
      <c r="F1493" s="5" t="s">
        <v>1666</v>
      </c>
      <c r="G1493" s="3" t="s">
        <v>149</v>
      </c>
      <c r="H1493" s="3">
        <v>2020</v>
      </c>
      <c r="I1493" s="3" t="s">
        <v>50</v>
      </c>
      <c r="J1493" s="3" t="s">
        <v>49</v>
      </c>
      <c r="K1493" s="3" t="s">
        <v>152</v>
      </c>
      <c r="L1493" s="3" t="s">
        <v>43</v>
      </c>
      <c r="M1493" s="3">
        <v>1</v>
      </c>
      <c r="N1493" s="3">
        <v>1</v>
      </c>
      <c r="O1493" s="3" t="s">
        <v>1667</v>
      </c>
      <c r="P1493" s="3">
        <v>156</v>
      </c>
      <c r="Q1493" s="3">
        <v>157</v>
      </c>
      <c r="R1493" s="3">
        <v>0</v>
      </c>
      <c r="T1493" s="3">
        <v>7</v>
      </c>
      <c r="U1493" s="3">
        <v>7</v>
      </c>
      <c r="V1493" s="3">
        <v>2</v>
      </c>
      <c r="W1493" s="3">
        <v>50.64</v>
      </c>
      <c r="X1493" s="3">
        <v>11.7</v>
      </c>
      <c r="Y1493" s="3">
        <f t="shared" si="93"/>
        <v>-0.544842103096148</v>
      </c>
      <c r="Z1493" s="3">
        <v>13.62</v>
      </c>
      <c r="AA1493" s="3">
        <f t="shared" si="94"/>
        <v>-0.90412470656650157</v>
      </c>
      <c r="AB1493" s="3">
        <v>12</v>
      </c>
      <c r="AC1493" s="3">
        <f t="shared" si="95"/>
        <v>-0.37123618573145645</v>
      </c>
      <c r="AD1493" s="3">
        <v>9.01</v>
      </c>
      <c r="AE1493" s="3">
        <v>0.24870999999999999</v>
      </c>
      <c r="AF1493" s="3">
        <v>0.23583000000000001</v>
      </c>
      <c r="AG1493" s="3">
        <v>0.48630083800000001</v>
      </c>
      <c r="AH1493" s="3">
        <v>2.0302576480000001</v>
      </c>
      <c r="AI1493" s="3">
        <v>-0.73915180800000002</v>
      </c>
      <c r="AJ1493" s="3">
        <v>-0.62311842299999998</v>
      </c>
      <c r="AK1493" s="3">
        <v>-0.52179986</v>
      </c>
      <c r="AL1493" s="3">
        <v>-0.76716709299999997</v>
      </c>
      <c r="AM1493" s="3">
        <v>-0.66110537599999997</v>
      </c>
      <c r="AN1493" s="3">
        <v>-0.600101</v>
      </c>
      <c r="AO1493" s="3" t="s">
        <v>47</v>
      </c>
      <c r="AP1493" s="3">
        <f t="shared" si="96"/>
        <v>-0.31793393781293539</v>
      </c>
      <c r="AR1493" s="1">
        <v>-0.83806745999999999</v>
      </c>
      <c r="AS1493" s="3">
        <v>0.47539258600000001</v>
      </c>
    </row>
    <row r="1494" spans="1:45" ht="13" x14ac:dyDescent="0.15">
      <c r="A1494" s="3">
        <v>2410</v>
      </c>
      <c r="C1494" s="3" t="s">
        <v>130</v>
      </c>
      <c r="D1494" s="3" t="s">
        <v>1668</v>
      </c>
      <c r="F1494" s="5" t="s">
        <v>1669</v>
      </c>
      <c r="G1494" s="3" t="s">
        <v>133</v>
      </c>
      <c r="H1494" s="3">
        <v>2020</v>
      </c>
      <c r="I1494" s="3" t="s">
        <v>50</v>
      </c>
      <c r="J1494" s="3" t="s">
        <v>49</v>
      </c>
      <c r="K1494" s="3" t="s">
        <v>134</v>
      </c>
      <c r="L1494" s="3" t="s">
        <v>43</v>
      </c>
      <c r="M1494" s="3">
        <v>1</v>
      </c>
      <c r="N1494" s="3">
        <v>1</v>
      </c>
      <c r="O1494" s="3" t="s">
        <v>1670</v>
      </c>
      <c r="P1494" s="3">
        <v>174</v>
      </c>
      <c r="Q1494" s="3">
        <v>178</v>
      </c>
      <c r="R1494" s="3">
        <v>0</v>
      </c>
      <c r="T1494" s="3">
        <v>14</v>
      </c>
      <c r="U1494" s="3">
        <v>14</v>
      </c>
      <c r="V1494" s="3">
        <v>4</v>
      </c>
      <c r="W1494" s="3">
        <v>65.599999999999994</v>
      </c>
      <c r="X1494" s="3">
        <v>7.27</v>
      </c>
      <c r="Y1494" s="3">
        <f t="shared" si="93"/>
        <v>0.19844224990571849</v>
      </c>
      <c r="Z1494" s="3">
        <v>6.79</v>
      </c>
      <c r="AA1494" s="3">
        <f t="shared" si="94"/>
        <v>0.5154670918986054</v>
      </c>
      <c r="AB1494" s="3">
        <v>10</v>
      </c>
      <c r="AC1494" s="3">
        <f t="shared" si="95"/>
        <v>0.2445417715666256</v>
      </c>
      <c r="AD1494" s="3">
        <v>8.61</v>
      </c>
      <c r="AE1494" s="3">
        <v>0.23901</v>
      </c>
      <c r="AF1494" s="3">
        <v>0.23149</v>
      </c>
      <c r="AG1494" s="3">
        <v>0.53645541299999999</v>
      </c>
      <c r="AH1494" s="3">
        <v>11.105461699999999</v>
      </c>
      <c r="AI1494" s="3">
        <v>-0.58382461500000005</v>
      </c>
      <c r="AJ1494" s="3">
        <v>-0.48967924400000001</v>
      </c>
      <c r="AK1494" s="3">
        <v>-0.43312392</v>
      </c>
      <c r="AL1494" s="3">
        <v>-0.36976603200000002</v>
      </c>
      <c r="AM1494" s="3">
        <v>-0.44878590600000001</v>
      </c>
      <c r="AN1494" s="3">
        <v>-0.38727434999999999</v>
      </c>
      <c r="AO1494" s="3" t="s">
        <v>44</v>
      </c>
      <c r="AP1494" s="3">
        <f t="shared" si="96"/>
        <v>-0.12940623193825904</v>
      </c>
      <c r="AR1494" s="1">
        <v>-0.32779613400000002</v>
      </c>
      <c r="AS1494" s="3">
        <v>0.46638871900000001</v>
      </c>
    </row>
    <row r="1495" spans="1:45" ht="13" x14ac:dyDescent="0.15">
      <c r="A1495" s="3">
        <v>2411</v>
      </c>
      <c r="C1495" s="3" t="s">
        <v>149</v>
      </c>
      <c r="D1495" s="3" t="s">
        <v>1671</v>
      </c>
      <c r="F1495" s="5" t="s">
        <v>1672</v>
      </c>
      <c r="G1495" s="3" t="s">
        <v>149</v>
      </c>
      <c r="H1495" s="3">
        <v>2020</v>
      </c>
      <c r="I1495" s="3" t="s">
        <v>50</v>
      </c>
      <c r="J1495" s="3" t="s">
        <v>49</v>
      </c>
      <c r="K1495" s="3" t="s">
        <v>152</v>
      </c>
      <c r="L1495" s="3" t="s">
        <v>43</v>
      </c>
      <c r="M1495" s="3">
        <v>1</v>
      </c>
      <c r="N1495" s="3">
        <v>1</v>
      </c>
      <c r="O1495" s="3" t="s">
        <v>1673</v>
      </c>
      <c r="P1495" s="3">
        <v>155</v>
      </c>
      <c r="Q1495" s="3">
        <v>161</v>
      </c>
      <c r="R1495" s="3">
        <v>1</v>
      </c>
      <c r="S1495" s="3" t="s">
        <v>71</v>
      </c>
      <c r="T1495" s="3">
        <v>5</v>
      </c>
      <c r="U1495" s="3">
        <v>5</v>
      </c>
      <c r="V1495" s="3">
        <v>3</v>
      </c>
      <c r="W1495" s="3">
        <v>23.55</v>
      </c>
      <c r="X1495" s="3">
        <v>17.78</v>
      </c>
      <c r="Y1495" s="3">
        <f t="shared" si="93"/>
        <v>-1.8908028733381652</v>
      </c>
      <c r="Z1495" s="3">
        <v>20.04</v>
      </c>
      <c r="AA1495" s="3">
        <f t="shared" si="94"/>
        <v>-2.2384994278177444</v>
      </c>
      <c r="AB1495" s="3">
        <v>18</v>
      </c>
      <c r="AC1495" s="3">
        <f t="shared" si="95"/>
        <v>-2.2185700576257026</v>
      </c>
      <c r="AD1495" s="3">
        <v>11.93</v>
      </c>
      <c r="AE1495" s="3">
        <v>0.29175000000000001</v>
      </c>
      <c r="AF1495" s="3">
        <v>0.29308000000000001</v>
      </c>
      <c r="AG1495" s="3">
        <v>0.59874201000000005</v>
      </c>
      <c r="AH1495" s="3">
        <v>1.8956460550000001</v>
      </c>
      <c r="AI1495" s="3">
        <v>-1.9347843259999999</v>
      </c>
      <c r="AJ1495" s="3">
        <v>-1.8232844429999999</v>
      </c>
      <c r="AK1495" s="3">
        <v>-1.7347387000000001</v>
      </c>
      <c r="AL1495" s="3">
        <v>-1.734977336</v>
      </c>
      <c r="AM1495" s="3">
        <v>-1.7265314119999999</v>
      </c>
      <c r="AN1495" s="3">
        <v>-1.6894658</v>
      </c>
      <c r="AO1495" s="3" t="s">
        <v>47</v>
      </c>
      <c r="AP1495" s="3">
        <f t="shared" si="96"/>
        <v>-1.6941861906980717</v>
      </c>
      <c r="AR1495" s="1">
        <v>-1.620088354</v>
      </c>
      <c r="AS1495" s="3">
        <v>0.48160893799999999</v>
      </c>
    </row>
    <row r="1496" spans="1:45" ht="13" x14ac:dyDescent="0.15">
      <c r="A1496" s="3">
        <v>2412</v>
      </c>
      <c r="B1496" s="3">
        <v>6.01</v>
      </c>
      <c r="C1496" s="3" t="s">
        <v>1674</v>
      </c>
      <c r="D1496" s="3" t="s">
        <v>1675</v>
      </c>
      <c r="F1496" s="5" t="s">
        <v>1676</v>
      </c>
      <c r="G1496" s="3" t="s">
        <v>146</v>
      </c>
      <c r="H1496" s="3">
        <v>2020</v>
      </c>
      <c r="I1496" s="3" t="s">
        <v>50</v>
      </c>
      <c r="J1496" s="3" t="s">
        <v>41</v>
      </c>
      <c r="K1496" s="3" t="s">
        <v>147</v>
      </c>
      <c r="L1496" s="3" t="s">
        <v>43</v>
      </c>
      <c r="M1496" s="3">
        <v>1</v>
      </c>
      <c r="N1496" s="3">
        <v>1</v>
      </c>
      <c r="O1496" s="3" t="s">
        <v>1677</v>
      </c>
      <c r="P1496" s="3">
        <v>181</v>
      </c>
      <c r="Q1496" s="3">
        <v>183</v>
      </c>
      <c r="R1496" s="3">
        <v>0</v>
      </c>
      <c r="T1496" s="3">
        <v>13</v>
      </c>
      <c r="U1496" s="3">
        <v>13</v>
      </c>
      <c r="V1496" s="3">
        <v>2</v>
      </c>
      <c r="W1496" s="3">
        <v>65.73</v>
      </c>
      <c r="X1496" s="3">
        <v>7.57</v>
      </c>
      <c r="Y1496" s="3">
        <f t="shared" si="93"/>
        <v>0.20490127168982611</v>
      </c>
      <c r="Z1496" s="3">
        <v>9</v>
      </c>
      <c r="AA1496" s="3">
        <f t="shared" si="94"/>
        <v>5.6126261062897267E-2</v>
      </c>
      <c r="AB1496" s="3">
        <v>10</v>
      </c>
      <c r="AC1496" s="3">
        <f t="shared" si="95"/>
        <v>0.2445417715666256</v>
      </c>
      <c r="AD1496" s="3">
        <v>8.06</v>
      </c>
      <c r="AE1496" s="3">
        <v>0.15923000000000001</v>
      </c>
      <c r="AF1496" s="3">
        <v>0.14555000000000001</v>
      </c>
      <c r="AG1496" s="3">
        <v>0.47529323099999998</v>
      </c>
      <c r="AH1496" s="3">
        <v>19.050587960000001</v>
      </c>
      <c r="AI1496" s="3">
        <v>9.6168955E-2</v>
      </c>
      <c r="AJ1496" s="3">
        <v>8.2927136999999998E-2</v>
      </c>
      <c r="AK1496" s="3">
        <v>8.3198785999999997E-2</v>
      </c>
      <c r="AL1496" s="3">
        <v>5.6381591000000002E-2</v>
      </c>
      <c r="AM1496" s="3">
        <v>2.9903487999999999E-2</v>
      </c>
      <c r="AN1496" s="3">
        <v>0.10713901000000001</v>
      </c>
      <c r="AO1496" s="3" t="s">
        <v>47</v>
      </c>
      <c r="AP1496" s="3">
        <f t="shared" si="96"/>
        <v>0.12981936363942026</v>
      </c>
      <c r="AR1496" s="1">
        <v>4.5092668000000002E-2</v>
      </c>
      <c r="AS1496" s="3">
        <v>0.47183303100000001</v>
      </c>
    </row>
    <row r="1497" spans="1:45" ht="13" x14ac:dyDescent="0.15">
      <c r="A1497" s="3">
        <v>2413</v>
      </c>
      <c r="C1497" s="3" t="s">
        <v>130</v>
      </c>
      <c r="D1497" s="3" t="s">
        <v>1678</v>
      </c>
      <c r="F1497" s="5" t="s">
        <v>1679</v>
      </c>
      <c r="G1497" s="3" t="s">
        <v>133</v>
      </c>
      <c r="H1497" s="3">
        <v>2020</v>
      </c>
      <c r="I1497" s="3" t="s">
        <v>50</v>
      </c>
      <c r="J1497" s="3" t="s">
        <v>41</v>
      </c>
      <c r="K1497" s="3" t="s">
        <v>134</v>
      </c>
      <c r="L1497" s="3" t="s">
        <v>43</v>
      </c>
      <c r="M1497" s="3">
        <v>1</v>
      </c>
      <c r="N1497" s="3">
        <v>1</v>
      </c>
      <c r="O1497" s="3" t="s">
        <v>1680</v>
      </c>
      <c r="P1497" s="3">
        <v>163</v>
      </c>
      <c r="Q1497" s="3">
        <v>166</v>
      </c>
      <c r="R1497" s="3">
        <v>0</v>
      </c>
      <c r="T1497" s="3">
        <v>8</v>
      </c>
      <c r="U1497" s="3">
        <v>9</v>
      </c>
      <c r="V1497" s="3">
        <v>2</v>
      </c>
      <c r="W1497" s="3">
        <v>58.34</v>
      </c>
      <c r="X1497" s="3">
        <v>10.15</v>
      </c>
      <c r="Y1497" s="3">
        <f t="shared" si="93"/>
        <v>-0.16226927434518701</v>
      </c>
      <c r="Z1497" s="3">
        <v>11.32</v>
      </c>
      <c r="AA1497" s="3">
        <f t="shared" si="94"/>
        <v>-0.42607768804970142</v>
      </c>
      <c r="AB1497" s="3">
        <v>11</v>
      </c>
      <c r="AC1497" s="3">
        <f t="shared" si="95"/>
        <v>-6.3347207082415438E-2</v>
      </c>
      <c r="AD1497" s="3">
        <v>9.2200000000000006</v>
      </c>
      <c r="AE1497" s="3">
        <v>0.31014999999999998</v>
      </c>
      <c r="AF1497" s="3">
        <v>0.31014999999999998</v>
      </c>
      <c r="AG1497" s="3">
        <v>0.57250866499999997</v>
      </c>
      <c r="AH1497" s="3">
        <v>8.6323257739999999</v>
      </c>
      <c r="AI1497" s="3">
        <v>-0.36167847800000003</v>
      </c>
      <c r="AJ1497" s="3">
        <v>-0.41802872200000002</v>
      </c>
      <c r="AK1497" s="3">
        <v>-0.24987308999999999</v>
      </c>
      <c r="AL1497" s="3">
        <v>-0.28659358699999998</v>
      </c>
      <c r="AM1497" s="3">
        <v>-0.28773167599999999</v>
      </c>
      <c r="AN1497" s="3">
        <v>-0.33459917</v>
      </c>
      <c r="AO1497" s="3" t="s">
        <v>44</v>
      </c>
      <c r="AP1497" s="3">
        <f t="shared" si="96"/>
        <v>-0.41691098339714083</v>
      </c>
      <c r="AR1497" s="1">
        <v>-0.43247208500000001</v>
      </c>
      <c r="AS1497" s="3">
        <v>0.46620647300000001</v>
      </c>
    </row>
    <row r="1498" spans="1:45" ht="13" x14ac:dyDescent="0.15">
      <c r="A1498" s="3">
        <v>2414</v>
      </c>
      <c r="C1498" s="3" t="s">
        <v>1681</v>
      </c>
      <c r="D1498" s="3" t="s">
        <v>1682</v>
      </c>
      <c r="E1498" s="3" t="s">
        <v>263</v>
      </c>
      <c r="F1498" s="5" t="s">
        <v>264</v>
      </c>
      <c r="G1498" s="3" t="s">
        <v>215</v>
      </c>
      <c r="H1498" s="3">
        <v>2020</v>
      </c>
      <c r="I1498" s="3" t="s">
        <v>40</v>
      </c>
      <c r="J1498" s="3" t="s">
        <v>49</v>
      </c>
      <c r="K1498" s="3" t="s">
        <v>147</v>
      </c>
      <c r="L1498" s="3" t="s">
        <v>43</v>
      </c>
      <c r="M1498" s="3">
        <v>1</v>
      </c>
      <c r="N1498" s="3">
        <v>1</v>
      </c>
      <c r="O1498" s="3" t="s">
        <v>1683</v>
      </c>
      <c r="P1498" s="3">
        <v>194</v>
      </c>
      <c r="Q1498" s="3">
        <v>213</v>
      </c>
      <c r="R1498" s="3">
        <v>0</v>
      </c>
      <c r="T1498" s="3">
        <v>30</v>
      </c>
      <c r="U1498" s="3">
        <v>34</v>
      </c>
      <c r="V1498" s="3">
        <v>1</v>
      </c>
      <c r="W1498" s="3">
        <v>81.87</v>
      </c>
      <c r="X1498" s="3">
        <v>3.5</v>
      </c>
      <c r="Y1498" s="3">
        <f t="shared" si="93"/>
        <v>1.0068136685782039</v>
      </c>
      <c r="Z1498" s="3">
        <v>2.2799999999999998</v>
      </c>
      <c r="AA1498" s="3">
        <f t="shared" si="94"/>
        <v>1.452854941251114</v>
      </c>
      <c r="AB1498" s="3">
        <v>7</v>
      </c>
      <c r="AC1498" s="3">
        <f t="shared" si="95"/>
        <v>1.1682087075137486</v>
      </c>
      <c r="AD1498" s="3">
        <v>6.08</v>
      </c>
      <c r="AE1498" s="3">
        <v>0.12189</v>
      </c>
      <c r="AF1498" s="3">
        <v>0.10188999999999999</v>
      </c>
      <c r="AG1498" s="3">
        <v>0.58659513100000005</v>
      </c>
      <c r="AH1498" s="3">
        <v>32.850255910000001</v>
      </c>
      <c r="AI1498" s="3">
        <v>0.35794128400000003</v>
      </c>
      <c r="AJ1498" s="3">
        <v>0.34738518600000001</v>
      </c>
      <c r="AK1498" s="3">
        <v>0.17241396</v>
      </c>
      <c r="AL1498" s="3">
        <v>0.32573264600000001</v>
      </c>
      <c r="AM1498" s="3">
        <v>0.37402964300000002</v>
      </c>
      <c r="AN1498" s="3">
        <v>0.29243000000000002</v>
      </c>
      <c r="AO1498" s="3" t="s">
        <v>47</v>
      </c>
      <c r="AP1498" s="3">
        <f t="shared" si="96"/>
        <v>1.0630315077190677</v>
      </c>
      <c r="AR1498" s="1">
        <v>0.57214345499999997</v>
      </c>
      <c r="AS1498" s="3">
        <v>0.495832883</v>
      </c>
    </row>
    <row r="1499" spans="1:45" ht="13" x14ac:dyDescent="0.15">
      <c r="A1499" s="3">
        <v>2415</v>
      </c>
      <c r="C1499" s="3" t="s">
        <v>130</v>
      </c>
      <c r="D1499" s="3" t="s">
        <v>1684</v>
      </c>
      <c r="F1499" s="5" t="s">
        <v>1685</v>
      </c>
      <c r="G1499" s="3" t="s">
        <v>133</v>
      </c>
      <c r="H1499" s="3">
        <v>2020</v>
      </c>
      <c r="I1499" s="3" t="s">
        <v>50</v>
      </c>
      <c r="J1499" s="3" t="s">
        <v>49</v>
      </c>
      <c r="K1499" s="3" t="s">
        <v>134</v>
      </c>
      <c r="L1499" s="3" t="s">
        <v>43</v>
      </c>
      <c r="M1499" s="3">
        <v>1</v>
      </c>
      <c r="N1499" s="3">
        <v>1</v>
      </c>
      <c r="O1499" s="3" t="s">
        <v>1686</v>
      </c>
      <c r="P1499" s="3">
        <v>139</v>
      </c>
      <c r="Q1499" s="3">
        <v>141</v>
      </c>
      <c r="R1499" s="3">
        <v>0</v>
      </c>
      <c r="T1499" s="3">
        <v>7</v>
      </c>
      <c r="U1499" s="3">
        <v>7</v>
      </c>
      <c r="V1499" s="3">
        <v>2</v>
      </c>
      <c r="W1499" s="3">
        <v>37.28</v>
      </c>
      <c r="X1499" s="3">
        <v>13.03</v>
      </c>
      <c r="Y1499" s="3">
        <f t="shared" si="93"/>
        <v>-1.2086308033705424</v>
      </c>
      <c r="Z1499" s="3">
        <v>12.75</v>
      </c>
      <c r="AA1499" s="3">
        <f t="shared" si="94"/>
        <v>-0.72329822564927726</v>
      </c>
      <c r="AB1499" s="3">
        <v>14</v>
      </c>
      <c r="AC1499" s="3">
        <f t="shared" si="95"/>
        <v>-0.98701414302953849</v>
      </c>
      <c r="AD1499" s="3">
        <v>9.59</v>
      </c>
      <c r="AE1499" s="3">
        <v>0.31441000000000002</v>
      </c>
      <c r="AF1499" s="3">
        <v>0.32940999999999998</v>
      </c>
      <c r="AG1499" s="3">
        <v>0.45865112000000002</v>
      </c>
      <c r="AH1499" s="3">
        <v>11.16198058</v>
      </c>
      <c r="AI1499" s="3">
        <v>-1.468191689</v>
      </c>
      <c r="AJ1499" s="3">
        <v>-1.356123119</v>
      </c>
      <c r="AK1499" s="3">
        <v>-1.4314259</v>
      </c>
      <c r="AL1499" s="3">
        <v>-1.5416095590000001</v>
      </c>
      <c r="AM1499" s="3">
        <v>-1.362679178</v>
      </c>
      <c r="AN1499" s="3">
        <v>-1.3549310999999999</v>
      </c>
      <c r="AO1499" s="3" t="s">
        <v>44</v>
      </c>
      <c r="AP1499" s="3">
        <f t="shared" si="96"/>
        <v>-0.59129911133121593</v>
      </c>
      <c r="AR1499" s="1">
        <v>-1.417432918</v>
      </c>
      <c r="AS1499" s="3">
        <v>0.475079894</v>
      </c>
    </row>
    <row r="1500" spans="1:45" ht="13" x14ac:dyDescent="0.15">
      <c r="A1500" s="3">
        <v>2416</v>
      </c>
      <c r="C1500" s="3" t="s">
        <v>149</v>
      </c>
      <c r="D1500" s="3" t="s">
        <v>1687</v>
      </c>
      <c r="F1500" s="5" t="s">
        <v>1688</v>
      </c>
      <c r="G1500" s="3" t="s">
        <v>149</v>
      </c>
      <c r="H1500" s="3">
        <v>2020</v>
      </c>
      <c r="I1500" s="3" t="s">
        <v>50</v>
      </c>
      <c r="J1500" s="3" t="s">
        <v>49</v>
      </c>
      <c r="K1500" s="3" t="s">
        <v>152</v>
      </c>
      <c r="L1500" s="3" t="s">
        <v>43</v>
      </c>
      <c r="M1500" s="3">
        <v>1</v>
      </c>
      <c r="N1500" s="3">
        <v>1</v>
      </c>
      <c r="O1500" s="3" t="s">
        <v>1689</v>
      </c>
      <c r="P1500" s="3">
        <v>162</v>
      </c>
      <c r="Q1500" s="3">
        <v>165</v>
      </c>
      <c r="R1500" s="3">
        <v>0</v>
      </c>
      <c r="T1500" s="3">
        <v>6</v>
      </c>
      <c r="U1500" s="3">
        <v>6</v>
      </c>
      <c r="V1500" s="3">
        <v>3</v>
      </c>
      <c r="W1500" s="3">
        <v>11.23</v>
      </c>
      <c r="X1500" s="3">
        <v>18.649999999999999</v>
      </c>
      <c r="Y1500" s="3">
        <f t="shared" si="93"/>
        <v>-2.5029193993397021</v>
      </c>
      <c r="Z1500" s="3">
        <v>19.239999999999998</v>
      </c>
      <c r="AA1500" s="3">
        <f t="shared" si="94"/>
        <v>-2.0722222039858136</v>
      </c>
      <c r="AB1500" s="3">
        <v>18</v>
      </c>
      <c r="AC1500" s="3">
        <f t="shared" si="95"/>
        <v>-2.2185700576257026</v>
      </c>
      <c r="AD1500" s="3">
        <v>11.23</v>
      </c>
      <c r="AE1500" s="3">
        <v>0.33367999999999998</v>
      </c>
      <c r="AF1500" s="3">
        <v>0.32063999999999998</v>
      </c>
      <c r="AG1500" s="3">
        <v>0.60165122900000001</v>
      </c>
      <c r="AH1500" s="3">
        <v>9.7305514009999996</v>
      </c>
      <c r="AI1500" s="3">
        <v>-2.5906192309999998</v>
      </c>
      <c r="AJ1500" s="3">
        <v>-2.5632269129999998</v>
      </c>
      <c r="AK1500" s="3">
        <v>-2.6722014000000001</v>
      </c>
      <c r="AL1500" s="3">
        <v>-2.4322854899999999</v>
      </c>
      <c r="AM1500" s="3">
        <v>-2.4101885209999998</v>
      </c>
      <c r="AN1500" s="3">
        <v>-2.505938</v>
      </c>
      <c r="AO1500" s="3" t="s">
        <v>47</v>
      </c>
      <c r="AP1500" s="3">
        <f t="shared" si="96"/>
        <v>-1.3642627054173886</v>
      </c>
      <c r="AR1500" s="1">
        <v>-2.506389365</v>
      </c>
      <c r="AS1500" s="3">
        <v>0.51192928000000004</v>
      </c>
    </row>
    <row r="1501" spans="1:45" ht="13" x14ac:dyDescent="0.15">
      <c r="A1501" s="3">
        <v>2417</v>
      </c>
      <c r="C1501" s="3" t="s">
        <v>149</v>
      </c>
      <c r="D1501" s="3" t="s">
        <v>1690</v>
      </c>
      <c r="F1501" s="5" t="s">
        <v>1691</v>
      </c>
      <c r="G1501" s="3" t="s">
        <v>149</v>
      </c>
      <c r="H1501" s="3">
        <v>2020</v>
      </c>
      <c r="I1501" s="3" t="s">
        <v>50</v>
      </c>
      <c r="J1501" s="3" t="s">
        <v>41</v>
      </c>
      <c r="K1501" s="3" t="s">
        <v>152</v>
      </c>
      <c r="L1501" s="3" t="s">
        <v>43</v>
      </c>
      <c r="M1501" s="3">
        <v>1</v>
      </c>
      <c r="N1501" s="3">
        <v>1</v>
      </c>
      <c r="O1501" s="3" t="s">
        <v>1692</v>
      </c>
      <c r="P1501" s="3">
        <v>184</v>
      </c>
      <c r="Q1501" s="3">
        <v>187</v>
      </c>
      <c r="R1501" s="3">
        <v>0</v>
      </c>
      <c r="T1501" s="3">
        <v>9</v>
      </c>
      <c r="U1501" s="3">
        <v>9</v>
      </c>
      <c r="V1501" s="3">
        <v>2</v>
      </c>
      <c r="W1501" s="3">
        <v>57.01</v>
      </c>
      <c r="X1501" s="3">
        <v>10.41</v>
      </c>
      <c r="Y1501" s="3">
        <f t="shared" si="93"/>
        <v>-0.2283500356748987</v>
      </c>
      <c r="Z1501" s="3">
        <v>10.86</v>
      </c>
      <c r="AA1501" s="3">
        <f t="shared" si="94"/>
        <v>-0.33046828434634118</v>
      </c>
      <c r="AB1501" s="3">
        <v>11</v>
      </c>
      <c r="AC1501" s="3">
        <f t="shared" si="95"/>
        <v>-6.3347207082415438E-2</v>
      </c>
      <c r="AD1501" s="3">
        <v>9.61</v>
      </c>
      <c r="AE1501" s="3">
        <v>0.30895</v>
      </c>
      <c r="AF1501" s="3">
        <v>0.28939999999999999</v>
      </c>
      <c r="AG1501" s="3">
        <v>0.56658015699999997</v>
      </c>
      <c r="AH1501" s="3">
        <v>7.0239040819999996</v>
      </c>
      <c r="AI1501" s="3">
        <v>-0.90464074800000005</v>
      </c>
      <c r="AJ1501" s="3">
        <v>-0.90624409699999997</v>
      </c>
      <c r="AK1501" s="3">
        <v>-0.80347329999999995</v>
      </c>
      <c r="AL1501" s="3">
        <v>-0.932679598</v>
      </c>
      <c r="AM1501" s="3">
        <v>-0.87177943999999996</v>
      </c>
      <c r="AN1501" s="3">
        <v>-1.0136411000000001</v>
      </c>
      <c r="AO1501" s="3" t="s">
        <v>47</v>
      </c>
      <c r="AP1501" s="3">
        <f t="shared" si="96"/>
        <v>-0.60072549662494956</v>
      </c>
      <c r="AR1501" s="1">
        <v>-1.401354733</v>
      </c>
      <c r="AS1501" s="3">
        <v>0.48357696500000003</v>
      </c>
    </row>
    <row r="1502" spans="1:45" ht="13" x14ac:dyDescent="0.15">
      <c r="A1502" s="3">
        <v>2418</v>
      </c>
      <c r="C1502" s="3" t="s">
        <v>130</v>
      </c>
      <c r="D1502" s="3" t="s">
        <v>1693</v>
      </c>
      <c r="F1502" s="5" t="s">
        <v>1694</v>
      </c>
      <c r="G1502" s="3" t="s">
        <v>133</v>
      </c>
      <c r="H1502" s="3">
        <v>2020</v>
      </c>
      <c r="I1502" s="3" t="s">
        <v>50</v>
      </c>
      <c r="J1502" s="3" t="s">
        <v>41</v>
      </c>
      <c r="K1502" s="3" t="s">
        <v>134</v>
      </c>
      <c r="L1502" s="3" t="s">
        <v>43</v>
      </c>
      <c r="M1502" s="3">
        <v>1</v>
      </c>
      <c r="N1502" s="3">
        <v>1</v>
      </c>
      <c r="O1502" s="3" t="s">
        <v>1695</v>
      </c>
      <c r="P1502" s="3">
        <v>170</v>
      </c>
      <c r="Q1502" s="3">
        <v>174</v>
      </c>
      <c r="R1502" s="3">
        <v>1</v>
      </c>
      <c r="S1502" s="3" t="s">
        <v>1696</v>
      </c>
      <c r="T1502" s="3">
        <v>15</v>
      </c>
      <c r="U1502" s="3">
        <v>15</v>
      </c>
      <c r="V1502" s="3">
        <v>3</v>
      </c>
      <c r="W1502" s="3">
        <v>65.84</v>
      </c>
      <c r="X1502" s="3">
        <v>6.93</v>
      </c>
      <c r="Y1502" s="3">
        <f t="shared" si="93"/>
        <v>0.21036659781483982</v>
      </c>
      <c r="Z1502" s="3">
        <v>6.33</v>
      </c>
      <c r="AA1502" s="3">
        <f t="shared" si="94"/>
        <v>0.61107649560196553</v>
      </c>
      <c r="AB1502" s="3">
        <v>9</v>
      </c>
      <c r="AC1502" s="3">
        <f t="shared" si="95"/>
        <v>0.55243075021566657</v>
      </c>
      <c r="AD1502" s="3">
        <v>8.6999999999999993</v>
      </c>
      <c r="AE1502" s="3">
        <v>0.23899000000000001</v>
      </c>
      <c r="AF1502" s="3">
        <v>0.21121999999999999</v>
      </c>
      <c r="AG1502" s="3">
        <v>0.55817259500000005</v>
      </c>
      <c r="AH1502" s="3">
        <v>16.650762220000001</v>
      </c>
      <c r="AI1502" s="3">
        <v>0.29160983200000001</v>
      </c>
      <c r="AJ1502" s="3">
        <v>0.32542143600000001</v>
      </c>
      <c r="AK1502" s="3">
        <v>0.29850199999999999</v>
      </c>
      <c r="AL1502" s="3">
        <v>0.28863752300000001</v>
      </c>
      <c r="AM1502" s="3">
        <v>0.28931823499999998</v>
      </c>
      <c r="AN1502" s="3">
        <v>0.39742319999999998</v>
      </c>
      <c r="AO1502" s="3" t="s">
        <v>44</v>
      </c>
      <c r="AP1502" s="3">
        <f t="shared" si="96"/>
        <v>-0.17182496576006112</v>
      </c>
      <c r="AR1502" s="1">
        <v>0.32342537300000002</v>
      </c>
      <c r="AS1502" s="3">
        <v>0.49203360400000001</v>
      </c>
    </row>
    <row r="1503" spans="1:45" ht="13" x14ac:dyDescent="0.15">
      <c r="A1503" s="3">
        <v>2419</v>
      </c>
      <c r="C1503" s="3" t="s">
        <v>149</v>
      </c>
      <c r="D1503" s="3" t="s">
        <v>1697</v>
      </c>
      <c r="F1503" s="5" t="s">
        <v>1698</v>
      </c>
      <c r="G1503" s="3" t="s">
        <v>149</v>
      </c>
      <c r="H1503" s="3">
        <v>2020</v>
      </c>
      <c r="I1503" s="3" t="s">
        <v>50</v>
      </c>
      <c r="J1503" s="3" t="s">
        <v>49</v>
      </c>
      <c r="K1503" s="3" t="s">
        <v>152</v>
      </c>
      <c r="L1503" s="3" t="s">
        <v>43</v>
      </c>
      <c r="M1503" s="3">
        <v>1</v>
      </c>
      <c r="N1503" s="3">
        <v>1</v>
      </c>
      <c r="O1503" s="3" t="s">
        <v>1699</v>
      </c>
      <c r="P1503" s="3">
        <v>155</v>
      </c>
      <c r="Q1503" s="3">
        <v>154</v>
      </c>
      <c r="R1503" s="3">
        <v>0</v>
      </c>
      <c r="T1503" s="3">
        <v>8</v>
      </c>
      <c r="U1503" s="3">
        <v>8</v>
      </c>
      <c r="V1503" s="3">
        <v>1</v>
      </c>
      <c r="W1503" s="3">
        <v>29.23</v>
      </c>
      <c r="X1503" s="3">
        <v>14.03</v>
      </c>
      <c r="Y1503" s="3">
        <f t="shared" si="93"/>
        <v>-1.6085933061556379</v>
      </c>
      <c r="Z1503" s="3">
        <v>13.74</v>
      </c>
      <c r="AA1503" s="3">
        <f t="shared" si="94"/>
        <v>-0.92906629014129127</v>
      </c>
      <c r="AB1503" s="3">
        <v>16</v>
      </c>
      <c r="AC1503" s="3">
        <f t="shared" si="95"/>
        <v>-1.6027921003276207</v>
      </c>
      <c r="AD1503" s="3">
        <v>11.79</v>
      </c>
      <c r="AE1503" s="3">
        <v>0.41089999999999999</v>
      </c>
      <c r="AF1503" s="3">
        <v>0.40665000000000001</v>
      </c>
      <c r="AG1503" s="3">
        <v>0.67602053200000001</v>
      </c>
      <c r="AH1503" s="3">
        <v>2.3373582719999999</v>
      </c>
      <c r="AI1503" s="3">
        <v>-2.9960534679999999</v>
      </c>
      <c r="AJ1503" s="3">
        <v>-2.9548423330000002</v>
      </c>
      <c r="AK1503" s="3">
        <v>-3.0256902999999999</v>
      </c>
      <c r="AL1503" s="3">
        <v>-2.915301972</v>
      </c>
      <c r="AM1503" s="3">
        <v>-2.8408161949999999</v>
      </c>
      <c r="AN1503" s="3">
        <v>-2.8860543000000001</v>
      </c>
      <c r="AO1503" s="3" t="s">
        <v>44</v>
      </c>
      <c r="AP1503" s="3">
        <f t="shared" si="96"/>
        <v>-1.6282014936419347</v>
      </c>
      <c r="AR1503" s="1">
        <v>-2.7682479459999998</v>
      </c>
      <c r="AS1503" s="3">
        <v>0.52444339600000001</v>
      </c>
    </row>
    <row r="1504" spans="1:45" ht="13" x14ac:dyDescent="0.15">
      <c r="A1504" s="3">
        <v>2421</v>
      </c>
      <c r="C1504" s="3" t="s">
        <v>1700</v>
      </c>
      <c r="D1504" s="3" t="s">
        <v>1701</v>
      </c>
      <c r="F1504" s="5" t="s">
        <v>1702</v>
      </c>
      <c r="G1504" s="3" t="s">
        <v>146</v>
      </c>
      <c r="H1504" s="3">
        <v>2020</v>
      </c>
      <c r="I1504" s="3" t="s">
        <v>50</v>
      </c>
      <c r="J1504" s="3" t="s">
        <v>41</v>
      </c>
      <c r="K1504" s="3" t="s">
        <v>147</v>
      </c>
      <c r="L1504" s="3" t="s">
        <v>43</v>
      </c>
      <c r="M1504" s="3">
        <v>1</v>
      </c>
      <c r="N1504" s="3">
        <v>1</v>
      </c>
      <c r="O1504" s="3" t="s">
        <v>1703</v>
      </c>
      <c r="P1504" s="3">
        <v>194</v>
      </c>
      <c r="Q1504" s="3">
        <v>196</v>
      </c>
      <c r="R1504" s="3">
        <v>0</v>
      </c>
      <c r="T1504" s="3">
        <v>9</v>
      </c>
      <c r="U1504" s="3">
        <v>9</v>
      </c>
      <c r="V1504" s="3">
        <v>2</v>
      </c>
      <c r="W1504" s="3">
        <v>49.34</v>
      </c>
      <c r="X1504" s="3">
        <v>11.81</v>
      </c>
      <c r="Y1504" s="3">
        <f t="shared" si="93"/>
        <v>-0.60943232093721922</v>
      </c>
      <c r="Z1504" s="3">
        <v>13.06</v>
      </c>
      <c r="AA1504" s="3">
        <f t="shared" si="94"/>
        <v>-0.78773064988415042</v>
      </c>
      <c r="AB1504" s="3">
        <v>14</v>
      </c>
      <c r="AC1504" s="3">
        <f t="shared" si="95"/>
        <v>-0.98701414302953849</v>
      </c>
      <c r="AD1504" s="3">
        <v>7.85</v>
      </c>
      <c r="AE1504" s="3">
        <v>0.23637</v>
      </c>
      <c r="AF1504" s="3">
        <v>0.21057000000000001</v>
      </c>
      <c r="AG1504" s="3">
        <v>0.59362268500000004</v>
      </c>
      <c r="AH1504" s="3">
        <v>23.759425709999999</v>
      </c>
      <c r="AI1504" s="3">
        <v>-0.439160567</v>
      </c>
      <c r="AJ1504" s="3">
        <v>-0.50617648000000004</v>
      </c>
      <c r="AK1504" s="3">
        <v>-0.50256129999999999</v>
      </c>
      <c r="AL1504" s="3">
        <v>-0.57105727399999995</v>
      </c>
      <c r="AM1504" s="3">
        <v>-0.49432675999999998</v>
      </c>
      <c r="AN1504" s="3">
        <v>-0.56266050000000001</v>
      </c>
      <c r="AO1504" s="3" t="s">
        <v>44</v>
      </c>
      <c r="AP1504" s="3">
        <f t="shared" si="96"/>
        <v>0.22879640922362568</v>
      </c>
      <c r="AR1504" s="1">
        <v>-0.70195884799999997</v>
      </c>
      <c r="AS1504" s="3">
        <v>0.468163251</v>
      </c>
    </row>
    <row r="1505" spans="1:45" ht="13" x14ac:dyDescent="0.15">
      <c r="A1505" s="3">
        <v>2422</v>
      </c>
      <c r="B1505" s="3">
        <v>6.01</v>
      </c>
      <c r="C1505" s="3" t="s">
        <v>1704</v>
      </c>
      <c r="D1505" s="3" t="s">
        <v>1705</v>
      </c>
      <c r="E1505" s="3" t="s">
        <v>1706</v>
      </c>
      <c r="F1505" s="5" t="s">
        <v>1707</v>
      </c>
      <c r="G1505" s="3" t="s">
        <v>1708</v>
      </c>
      <c r="H1505" s="3">
        <v>2020</v>
      </c>
      <c r="I1505" s="3" t="s">
        <v>50</v>
      </c>
      <c r="J1505" s="3" t="s">
        <v>41</v>
      </c>
      <c r="K1505" s="3" t="s">
        <v>1709</v>
      </c>
      <c r="L1505" s="3" t="s">
        <v>45</v>
      </c>
      <c r="M1505" s="3">
        <v>2</v>
      </c>
      <c r="N1505" s="3">
        <v>1.5</v>
      </c>
      <c r="O1505" s="3" t="s">
        <v>1710</v>
      </c>
      <c r="P1505" s="3">
        <v>176</v>
      </c>
      <c r="Q1505" s="3">
        <v>182</v>
      </c>
      <c r="R1505" s="3">
        <v>0</v>
      </c>
      <c r="T1505" s="3">
        <v>9</v>
      </c>
      <c r="U1505" s="3">
        <v>9</v>
      </c>
      <c r="V1505" s="3">
        <v>3</v>
      </c>
      <c r="W1505" s="3">
        <v>52.59</v>
      </c>
      <c r="X1505" s="3">
        <v>10.89</v>
      </c>
      <c r="Y1505" s="3">
        <f t="shared" si="93"/>
        <v>-0.4479567763345409</v>
      </c>
      <c r="Z1505" s="3">
        <v>10.27</v>
      </c>
      <c r="AA1505" s="3">
        <f t="shared" si="94"/>
        <v>-0.20783883177029241</v>
      </c>
      <c r="AB1505" s="3">
        <v>13</v>
      </c>
      <c r="AC1505" s="3">
        <f t="shared" si="95"/>
        <v>-0.67912516438049753</v>
      </c>
      <c r="AD1505" s="3">
        <v>9.3699999999999992</v>
      </c>
      <c r="AE1505" s="3">
        <v>0.2369</v>
      </c>
      <c r="AF1505" s="3">
        <v>0.23566999999999999</v>
      </c>
      <c r="AG1505" s="3">
        <v>0.55273218300000004</v>
      </c>
      <c r="AH1505" s="3">
        <v>12.39431772</v>
      </c>
      <c r="AI1505" s="3">
        <v>-0.63609360400000003</v>
      </c>
      <c r="AJ1505" s="3">
        <v>-0.75046027299999996</v>
      </c>
      <c r="AK1505" s="3">
        <v>-0.74782084999999998</v>
      </c>
      <c r="AL1505" s="3">
        <v>-0.73722037399999996</v>
      </c>
      <c r="AM1505" s="3">
        <v>-0.68393151500000005</v>
      </c>
      <c r="AN1505" s="3">
        <v>-0.67635935999999997</v>
      </c>
      <c r="AO1505" s="3" t="s">
        <v>44</v>
      </c>
      <c r="AP1505" s="3">
        <f t="shared" si="96"/>
        <v>-0.48760887310014372</v>
      </c>
      <c r="AR1505" s="1">
        <v>-0.82798379200000005</v>
      </c>
      <c r="AS1505" s="3">
        <v>0.46021043099999998</v>
      </c>
    </row>
    <row r="1506" spans="1:45" ht="13" x14ac:dyDescent="0.15">
      <c r="A1506" s="3">
        <v>2423</v>
      </c>
      <c r="C1506" s="3" t="s">
        <v>1704</v>
      </c>
      <c r="D1506" s="3" t="s">
        <v>1711</v>
      </c>
      <c r="E1506" s="3" t="s">
        <v>1706</v>
      </c>
      <c r="F1506" s="5" t="s">
        <v>1712</v>
      </c>
      <c r="G1506" s="3" t="s">
        <v>1708</v>
      </c>
      <c r="H1506" s="3">
        <v>2020</v>
      </c>
      <c r="I1506" s="3" t="s">
        <v>50</v>
      </c>
      <c r="J1506" s="3" t="s">
        <v>41</v>
      </c>
      <c r="K1506" s="3" t="s">
        <v>1709</v>
      </c>
      <c r="L1506" s="3" t="s">
        <v>46</v>
      </c>
      <c r="M1506" s="3">
        <v>3</v>
      </c>
      <c r="N1506" s="3">
        <v>2.5</v>
      </c>
      <c r="O1506" s="3" t="s">
        <v>1713</v>
      </c>
      <c r="P1506" s="3">
        <v>196</v>
      </c>
      <c r="Q1506" s="3">
        <v>197</v>
      </c>
      <c r="R1506" s="3">
        <v>0</v>
      </c>
      <c r="T1506" s="3">
        <v>9</v>
      </c>
      <c r="U1506" s="3">
        <v>9</v>
      </c>
      <c r="V1506" s="3">
        <v>2</v>
      </c>
      <c r="W1506" s="3">
        <v>54.19</v>
      </c>
      <c r="X1506" s="3">
        <v>11.17</v>
      </c>
      <c r="Y1506" s="3">
        <f t="shared" si="93"/>
        <v>-0.36846112360706879</v>
      </c>
      <c r="Z1506" s="3">
        <v>11.78</v>
      </c>
      <c r="AA1506" s="3">
        <f t="shared" si="94"/>
        <v>-0.52168709175306127</v>
      </c>
      <c r="AB1506" s="3">
        <v>13</v>
      </c>
      <c r="AC1506" s="3">
        <f t="shared" si="95"/>
        <v>-0.67912516438049753</v>
      </c>
      <c r="AD1506" s="3">
        <v>9.27</v>
      </c>
      <c r="AE1506" s="3">
        <v>0.31484000000000001</v>
      </c>
      <c r="AF1506" s="3">
        <v>0.28258</v>
      </c>
      <c r="AG1506" s="3">
        <v>0.58892363999999997</v>
      </c>
      <c r="AH1506" s="3">
        <v>6.7848932519999998</v>
      </c>
      <c r="AI1506" s="3">
        <v>-0.77629722599999995</v>
      </c>
      <c r="AJ1506" s="3">
        <v>-0.83998347299999998</v>
      </c>
      <c r="AK1506" s="3">
        <v>-0.81879807000000004</v>
      </c>
      <c r="AL1506" s="3">
        <v>-0.88615651600000001</v>
      </c>
      <c r="AM1506" s="3">
        <v>-0.85259431399999996</v>
      </c>
      <c r="AN1506" s="3">
        <v>-0.83794963</v>
      </c>
      <c r="AO1506" s="3" t="s">
        <v>44</v>
      </c>
      <c r="AP1506" s="3">
        <f t="shared" si="96"/>
        <v>-0.44047694663147485</v>
      </c>
      <c r="AR1506" s="1">
        <v>-1.067677743</v>
      </c>
      <c r="AS1506" s="3">
        <v>0.50550191</v>
      </c>
    </row>
    <row r="1507" spans="1:45" ht="13" x14ac:dyDescent="0.15">
      <c r="A1507" s="3">
        <v>2424</v>
      </c>
      <c r="C1507" s="3" t="s">
        <v>149</v>
      </c>
      <c r="D1507" s="3" t="s">
        <v>1714</v>
      </c>
      <c r="F1507" s="5" t="s">
        <v>1715</v>
      </c>
      <c r="G1507" s="3" t="s">
        <v>149</v>
      </c>
      <c r="H1507" s="3">
        <v>2020</v>
      </c>
      <c r="I1507" s="3" t="s">
        <v>50</v>
      </c>
      <c r="J1507" s="3" t="s">
        <v>49</v>
      </c>
      <c r="K1507" s="3" t="s">
        <v>152</v>
      </c>
      <c r="L1507" s="3" t="s">
        <v>43</v>
      </c>
      <c r="M1507" s="3">
        <v>1</v>
      </c>
      <c r="N1507" s="3">
        <v>1</v>
      </c>
      <c r="O1507" s="3" t="s">
        <v>1716</v>
      </c>
      <c r="P1507" s="3">
        <v>179</v>
      </c>
      <c r="Q1507" s="3">
        <v>181</v>
      </c>
      <c r="R1507" s="3">
        <v>0</v>
      </c>
      <c r="T1507" s="3">
        <v>9</v>
      </c>
      <c r="U1507" s="3">
        <v>9</v>
      </c>
      <c r="V1507" s="3">
        <v>3</v>
      </c>
      <c r="W1507" s="3">
        <v>65.069999999999993</v>
      </c>
      <c r="X1507" s="3">
        <v>8.68</v>
      </c>
      <c r="Y1507" s="3">
        <f t="shared" si="93"/>
        <v>0.17210931493974321</v>
      </c>
      <c r="Z1507" s="3">
        <v>8.7100000000000009</v>
      </c>
      <c r="AA1507" s="3">
        <f t="shared" si="94"/>
        <v>0.11640175470197192</v>
      </c>
      <c r="AB1507" s="3">
        <v>11</v>
      </c>
      <c r="AC1507" s="3">
        <f t="shared" si="95"/>
        <v>-6.3347207082415438E-2</v>
      </c>
      <c r="AD1507" s="3">
        <v>8.81</v>
      </c>
      <c r="AE1507" s="3">
        <v>0.28243000000000001</v>
      </c>
      <c r="AF1507" s="3">
        <v>0.27249000000000001</v>
      </c>
      <c r="AG1507" s="3">
        <v>0.50802707599999997</v>
      </c>
      <c r="AH1507" s="3">
        <v>10.176213410000001</v>
      </c>
      <c r="AI1507" s="3">
        <v>-1.3994282929999999</v>
      </c>
      <c r="AJ1507" s="3">
        <v>-1.4103538799999999</v>
      </c>
      <c r="AK1507" s="3">
        <v>-1.1702045000000001</v>
      </c>
      <c r="AL1507" s="3">
        <v>-1.4526180360000001</v>
      </c>
      <c r="AM1507" s="3">
        <v>-1.529960998</v>
      </c>
      <c r="AN1507" s="3">
        <v>-1.3657455000000001</v>
      </c>
      <c r="AO1507" s="3" t="s">
        <v>47</v>
      </c>
      <c r="AP1507" s="3">
        <f t="shared" si="96"/>
        <v>-0.22367008487559764</v>
      </c>
      <c r="AR1507" s="1">
        <v>-2.259769672</v>
      </c>
      <c r="AS1507" s="3">
        <v>0.49861876999999999</v>
      </c>
    </row>
    <row r="1508" spans="1:45" ht="13" x14ac:dyDescent="0.15">
      <c r="A1508" s="3">
        <v>2425</v>
      </c>
      <c r="C1508" s="3" t="s">
        <v>149</v>
      </c>
      <c r="D1508" s="3" t="s">
        <v>1717</v>
      </c>
      <c r="F1508" s="5" t="s">
        <v>1718</v>
      </c>
      <c r="G1508" s="3" t="s">
        <v>149</v>
      </c>
      <c r="H1508" s="3">
        <v>2020</v>
      </c>
      <c r="I1508" s="3" t="s">
        <v>50</v>
      </c>
      <c r="J1508" s="3" t="s">
        <v>41</v>
      </c>
      <c r="K1508" s="3" t="s">
        <v>152</v>
      </c>
      <c r="L1508" s="3" t="s">
        <v>43</v>
      </c>
      <c r="M1508" s="3">
        <v>1</v>
      </c>
      <c r="N1508" s="3">
        <v>1</v>
      </c>
      <c r="O1508" s="3" t="s">
        <v>1719</v>
      </c>
      <c r="P1508" s="3">
        <v>174</v>
      </c>
      <c r="Q1508" s="3">
        <v>175</v>
      </c>
      <c r="R1508" s="3">
        <v>0</v>
      </c>
      <c r="T1508" s="3">
        <v>8</v>
      </c>
      <c r="U1508" s="3">
        <v>8</v>
      </c>
      <c r="V1508" s="3">
        <v>2</v>
      </c>
      <c r="W1508" s="3">
        <v>29.45</v>
      </c>
      <c r="X1508" s="3">
        <v>14.59</v>
      </c>
      <c r="Y1508" s="3">
        <f t="shared" si="93"/>
        <v>-1.5976626539056105</v>
      </c>
      <c r="Z1508" s="3">
        <v>15.09</v>
      </c>
      <c r="AA1508" s="3">
        <f t="shared" si="94"/>
        <v>-1.209659105357674</v>
      </c>
      <c r="AB1508" s="3">
        <v>16</v>
      </c>
      <c r="AC1508" s="3">
        <f t="shared" si="95"/>
        <v>-1.6027921003276207</v>
      </c>
      <c r="AD1508" s="3">
        <v>11.22</v>
      </c>
      <c r="AE1508" s="3">
        <v>0.38985999999999998</v>
      </c>
      <c r="AF1508" s="3">
        <v>0.37785999999999997</v>
      </c>
      <c r="AG1508" s="3">
        <v>0.70862630599999998</v>
      </c>
      <c r="AH1508" s="3">
        <v>5.9236044750000003</v>
      </c>
      <c r="AI1508" s="3">
        <v>-2.4397847330000002</v>
      </c>
      <c r="AJ1508" s="3">
        <v>-2.4581916179999999</v>
      </c>
      <c r="AK1508" s="3">
        <v>-2.4447496000000002</v>
      </c>
      <c r="AL1508" s="3">
        <v>-2.5338095649999999</v>
      </c>
      <c r="AM1508" s="3">
        <v>-2.4463048509999998</v>
      </c>
      <c r="AN1508" s="3">
        <v>-2.4992557</v>
      </c>
      <c r="AO1508" s="3" t="s">
        <v>44</v>
      </c>
      <c r="AP1508" s="3">
        <f t="shared" si="96"/>
        <v>-1.3595495127705219</v>
      </c>
      <c r="AR1508" s="1">
        <v>-2.601398503</v>
      </c>
      <c r="AS1508" s="3">
        <v>0.50068001799999995</v>
      </c>
    </row>
    <row r="1509" spans="1:45" ht="13" x14ac:dyDescent="0.15">
      <c r="A1509" s="3">
        <v>2426</v>
      </c>
      <c r="C1509" s="3" t="s">
        <v>149</v>
      </c>
      <c r="D1509" s="3" t="s">
        <v>1720</v>
      </c>
      <c r="F1509" s="5" t="s">
        <v>1721</v>
      </c>
      <c r="G1509" s="3" t="s">
        <v>149</v>
      </c>
      <c r="H1509" s="3">
        <v>2020</v>
      </c>
      <c r="I1509" s="3" t="s">
        <v>50</v>
      </c>
      <c r="J1509" s="3" t="s">
        <v>49</v>
      </c>
      <c r="K1509" s="3" t="s">
        <v>152</v>
      </c>
      <c r="L1509" s="3" t="s">
        <v>43</v>
      </c>
      <c r="M1509" s="3">
        <v>1</v>
      </c>
      <c r="N1509" s="3">
        <v>1</v>
      </c>
      <c r="O1509" s="3" t="s">
        <v>1722</v>
      </c>
      <c r="P1509" s="3">
        <v>146</v>
      </c>
      <c r="Q1509" s="3">
        <v>148</v>
      </c>
      <c r="R1509" s="3">
        <v>0</v>
      </c>
      <c r="T1509" s="3">
        <v>5</v>
      </c>
      <c r="U1509" s="3">
        <v>5</v>
      </c>
      <c r="V1509" s="3">
        <v>3</v>
      </c>
      <c r="W1509" s="3">
        <v>30.46</v>
      </c>
      <c r="X1509" s="3">
        <v>16.36</v>
      </c>
      <c r="Y1509" s="3">
        <f t="shared" si="93"/>
        <v>-1.5474810231213936</v>
      </c>
      <c r="Z1509" s="3">
        <v>17.36</v>
      </c>
      <c r="AA1509" s="3">
        <f t="shared" si="94"/>
        <v>-1.681470727980777</v>
      </c>
      <c r="AB1509" s="3">
        <v>17</v>
      </c>
      <c r="AC1509" s="3">
        <f t="shared" si="95"/>
        <v>-1.9106810789766615</v>
      </c>
      <c r="AD1509" s="3">
        <v>9.8000000000000007</v>
      </c>
      <c r="AE1509" s="3">
        <v>0.38567000000000001</v>
      </c>
      <c r="AF1509" s="3">
        <v>0.39272000000000001</v>
      </c>
      <c r="AG1509" s="3">
        <v>0.54460025999999995</v>
      </c>
      <c r="AH1509" s="3">
        <v>4.2634460980000002</v>
      </c>
      <c r="AI1509" s="3">
        <v>-1.2328038029999999</v>
      </c>
      <c r="AJ1509" s="3">
        <v>-1.3700780299999999</v>
      </c>
      <c r="AK1509" s="3">
        <v>-1.3826244999999999</v>
      </c>
      <c r="AL1509" s="3">
        <v>-1.4563886749999999</v>
      </c>
      <c r="AM1509" s="3">
        <v>-1.4877697750000001</v>
      </c>
      <c r="AN1509" s="3">
        <v>-1.4839766000000001</v>
      </c>
      <c r="AO1509" s="3" t="s">
        <v>47</v>
      </c>
      <c r="AP1509" s="3">
        <f t="shared" si="96"/>
        <v>-0.69027615691542132</v>
      </c>
      <c r="AR1509" s="1">
        <v>-1.067088788</v>
      </c>
      <c r="AS1509" s="3">
        <v>0.45152086600000002</v>
      </c>
    </row>
    <row r="1510" spans="1:45" ht="13" x14ac:dyDescent="0.15">
      <c r="A1510" s="3">
        <v>2427</v>
      </c>
      <c r="C1510" s="3" t="s">
        <v>149</v>
      </c>
      <c r="D1510" s="3" t="s">
        <v>1723</v>
      </c>
      <c r="F1510" s="5" t="s">
        <v>1724</v>
      </c>
      <c r="G1510" s="3" t="s">
        <v>149</v>
      </c>
      <c r="H1510" s="3">
        <v>2020</v>
      </c>
      <c r="I1510" s="3" t="s">
        <v>50</v>
      </c>
      <c r="J1510" s="3" t="s">
        <v>49</v>
      </c>
      <c r="K1510" s="3" t="s">
        <v>152</v>
      </c>
      <c r="L1510" s="3" t="s">
        <v>45</v>
      </c>
      <c r="M1510" s="3">
        <v>2</v>
      </c>
      <c r="N1510" s="3">
        <v>1.5</v>
      </c>
      <c r="O1510" s="3" t="s">
        <v>1725</v>
      </c>
      <c r="P1510" s="3">
        <v>164</v>
      </c>
      <c r="Q1510" s="3">
        <v>167</v>
      </c>
      <c r="R1510" s="3">
        <v>0</v>
      </c>
      <c r="T1510" s="3">
        <v>6</v>
      </c>
      <c r="U1510" s="3">
        <v>6</v>
      </c>
      <c r="V1510" s="3">
        <v>2</v>
      </c>
      <c r="W1510" s="3">
        <v>19.29</v>
      </c>
      <c r="X1510" s="3">
        <v>17.53</v>
      </c>
      <c r="Y1510" s="3">
        <f t="shared" si="93"/>
        <v>-2.1024600487250602</v>
      </c>
      <c r="Z1510" s="3">
        <v>18.59</v>
      </c>
      <c r="AA1510" s="3">
        <f t="shared" si="94"/>
        <v>-1.9371219596223703</v>
      </c>
      <c r="AB1510" s="3">
        <v>17</v>
      </c>
      <c r="AC1510" s="3">
        <f t="shared" si="95"/>
        <v>-1.9106810789766615</v>
      </c>
      <c r="AD1510" s="3">
        <v>11.98</v>
      </c>
      <c r="AE1510" s="3">
        <v>0.38652999999999998</v>
      </c>
      <c r="AF1510" s="3">
        <v>0.38328000000000001</v>
      </c>
      <c r="AG1510" s="3">
        <v>0.67158021599999995</v>
      </c>
      <c r="AH1510" s="3">
        <v>-0.64550580999999996</v>
      </c>
      <c r="AI1510" s="3">
        <v>-1.7868258960000001</v>
      </c>
      <c r="AJ1510" s="3">
        <v>-1.9189052470000001</v>
      </c>
      <c r="AK1510" s="3">
        <v>-1.930736</v>
      </c>
      <c r="AL1510" s="3">
        <v>-1.901881632</v>
      </c>
      <c r="AM1510" s="3">
        <v>-1.8769408139999999</v>
      </c>
      <c r="AN1510" s="3">
        <v>-1.823472</v>
      </c>
      <c r="AO1510" s="3" t="s">
        <v>44</v>
      </c>
      <c r="AP1510" s="3">
        <f t="shared" si="96"/>
        <v>-1.7177521539324065</v>
      </c>
      <c r="AR1510" s="1">
        <v>-1.979797604</v>
      </c>
      <c r="AS1510" s="3">
        <v>0.499964556</v>
      </c>
    </row>
    <row r="1511" spans="1:45" ht="13" x14ac:dyDescent="0.15">
      <c r="A1511" s="3">
        <v>2428</v>
      </c>
      <c r="C1511" s="3" t="s">
        <v>149</v>
      </c>
      <c r="D1511" s="3" t="s">
        <v>1726</v>
      </c>
      <c r="F1511" s="5" t="s">
        <v>1727</v>
      </c>
      <c r="G1511" s="3" t="s">
        <v>149</v>
      </c>
      <c r="H1511" s="3">
        <v>2020</v>
      </c>
      <c r="I1511" s="3" t="s">
        <v>50</v>
      </c>
      <c r="J1511" s="3" t="s">
        <v>49</v>
      </c>
      <c r="K1511" s="3" t="s">
        <v>152</v>
      </c>
      <c r="L1511" s="3" t="s">
        <v>43</v>
      </c>
      <c r="M1511" s="3">
        <v>1</v>
      </c>
      <c r="N1511" s="3">
        <v>1</v>
      </c>
      <c r="O1511" s="3" t="s">
        <v>1728</v>
      </c>
      <c r="P1511" s="3">
        <v>177</v>
      </c>
      <c r="Q1511" s="3">
        <v>179</v>
      </c>
      <c r="R1511" s="3">
        <v>0</v>
      </c>
      <c r="T1511" s="3">
        <v>8</v>
      </c>
      <c r="U1511" s="3">
        <v>8</v>
      </c>
      <c r="V1511" s="3">
        <v>3</v>
      </c>
      <c r="W1511" s="3">
        <v>45.05</v>
      </c>
      <c r="X1511" s="3">
        <v>12.6</v>
      </c>
      <c r="Y1511" s="3">
        <f t="shared" si="93"/>
        <v>-0.82258003981275485</v>
      </c>
      <c r="Z1511" s="3">
        <v>13.91</v>
      </c>
      <c r="AA1511" s="3">
        <f t="shared" si="94"/>
        <v>-0.9644002002055766</v>
      </c>
      <c r="AB1511" s="3">
        <v>13</v>
      </c>
      <c r="AC1511" s="3">
        <f t="shared" si="95"/>
        <v>-0.67912516438049753</v>
      </c>
      <c r="AD1511" s="3">
        <v>11.3</v>
      </c>
      <c r="AE1511" s="3">
        <v>0.33731</v>
      </c>
      <c r="AF1511" s="3">
        <v>0.32028000000000001</v>
      </c>
      <c r="AG1511" s="3">
        <v>0.62490233799999995</v>
      </c>
      <c r="AH1511" s="3">
        <v>10.317234040000001</v>
      </c>
      <c r="AI1511" s="3">
        <v>-1.006740966</v>
      </c>
      <c r="AJ1511" s="3">
        <v>-1.172471453</v>
      </c>
      <c r="AK1511" s="3">
        <v>-1.1075717</v>
      </c>
      <c r="AL1511" s="3">
        <v>-1.2407724959999999</v>
      </c>
      <c r="AM1511" s="3">
        <v>-1.178638378</v>
      </c>
      <c r="AN1511" s="3">
        <v>-1.1866825000000001</v>
      </c>
      <c r="AO1511" s="3" t="s">
        <v>47</v>
      </c>
      <c r="AP1511" s="3">
        <f t="shared" si="96"/>
        <v>-1.3972550539454571</v>
      </c>
      <c r="AR1511" s="1">
        <v>0.16083619699999999</v>
      </c>
      <c r="AS1511" s="3">
        <v>0.55276913800000005</v>
      </c>
    </row>
    <row r="1512" spans="1:45" ht="13" x14ac:dyDescent="0.15">
      <c r="A1512" s="3">
        <v>2429</v>
      </c>
      <c r="C1512" s="3" t="s">
        <v>130</v>
      </c>
      <c r="D1512" s="3" t="s">
        <v>1729</v>
      </c>
      <c r="F1512" s="5" t="s">
        <v>1730</v>
      </c>
      <c r="G1512" s="3" t="s">
        <v>133</v>
      </c>
      <c r="H1512" s="3">
        <v>2020</v>
      </c>
      <c r="I1512" s="3" t="s">
        <v>50</v>
      </c>
      <c r="J1512" s="3" t="s">
        <v>41</v>
      </c>
      <c r="K1512" s="3" t="s">
        <v>134</v>
      </c>
      <c r="L1512" s="3" t="s">
        <v>43</v>
      </c>
      <c r="M1512" s="3">
        <v>1</v>
      </c>
      <c r="N1512" s="3">
        <v>1</v>
      </c>
      <c r="O1512" s="3" t="s">
        <v>1731</v>
      </c>
      <c r="P1512" s="3">
        <v>175</v>
      </c>
      <c r="Q1512" s="3">
        <v>176</v>
      </c>
      <c r="R1512" s="3">
        <v>0</v>
      </c>
      <c r="T1512" s="3">
        <v>7</v>
      </c>
      <c r="U1512" s="3">
        <v>7</v>
      </c>
      <c r="V1512" s="3">
        <v>2</v>
      </c>
      <c r="W1512" s="3">
        <v>54.32</v>
      </c>
      <c r="X1512" s="3">
        <v>11.89</v>
      </c>
      <c r="Y1512" s="3">
        <f t="shared" si="93"/>
        <v>-0.36200210182296155</v>
      </c>
      <c r="Z1512" s="3">
        <v>12.93</v>
      </c>
      <c r="AA1512" s="3">
        <f t="shared" si="94"/>
        <v>-0.76071060101146148</v>
      </c>
      <c r="AB1512" s="3">
        <v>15</v>
      </c>
      <c r="AC1512" s="3">
        <f t="shared" si="95"/>
        <v>-1.2949031216785796</v>
      </c>
      <c r="AD1512" s="3">
        <v>7.94</v>
      </c>
      <c r="AE1512" s="3">
        <v>0.30021999999999999</v>
      </c>
      <c r="AF1512" s="3">
        <v>0.30123</v>
      </c>
      <c r="AG1512" s="3">
        <v>0.52334038800000005</v>
      </c>
      <c r="AH1512" s="3">
        <v>21.05405712</v>
      </c>
      <c r="AI1512" s="3">
        <v>-1.7859715979999999</v>
      </c>
      <c r="AJ1512" s="3">
        <v>-1.7969997230000001</v>
      </c>
      <c r="AK1512" s="3">
        <v>-1.8329841</v>
      </c>
      <c r="AL1512" s="3">
        <v>-1.8834757040000001</v>
      </c>
      <c r="AM1512" s="3">
        <v>-1.7673277549999999</v>
      </c>
      <c r="AN1512" s="3">
        <v>-1.8908844</v>
      </c>
      <c r="AO1512" s="3" t="s">
        <v>44</v>
      </c>
      <c r="AP1512" s="3">
        <f t="shared" si="96"/>
        <v>0.18637767540182318</v>
      </c>
      <c r="AR1512" s="1">
        <v>-1.7215822329999999</v>
      </c>
      <c r="AS1512" s="3">
        <v>0.51617005500000002</v>
      </c>
    </row>
    <row r="1513" spans="1:45" ht="13" x14ac:dyDescent="0.15">
      <c r="A1513" s="3">
        <v>2430</v>
      </c>
      <c r="C1513" s="3" t="s">
        <v>149</v>
      </c>
      <c r="D1513" s="3" t="s">
        <v>1732</v>
      </c>
      <c r="F1513" s="5" t="s">
        <v>1733</v>
      </c>
      <c r="G1513" s="3" t="s">
        <v>149</v>
      </c>
      <c r="H1513" s="3">
        <v>2020</v>
      </c>
      <c r="I1513" s="3" t="s">
        <v>50</v>
      </c>
      <c r="J1513" s="3" t="s">
        <v>49</v>
      </c>
      <c r="K1513" s="3" t="s">
        <v>152</v>
      </c>
      <c r="L1513" s="3" t="s">
        <v>43</v>
      </c>
      <c r="M1513" s="3">
        <v>1</v>
      </c>
      <c r="N1513" s="3">
        <v>1</v>
      </c>
      <c r="O1513" s="3" t="s">
        <v>1734</v>
      </c>
      <c r="P1513" s="3">
        <v>170</v>
      </c>
      <c r="Q1513" s="3">
        <v>170</v>
      </c>
      <c r="R1513" s="3">
        <v>0</v>
      </c>
      <c r="T1513" s="3">
        <v>7</v>
      </c>
      <c r="U1513" s="3">
        <v>6</v>
      </c>
      <c r="V1513" s="3">
        <v>1</v>
      </c>
      <c r="W1513" s="3">
        <v>63.25</v>
      </c>
      <c r="X1513" s="3">
        <v>10.47</v>
      </c>
      <c r="Y1513" s="3">
        <f t="shared" si="93"/>
        <v>8.1683009962243702E-2</v>
      </c>
      <c r="Z1513" s="3">
        <v>11.28</v>
      </c>
      <c r="AA1513" s="3">
        <f t="shared" si="94"/>
        <v>-0.4177638268581047</v>
      </c>
      <c r="AB1513" s="3">
        <v>11</v>
      </c>
      <c r="AC1513" s="3">
        <f t="shared" si="95"/>
        <v>-6.3347207082415438E-2</v>
      </c>
      <c r="AD1513" s="3">
        <v>10.88</v>
      </c>
      <c r="AE1513" s="3">
        <v>0.22647</v>
      </c>
      <c r="AF1513" s="3">
        <v>0.24474000000000001</v>
      </c>
      <c r="AG1513" s="3">
        <v>0.48445396000000002</v>
      </c>
      <c r="AH1513" s="3">
        <v>7.3803411619999997</v>
      </c>
      <c r="AI1513" s="3">
        <v>-1.207731541</v>
      </c>
      <c r="AJ1513" s="3">
        <v>-1.2193011899999999</v>
      </c>
      <c r="AK1513" s="3">
        <v>-1.1931516</v>
      </c>
      <c r="AL1513" s="3">
        <v>-1.21379137</v>
      </c>
      <c r="AM1513" s="3">
        <v>-1.1518103710000001</v>
      </c>
      <c r="AN1513" s="3">
        <v>-1.1775469999999999</v>
      </c>
      <c r="AO1513" s="3" t="s">
        <v>44</v>
      </c>
      <c r="AP1513" s="3">
        <f t="shared" si="96"/>
        <v>-1.1993009627770472</v>
      </c>
      <c r="AR1513" s="1">
        <v>-1.1360515019999999</v>
      </c>
      <c r="AS1513" s="3">
        <v>0.460500613</v>
      </c>
    </row>
    <row r="1514" spans="1:45" ht="13" x14ac:dyDescent="0.15">
      <c r="A1514" s="3">
        <v>2431</v>
      </c>
      <c r="C1514" s="3" t="s">
        <v>130</v>
      </c>
      <c r="D1514" s="3" t="s">
        <v>1735</v>
      </c>
      <c r="F1514" s="5" t="s">
        <v>1736</v>
      </c>
      <c r="G1514" s="3" t="s">
        <v>133</v>
      </c>
      <c r="H1514" s="3">
        <v>2020</v>
      </c>
      <c r="I1514" s="3" t="s">
        <v>50</v>
      </c>
      <c r="J1514" s="3" t="s">
        <v>49</v>
      </c>
      <c r="K1514" s="3" t="s">
        <v>134</v>
      </c>
      <c r="L1514" s="3" t="s">
        <v>45</v>
      </c>
      <c r="M1514" s="3">
        <v>2</v>
      </c>
      <c r="N1514" s="3">
        <v>1.5</v>
      </c>
      <c r="O1514" s="3" t="s">
        <v>1737</v>
      </c>
      <c r="P1514" s="3">
        <v>167</v>
      </c>
      <c r="Q1514" s="3">
        <v>168</v>
      </c>
      <c r="R1514" s="3">
        <v>0</v>
      </c>
      <c r="T1514" s="3">
        <v>9</v>
      </c>
      <c r="U1514" s="3">
        <v>9</v>
      </c>
      <c r="V1514" s="3">
        <v>2</v>
      </c>
      <c r="W1514" s="3">
        <v>62.63</v>
      </c>
      <c r="X1514" s="3">
        <v>9.19</v>
      </c>
      <c r="Y1514" s="3">
        <f t="shared" si="93"/>
        <v>5.0878444530348281E-2</v>
      </c>
      <c r="Z1514" s="3">
        <v>9.26</v>
      </c>
      <c r="AA1514" s="3">
        <f t="shared" si="94"/>
        <v>2.0861633175198791E-3</v>
      </c>
      <c r="AB1514" s="3">
        <v>11</v>
      </c>
      <c r="AC1514" s="3">
        <f t="shared" si="95"/>
        <v>-6.3347207082415438E-2</v>
      </c>
      <c r="AD1514" s="3">
        <v>9.15</v>
      </c>
      <c r="AE1514" s="3">
        <v>0.20068</v>
      </c>
      <c r="AF1514" s="3">
        <v>0.20513000000000001</v>
      </c>
      <c r="AG1514" s="3">
        <v>0.49643788300000002</v>
      </c>
      <c r="AH1514" s="3">
        <v>13.0883781</v>
      </c>
      <c r="AI1514" s="3">
        <v>-0.79580119000000005</v>
      </c>
      <c r="AJ1514" s="3">
        <v>-0.71984453000000004</v>
      </c>
      <c r="AK1514" s="3">
        <v>-0.76045275000000001</v>
      </c>
      <c r="AL1514" s="3">
        <v>-0.73723839300000005</v>
      </c>
      <c r="AM1514" s="3">
        <v>-0.57050595299999995</v>
      </c>
      <c r="AN1514" s="3">
        <v>-0.70215404000000003</v>
      </c>
      <c r="AO1514" s="3" t="s">
        <v>47</v>
      </c>
      <c r="AP1514" s="3">
        <f t="shared" si="96"/>
        <v>-0.38391863486907235</v>
      </c>
      <c r="AR1514" s="1">
        <v>-0.22381262800000001</v>
      </c>
      <c r="AS1514" s="3">
        <v>0.48761786200000001</v>
      </c>
    </row>
    <row r="1515" spans="1:45" ht="13" x14ac:dyDescent="0.15">
      <c r="A1515" s="3">
        <v>2432</v>
      </c>
      <c r="C1515" s="3" t="s">
        <v>130</v>
      </c>
      <c r="D1515" s="3" t="s">
        <v>1738</v>
      </c>
      <c r="F1515" s="5" t="s">
        <v>1739</v>
      </c>
      <c r="G1515" s="3" t="s">
        <v>133</v>
      </c>
      <c r="H1515" s="3">
        <v>2020</v>
      </c>
      <c r="I1515" s="3" t="s">
        <v>50</v>
      </c>
      <c r="J1515" s="3" t="s">
        <v>49</v>
      </c>
      <c r="K1515" s="3" t="s">
        <v>134</v>
      </c>
      <c r="L1515" s="3" t="s">
        <v>45</v>
      </c>
      <c r="M1515" s="3">
        <v>2</v>
      </c>
      <c r="N1515" s="3">
        <v>1.5</v>
      </c>
      <c r="O1515" s="3" t="s">
        <v>1740</v>
      </c>
      <c r="P1515" s="3">
        <v>161</v>
      </c>
      <c r="Q1515" s="3">
        <v>165</v>
      </c>
      <c r="R1515" s="3">
        <v>0</v>
      </c>
      <c r="T1515" s="3">
        <v>11</v>
      </c>
      <c r="U1515" s="3">
        <v>11</v>
      </c>
      <c r="V1515" s="3">
        <v>3</v>
      </c>
      <c r="W1515" s="3">
        <v>77.7</v>
      </c>
      <c r="X1515" s="3">
        <v>6.13</v>
      </c>
      <c r="Y1515" s="3">
        <f t="shared" si="93"/>
        <v>0.79962812365722891</v>
      </c>
      <c r="Z1515" s="3">
        <v>5.96</v>
      </c>
      <c r="AA1515" s="3">
        <f t="shared" si="94"/>
        <v>0.68797971162423344</v>
      </c>
      <c r="AB1515" s="3">
        <v>8</v>
      </c>
      <c r="AC1515" s="3">
        <f t="shared" si="95"/>
        <v>0.86031972886470764</v>
      </c>
      <c r="AD1515" s="3">
        <v>7.94</v>
      </c>
      <c r="AE1515" s="3">
        <v>0.21018999999999999</v>
      </c>
      <c r="AF1515" s="3">
        <v>0.2253</v>
      </c>
      <c r="AG1515" s="3">
        <v>0.404880397</v>
      </c>
      <c r="AH1515" s="3">
        <v>11.02381812</v>
      </c>
      <c r="AI1515" s="3">
        <v>-0.38444748000000001</v>
      </c>
      <c r="AJ1515" s="3">
        <v>-0.45925665999999998</v>
      </c>
      <c r="AK1515" s="3">
        <v>-0.43616231999999999</v>
      </c>
      <c r="AL1515" s="3">
        <v>-0.45859971399999999</v>
      </c>
      <c r="AM1515" s="3">
        <v>-0.44183426100000001</v>
      </c>
      <c r="AN1515" s="3">
        <v>-0.51770349999999998</v>
      </c>
      <c r="AO1515" s="3" t="s">
        <v>47</v>
      </c>
      <c r="AP1515" s="3">
        <f t="shared" si="96"/>
        <v>0.18637767540182318</v>
      </c>
      <c r="AR1515" s="1">
        <v>-0.40744993499999999</v>
      </c>
      <c r="AS1515" s="3">
        <v>0.45527226599999998</v>
      </c>
    </row>
    <row r="1516" spans="1:45" ht="13" x14ac:dyDescent="0.15">
      <c r="A1516" s="3">
        <v>2433</v>
      </c>
      <c r="C1516" s="3" t="s">
        <v>149</v>
      </c>
      <c r="D1516" s="3" t="s">
        <v>1741</v>
      </c>
      <c r="F1516" s="5" t="s">
        <v>1742</v>
      </c>
      <c r="G1516" s="3" t="s">
        <v>149</v>
      </c>
      <c r="H1516" s="3">
        <v>2020</v>
      </c>
      <c r="I1516" s="3" t="s">
        <v>50</v>
      </c>
      <c r="J1516" s="3" t="s">
        <v>41</v>
      </c>
      <c r="K1516" s="3" t="s">
        <v>152</v>
      </c>
      <c r="L1516" s="3" t="s">
        <v>45</v>
      </c>
      <c r="M1516" s="3">
        <v>2</v>
      </c>
      <c r="N1516" s="3">
        <v>1.5</v>
      </c>
      <c r="O1516" s="3" t="s">
        <v>1743</v>
      </c>
      <c r="P1516" s="3">
        <v>143</v>
      </c>
      <c r="Q1516" s="3">
        <v>148</v>
      </c>
      <c r="R1516" s="3">
        <v>1</v>
      </c>
      <c r="S1516" s="3" t="s">
        <v>1744</v>
      </c>
      <c r="T1516" s="3">
        <v>7</v>
      </c>
      <c r="U1516" s="3">
        <v>7</v>
      </c>
      <c r="V1516" s="3">
        <v>2</v>
      </c>
      <c r="W1516" s="3">
        <v>19.940000000000001</v>
      </c>
      <c r="X1516" s="3">
        <v>15.66</v>
      </c>
      <c r="Y1516" s="3">
        <f t="shared" si="93"/>
        <v>-2.0701649398045245</v>
      </c>
      <c r="Z1516" s="3">
        <v>15.96</v>
      </c>
      <c r="AA1516" s="3">
        <f t="shared" si="94"/>
        <v>-1.3904855862748988</v>
      </c>
      <c r="AB1516" s="3">
        <v>16</v>
      </c>
      <c r="AC1516" s="3">
        <f t="shared" si="95"/>
        <v>-1.6027921003276207</v>
      </c>
      <c r="AD1516" s="3">
        <v>11.81</v>
      </c>
      <c r="AE1516" s="3">
        <v>0.30745</v>
      </c>
      <c r="AF1516" s="3">
        <v>0.31452999999999998</v>
      </c>
      <c r="AG1516" s="3">
        <v>0.558527145</v>
      </c>
      <c r="AH1516" s="3">
        <v>2.7711721950000001</v>
      </c>
      <c r="AI1516" s="3">
        <v>-1.746125618</v>
      </c>
      <c r="AJ1516" s="3">
        <v>-1.6373093240000001</v>
      </c>
      <c r="AK1516" s="3">
        <v>-1.7230848000000001</v>
      </c>
      <c r="AL1516" s="3">
        <v>-1.726175963</v>
      </c>
      <c r="AM1516" s="3">
        <v>-1.6436386780000001</v>
      </c>
      <c r="AN1516" s="3">
        <v>-1.5956644</v>
      </c>
      <c r="AO1516" s="3" t="s">
        <v>44</v>
      </c>
      <c r="AP1516" s="3">
        <f t="shared" si="96"/>
        <v>-1.6376278789356693</v>
      </c>
      <c r="AR1516" s="1">
        <v>-1.7763097109999999</v>
      </c>
      <c r="AS1516" s="3">
        <v>0.46351248499999997</v>
      </c>
    </row>
    <row r="1517" spans="1:45" ht="13" x14ac:dyDescent="0.15">
      <c r="A1517" s="3">
        <v>2434</v>
      </c>
      <c r="C1517" s="3" t="s">
        <v>1745</v>
      </c>
      <c r="D1517" s="3" t="s">
        <v>1746</v>
      </c>
      <c r="F1517" s="5" t="s">
        <v>1747</v>
      </c>
      <c r="G1517" s="3" t="s">
        <v>446</v>
      </c>
      <c r="H1517" s="3">
        <v>2020</v>
      </c>
      <c r="I1517" s="3" t="s">
        <v>50</v>
      </c>
      <c r="J1517" s="3" t="s">
        <v>49</v>
      </c>
      <c r="K1517" s="3" t="s">
        <v>147</v>
      </c>
      <c r="L1517" s="3" t="s">
        <v>45</v>
      </c>
      <c r="M1517" s="3">
        <v>2</v>
      </c>
      <c r="N1517" s="3">
        <v>1.5</v>
      </c>
      <c r="O1517" s="3" t="s">
        <v>1748</v>
      </c>
      <c r="P1517" s="3">
        <v>180</v>
      </c>
      <c r="Q1517" s="3">
        <v>184</v>
      </c>
      <c r="R1517" s="3">
        <v>1</v>
      </c>
      <c r="S1517" s="3" t="s">
        <v>1749</v>
      </c>
      <c r="T1517" s="3">
        <v>9</v>
      </c>
      <c r="U1517" s="3">
        <v>9</v>
      </c>
      <c r="V1517" s="3">
        <v>4</v>
      </c>
      <c r="W1517" s="3">
        <v>73.099999999999994</v>
      </c>
      <c r="X1517" s="3">
        <v>8.23</v>
      </c>
      <c r="Y1517" s="3">
        <f t="shared" si="93"/>
        <v>0.57107812206574537</v>
      </c>
      <c r="Z1517" s="3">
        <v>9.8000000000000007</v>
      </c>
      <c r="AA1517" s="3">
        <f t="shared" si="94"/>
        <v>-0.11015096276903344</v>
      </c>
      <c r="AB1517" s="3">
        <v>9</v>
      </c>
      <c r="AC1517" s="3">
        <f t="shared" si="95"/>
        <v>0.55243075021566657</v>
      </c>
      <c r="AD1517" s="3">
        <v>7.88</v>
      </c>
      <c r="AE1517" s="3">
        <v>8.6309999999999998E-2</v>
      </c>
      <c r="AF1517" s="3">
        <v>7.0620000000000002E-2</v>
      </c>
      <c r="AG1517" s="3">
        <v>0.45005140399999999</v>
      </c>
      <c r="AH1517" s="3">
        <v>6.124597005</v>
      </c>
      <c r="AI1517" s="3">
        <v>-0.99598693100000002</v>
      </c>
      <c r="AJ1517" s="3">
        <v>-0.87661340099999996</v>
      </c>
      <c r="AK1517" s="3">
        <v>-0.9766205</v>
      </c>
      <c r="AL1517" s="3">
        <v>-0.93907735299999995</v>
      </c>
      <c r="AM1517" s="3">
        <v>-0.81456103499999999</v>
      </c>
      <c r="AN1517" s="3">
        <v>-1.0564098</v>
      </c>
      <c r="AO1517" s="3" t="s">
        <v>47</v>
      </c>
      <c r="AP1517" s="3">
        <f t="shared" si="96"/>
        <v>0.21465683128302485</v>
      </c>
      <c r="AR1517" s="1">
        <v>-0.55782641600000005</v>
      </c>
      <c r="AS1517" s="3">
        <v>0.48051954899999999</v>
      </c>
    </row>
    <row r="1518" spans="1:45" ht="13" x14ac:dyDescent="0.15">
      <c r="A1518" s="3">
        <v>2435</v>
      </c>
      <c r="C1518" s="3" t="s">
        <v>149</v>
      </c>
      <c r="D1518" s="3" t="s">
        <v>1750</v>
      </c>
      <c r="F1518" s="5" t="s">
        <v>1751</v>
      </c>
      <c r="G1518" s="3" t="s">
        <v>149</v>
      </c>
      <c r="H1518" s="3">
        <v>2020</v>
      </c>
      <c r="I1518" s="3" t="s">
        <v>50</v>
      </c>
      <c r="J1518" s="3" t="s">
        <v>49</v>
      </c>
      <c r="K1518" s="3" t="s">
        <v>152</v>
      </c>
      <c r="L1518" s="3" t="s">
        <v>43</v>
      </c>
      <c r="M1518" s="3">
        <v>1</v>
      </c>
      <c r="N1518" s="3">
        <v>1</v>
      </c>
      <c r="O1518" s="3" t="s">
        <v>1752</v>
      </c>
      <c r="P1518" s="3">
        <v>142</v>
      </c>
      <c r="Q1518" s="3">
        <v>144</v>
      </c>
      <c r="R1518" s="3">
        <v>0</v>
      </c>
      <c r="T1518" s="3">
        <v>11</v>
      </c>
      <c r="U1518" s="3">
        <v>11</v>
      </c>
      <c r="V1518" s="3">
        <v>2</v>
      </c>
      <c r="W1518" s="3">
        <v>38.64</v>
      </c>
      <c r="X1518" s="3">
        <v>11.1</v>
      </c>
      <c r="Y1518" s="3">
        <f t="shared" si="93"/>
        <v>-1.1410594985521909</v>
      </c>
      <c r="Z1518" s="3">
        <v>11.51</v>
      </c>
      <c r="AA1518" s="3">
        <f t="shared" si="94"/>
        <v>-0.46556852870978482</v>
      </c>
      <c r="AB1518" s="3">
        <v>13</v>
      </c>
      <c r="AC1518" s="3">
        <f t="shared" si="95"/>
        <v>-0.67912516438049753</v>
      </c>
      <c r="AD1518" s="3">
        <v>10.8</v>
      </c>
      <c r="AE1518" s="3">
        <v>0.30875999999999998</v>
      </c>
      <c r="AF1518" s="3">
        <v>0.30875999999999998</v>
      </c>
      <c r="AG1518" s="3">
        <v>0.51593496100000003</v>
      </c>
      <c r="AH1518" s="3">
        <v>8.7049090289999995</v>
      </c>
      <c r="AI1518" s="3">
        <v>-1.1294687590000001</v>
      </c>
      <c r="AJ1518" s="3">
        <v>-1.1177332390000001</v>
      </c>
      <c r="AK1518" s="3">
        <v>-1.0415464999999999</v>
      </c>
      <c r="AL1518" s="3">
        <v>-0.95451604499999998</v>
      </c>
      <c r="AM1518" s="3">
        <v>-1.070475874</v>
      </c>
      <c r="AN1518" s="3">
        <v>-0.99641645000000001</v>
      </c>
      <c r="AO1518" s="3" t="s">
        <v>44</v>
      </c>
      <c r="AP1518" s="3">
        <f t="shared" si="96"/>
        <v>-1.1615954216021118</v>
      </c>
      <c r="AR1518" s="1">
        <v>-0.91332653699999999</v>
      </c>
      <c r="AS1518" s="3">
        <v>0.44607282199999998</v>
      </c>
    </row>
    <row r="1519" spans="1:45" ht="13" x14ac:dyDescent="0.15">
      <c r="A1519" s="3">
        <v>2436</v>
      </c>
      <c r="C1519" s="3" t="s">
        <v>149</v>
      </c>
      <c r="D1519" s="3" t="s">
        <v>1753</v>
      </c>
      <c r="F1519" s="5" t="s">
        <v>1754</v>
      </c>
      <c r="G1519" s="3" t="s">
        <v>149</v>
      </c>
      <c r="H1519" s="3">
        <v>2020</v>
      </c>
      <c r="I1519" s="3" t="s">
        <v>50</v>
      </c>
      <c r="J1519" s="3" t="s">
        <v>49</v>
      </c>
      <c r="K1519" s="3" t="s">
        <v>152</v>
      </c>
      <c r="L1519" s="3" t="s">
        <v>43</v>
      </c>
      <c r="M1519" s="3">
        <v>1</v>
      </c>
      <c r="N1519" s="3">
        <v>1</v>
      </c>
      <c r="O1519" s="3" t="s">
        <v>1755</v>
      </c>
      <c r="P1519" s="3">
        <v>163</v>
      </c>
      <c r="Q1519" s="3">
        <v>167</v>
      </c>
      <c r="R1519" s="3">
        <v>0</v>
      </c>
      <c r="T1519" s="3">
        <v>8</v>
      </c>
      <c r="U1519" s="3">
        <v>9</v>
      </c>
      <c r="V1519" s="3">
        <v>2</v>
      </c>
      <c r="W1519" s="3">
        <v>42.94</v>
      </c>
      <c r="X1519" s="3">
        <v>12.55</v>
      </c>
      <c r="Y1519" s="3">
        <f t="shared" si="93"/>
        <v>-0.9274149318471091</v>
      </c>
      <c r="Z1519" s="3">
        <v>13.36</v>
      </c>
      <c r="AA1519" s="3">
        <f t="shared" si="94"/>
        <v>-0.85008460882112413</v>
      </c>
      <c r="AB1519" s="3">
        <v>14</v>
      </c>
      <c r="AC1519" s="3">
        <f t="shared" si="95"/>
        <v>-0.98701414302953849</v>
      </c>
      <c r="AD1519" s="3">
        <v>11.19</v>
      </c>
      <c r="AE1519" s="3">
        <v>0.2631</v>
      </c>
      <c r="AF1519" s="3">
        <v>0.24956</v>
      </c>
      <c r="AG1519" s="3">
        <v>0.60089211399999998</v>
      </c>
      <c r="AH1519" s="3">
        <v>3.033555727</v>
      </c>
      <c r="AI1519" s="3">
        <v>-2.2632602369999999</v>
      </c>
      <c r="AJ1519" s="3">
        <v>-2.03668133</v>
      </c>
      <c r="AK1519" s="3">
        <v>-1.8632493999999999</v>
      </c>
      <c r="AL1519" s="3">
        <v>-1.864748334</v>
      </c>
      <c r="AM1519" s="3">
        <v>-1.708317758</v>
      </c>
      <c r="AN1519" s="3">
        <v>-1.8006150999999999</v>
      </c>
      <c r="AO1519" s="3" t="s">
        <v>47</v>
      </c>
      <c r="AP1519" s="3">
        <f t="shared" si="96"/>
        <v>-1.3454099348299207</v>
      </c>
      <c r="AR1519" s="1">
        <v>-2.2579022050000002</v>
      </c>
      <c r="AS1519" s="3">
        <v>0.49322303499999998</v>
      </c>
    </row>
    <row r="1520" spans="1:45" ht="13" x14ac:dyDescent="0.15">
      <c r="A1520" s="3">
        <v>2437</v>
      </c>
      <c r="C1520" s="3" t="s">
        <v>130</v>
      </c>
      <c r="D1520" s="3" t="s">
        <v>1756</v>
      </c>
      <c r="F1520" s="5" t="s">
        <v>1757</v>
      </c>
      <c r="G1520" s="3" t="s">
        <v>133</v>
      </c>
      <c r="H1520" s="3">
        <v>2020</v>
      </c>
      <c r="I1520" s="3" t="s">
        <v>50</v>
      </c>
      <c r="J1520" s="3" t="s">
        <v>41</v>
      </c>
      <c r="K1520" s="3" t="s">
        <v>134</v>
      </c>
      <c r="L1520" s="3" t="s">
        <v>45</v>
      </c>
      <c r="M1520" s="3">
        <v>2</v>
      </c>
      <c r="N1520" s="3">
        <v>1.5</v>
      </c>
      <c r="O1520" s="3" t="s">
        <v>1758</v>
      </c>
      <c r="P1520" s="3">
        <v>158</v>
      </c>
      <c r="Q1520" s="3">
        <v>165</v>
      </c>
      <c r="R1520" s="3">
        <v>0</v>
      </c>
      <c r="T1520" s="3">
        <v>11</v>
      </c>
      <c r="U1520" s="3">
        <v>11</v>
      </c>
      <c r="V1520" s="3">
        <v>2</v>
      </c>
      <c r="W1520" s="3">
        <v>69.790000000000006</v>
      </c>
      <c r="X1520" s="3">
        <v>7.12</v>
      </c>
      <c r="Y1520" s="3">
        <f t="shared" si="93"/>
        <v>0.40662149048578744</v>
      </c>
      <c r="Z1520" s="3">
        <v>7.75</v>
      </c>
      <c r="AA1520" s="3">
        <f t="shared" si="94"/>
        <v>0.31593442330028876</v>
      </c>
      <c r="AB1520" s="3">
        <v>10</v>
      </c>
      <c r="AC1520" s="3">
        <f t="shared" si="95"/>
        <v>0.2445417715666256</v>
      </c>
      <c r="AD1520" s="3">
        <v>9.42</v>
      </c>
      <c r="AE1520" s="3">
        <v>9.8599999999999993E-2</v>
      </c>
      <c r="AF1520" s="3">
        <v>0.10274999999999999</v>
      </c>
      <c r="AG1520" s="3">
        <v>0.47218086500000001</v>
      </c>
      <c r="AH1520" s="3">
        <v>20.64928359</v>
      </c>
      <c r="AI1520" s="3">
        <v>-0.100546525</v>
      </c>
      <c r="AJ1520" s="3">
        <v>-0.10545986</v>
      </c>
      <c r="AK1520" s="3">
        <v>-0.11038548500000001</v>
      </c>
      <c r="AL1520" s="3">
        <v>-4.6868960000000001E-2</v>
      </c>
      <c r="AM1520" s="3">
        <v>-9.5664933999999993E-2</v>
      </c>
      <c r="AN1520" s="3">
        <v>-0.14141983999999999</v>
      </c>
      <c r="AO1520" s="3" t="s">
        <v>44</v>
      </c>
      <c r="AP1520" s="3">
        <f t="shared" si="96"/>
        <v>-0.51117483633447858</v>
      </c>
      <c r="AR1520" s="1">
        <v>-0.124659253</v>
      </c>
      <c r="AS1520" s="3">
        <v>0.47183998999999999</v>
      </c>
    </row>
    <row r="1521" spans="1:45" ht="13" x14ac:dyDescent="0.15">
      <c r="A1521" s="3">
        <v>2438</v>
      </c>
      <c r="C1521" s="3" t="s">
        <v>130</v>
      </c>
      <c r="D1521" s="3" t="s">
        <v>1759</v>
      </c>
      <c r="F1521" s="5" t="s">
        <v>1760</v>
      </c>
      <c r="G1521" s="3" t="s">
        <v>133</v>
      </c>
      <c r="H1521" s="3">
        <v>2020</v>
      </c>
      <c r="I1521" s="3" t="s">
        <v>50</v>
      </c>
      <c r="J1521" s="3" t="s">
        <v>49</v>
      </c>
      <c r="K1521" s="3" t="s">
        <v>134</v>
      </c>
      <c r="L1521" s="3" t="s">
        <v>43</v>
      </c>
      <c r="M1521" s="3">
        <v>1</v>
      </c>
      <c r="N1521" s="3">
        <v>1</v>
      </c>
      <c r="O1521" s="3" t="s">
        <v>1761</v>
      </c>
      <c r="P1521" s="3">
        <v>171</v>
      </c>
      <c r="Q1521" s="3">
        <v>178</v>
      </c>
      <c r="R1521" s="3">
        <v>0</v>
      </c>
      <c r="T1521" s="3">
        <v>15</v>
      </c>
      <c r="U1521" s="3">
        <v>15</v>
      </c>
      <c r="V1521" s="3">
        <v>4</v>
      </c>
      <c r="W1521" s="3">
        <v>66.83</v>
      </c>
      <c r="X1521" s="3">
        <v>7.02</v>
      </c>
      <c r="Y1521" s="3">
        <f t="shared" si="93"/>
        <v>0.25955453293996311</v>
      </c>
      <c r="Z1521" s="3">
        <v>6.75</v>
      </c>
      <c r="AA1521" s="3">
        <f t="shared" si="94"/>
        <v>0.52378095309020201</v>
      </c>
      <c r="AB1521" s="3">
        <v>9</v>
      </c>
      <c r="AC1521" s="3">
        <f t="shared" si="95"/>
        <v>0.55243075021566657</v>
      </c>
      <c r="AD1521" s="3">
        <v>9.15</v>
      </c>
      <c r="AE1521" s="3">
        <v>0.21529999999999999</v>
      </c>
      <c r="AF1521" s="3">
        <v>0.19792000000000001</v>
      </c>
      <c r="AG1521" s="3">
        <v>0.51745454300000004</v>
      </c>
      <c r="AH1521" s="3">
        <v>20.225572580000001</v>
      </c>
      <c r="AI1521" s="3">
        <v>-0.73803388400000003</v>
      </c>
      <c r="AJ1521" s="3">
        <v>-0.64851143899999997</v>
      </c>
      <c r="AK1521" s="3">
        <v>-0.72861390000000004</v>
      </c>
      <c r="AL1521" s="3">
        <v>-0.79503143899999995</v>
      </c>
      <c r="AM1521" s="3">
        <v>-0.60306811199999999</v>
      </c>
      <c r="AN1521" s="3">
        <v>-0.67494259999999995</v>
      </c>
      <c r="AO1521" s="3" t="s">
        <v>47</v>
      </c>
      <c r="AP1521" s="3">
        <f t="shared" si="96"/>
        <v>-0.38391863486907235</v>
      </c>
      <c r="AR1521" s="1">
        <v>-0.15680967300000001</v>
      </c>
      <c r="AS1521" s="3">
        <v>0.48256217600000001</v>
      </c>
    </row>
    <row r="1522" spans="1:45" ht="13" x14ac:dyDescent="0.15">
      <c r="A1522" s="3">
        <v>2440</v>
      </c>
      <c r="C1522" s="3" t="s">
        <v>149</v>
      </c>
      <c r="D1522" s="3" t="s">
        <v>1762</v>
      </c>
      <c r="F1522" s="5" t="s">
        <v>1763</v>
      </c>
      <c r="G1522" s="3" t="s">
        <v>149</v>
      </c>
      <c r="H1522" s="3">
        <v>2020</v>
      </c>
      <c r="I1522" s="3" t="s">
        <v>50</v>
      </c>
      <c r="J1522" s="3" t="s">
        <v>49</v>
      </c>
      <c r="K1522" s="3" t="s">
        <v>152</v>
      </c>
      <c r="L1522" s="3" t="s">
        <v>43</v>
      </c>
      <c r="M1522" s="3">
        <v>1</v>
      </c>
      <c r="N1522" s="3">
        <v>1</v>
      </c>
      <c r="O1522" s="3" t="s">
        <v>1764</v>
      </c>
      <c r="P1522" s="3">
        <v>154</v>
      </c>
      <c r="Q1522" s="3">
        <v>157</v>
      </c>
      <c r="R1522" s="3">
        <v>0</v>
      </c>
      <c r="T1522" s="3">
        <v>7</v>
      </c>
      <c r="U1522" s="3">
        <v>7</v>
      </c>
      <c r="V1522" s="3">
        <v>3</v>
      </c>
      <c r="W1522" s="3">
        <v>40.04</v>
      </c>
      <c r="X1522" s="3">
        <v>13.39</v>
      </c>
      <c r="Y1522" s="3">
        <f t="shared" si="93"/>
        <v>-1.0715008024156527</v>
      </c>
      <c r="Z1522" s="3">
        <v>14.24</v>
      </c>
      <c r="AA1522" s="3">
        <f t="shared" si="94"/>
        <v>-1.032989555036248</v>
      </c>
      <c r="AB1522" s="3">
        <v>15</v>
      </c>
      <c r="AC1522" s="3">
        <f t="shared" si="95"/>
        <v>-1.2949031216785796</v>
      </c>
      <c r="AD1522" s="3">
        <v>11.25</v>
      </c>
      <c r="AE1522" s="3">
        <v>0.29559999999999997</v>
      </c>
      <c r="AF1522" s="3">
        <v>0.29708000000000001</v>
      </c>
      <c r="AG1522" s="3">
        <v>0.57533451099999999</v>
      </c>
      <c r="AH1522" s="3">
        <v>6.6705820200000003</v>
      </c>
      <c r="AI1522" s="3">
        <v>-2.2069768189999999</v>
      </c>
      <c r="AJ1522" s="3">
        <v>-2.1928661919999999</v>
      </c>
      <c r="AK1522" s="3">
        <v>-2.1413115999999999</v>
      </c>
      <c r="AL1522" s="3">
        <v>-2.2656627490000001</v>
      </c>
      <c r="AM1522" s="3">
        <v>-2.2251267700000001</v>
      </c>
      <c r="AN1522" s="3">
        <v>-2.1668832</v>
      </c>
      <c r="AO1522" s="3" t="s">
        <v>44</v>
      </c>
      <c r="AP1522" s="3">
        <f t="shared" si="96"/>
        <v>-1.3736890907111223</v>
      </c>
      <c r="AR1522" s="1">
        <v>-2.1230866979999998</v>
      </c>
      <c r="AS1522" s="3">
        <v>0.49431857600000001</v>
      </c>
    </row>
    <row r="1523" spans="1:45" ht="13" x14ac:dyDescent="0.15">
      <c r="A1523" s="3">
        <v>2441</v>
      </c>
      <c r="C1523" s="3" t="s">
        <v>149</v>
      </c>
      <c r="D1523" s="3" t="s">
        <v>1765</v>
      </c>
      <c r="F1523" s="5" t="s">
        <v>1766</v>
      </c>
      <c r="G1523" s="3" t="s">
        <v>149</v>
      </c>
      <c r="H1523" s="3">
        <v>2020</v>
      </c>
      <c r="I1523" s="3" t="s">
        <v>50</v>
      </c>
      <c r="J1523" s="3" t="s">
        <v>49</v>
      </c>
      <c r="K1523" s="3" t="s">
        <v>152</v>
      </c>
      <c r="L1523" s="3" t="s">
        <v>45</v>
      </c>
      <c r="M1523" s="3">
        <v>2</v>
      </c>
      <c r="N1523" s="3">
        <v>2</v>
      </c>
      <c r="O1523" s="3" t="s">
        <v>1767</v>
      </c>
      <c r="P1523" s="3">
        <v>153</v>
      </c>
      <c r="Q1523" s="3">
        <v>160</v>
      </c>
      <c r="R1523" s="3">
        <v>0</v>
      </c>
      <c r="T1523" s="3">
        <v>8</v>
      </c>
      <c r="U1523" s="3">
        <v>7</v>
      </c>
      <c r="V1523" s="3">
        <v>2</v>
      </c>
      <c r="W1523" s="3">
        <v>39.06</v>
      </c>
      <c r="X1523" s="3">
        <v>13.45</v>
      </c>
      <c r="Y1523" s="3">
        <f t="shared" si="93"/>
        <v>-1.1201918897112293</v>
      </c>
      <c r="Z1523" s="3">
        <v>14.19</v>
      </c>
      <c r="AA1523" s="3">
        <f t="shared" si="94"/>
        <v>-1.0225972285467522</v>
      </c>
      <c r="AB1523" s="3">
        <v>16</v>
      </c>
      <c r="AC1523" s="3">
        <f t="shared" si="95"/>
        <v>-1.6027921003276207</v>
      </c>
      <c r="AD1523" s="3">
        <v>11.91</v>
      </c>
      <c r="AE1523" s="3">
        <v>0.26422000000000001</v>
      </c>
      <c r="AF1523" s="3">
        <v>0.26579999999999998</v>
      </c>
      <c r="AG1523" s="3">
        <v>0.510101162</v>
      </c>
      <c r="AH1523" s="3">
        <v>0.50157768700000005</v>
      </c>
      <c r="AI1523" s="3">
        <v>-1.8953097779999999</v>
      </c>
      <c r="AJ1523" s="3">
        <v>-1.834360969</v>
      </c>
      <c r="AK1523" s="3">
        <v>-1.7804514</v>
      </c>
      <c r="AL1523" s="3">
        <v>-1.731625617</v>
      </c>
      <c r="AM1523" s="3">
        <v>-1.8383173450000001</v>
      </c>
      <c r="AN1523" s="3">
        <v>-1.8599606</v>
      </c>
      <c r="AO1523" s="3" t="s">
        <v>47</v>
      </c>
      <c r="AP1523" s="3">
        <f t="shared" si="96"/>
        <v>-1.684759805404338</v>
      </c>
      <c r="AR1523" s="1">
        <v>-2.2876146749999999</v>
      </c>
      <c r="AS1523" s="3">
        <v>0.49544698500000001</v>
      </c>
    </row>
    <row r="1524" spans="1:45" ht="13" x14ac:dyDescent="0.15">
      <c r="A1524" s="3">
        <v>2444</v>
      </c>
      <c r="C1524" s="3" t="s">
        <v>1768</v>
      </c>
      <c r="D1524" s="3" t="s">
        <v>1769</v>
      </c>
      <c r="F1524" s="5" t="s">
        <v>1770</v>
      </c>
      <c r="G1524" s="5" t="s">
        <v>1771</v>
      </c>
      <c r="H1524" s="3">
        <v>2020</v>
      </c>
      <c r="I1524" s="3" t="s">
        <v>50</v>
      </c>
      <c r="J1524" s="3" t="s">
        <v>41</v>
      </c>
      <c r="K1524" s="3" t="s">
        <v>1772</v>
      </c>
      <c r="L1524" s="3" t="s">
        <v>43</v>
      </c>
      <c r="M1524" s="3">
        <v>1</v>
      </c>
      <c r="N1524" s="3">
        <v>1</v>
      </c>
      <c r="O1524" s="3" t="s">
        <v>1773</v>
      </c>
      <c r="P1524" s="3">
        <v>195</v>
      </c>
      <c r="Q1524" s="3">
        <v>195</v>
      </c>
      <c r="R1524" s="3">
        <v>0</v>
      </c>
      <c r="T1524" s="3">
        <v>24</v>
      </c>
      <c r="U1524" s="3">
        <v>24</v>
      </c>
      <c r="V1524" s="3">
        <v>1</v>
      </c>
      <c r="W1524" s="3">
        <v>76.239999999999995</v>
      </c>
      <c r="X1524" s="3">
        <v>4.6399999999999997</v>
      </c>
      <c r="Y1524" s="3">
        <f t="shared" si="93"/>
        <v>0.72708834054340987</v>
      </c>
      <c r="Z1524" s="3">
        <v>4.4400000000000004</v>
      </c>
      <c r="AA1524" s="3">
        <f t="shared" si="94"/>
        <v>1.0039064369049013</v>
      </c>
      <c r="AB1524" s="3">
        <v>8</v>
      </c>
      <c r="AC1524" s="3">
        <f t="shared" si="95"/>
        <v>0.86031972886470764</v>
      </c>
      <c r="AD1524" s="3">
        <v>5.66</v>
      </c>
      <c r="AE1524" s="3">
        <v>0.21876000000000001</v>
      </c>
      <c r="AF1524" s="3">
        <v>0.19156000000000001</v>
      </c>
      <c r="AG1524" s="3">
        <v>0.55832480699999998</v>
      </c>
      <c r="AH1524" s="3">
        <v>29.476780900000001</v>
      </c>
      <c r="AI1524" s="3">
        <v>0.40539917399999997</v>
      </c>
      <c r="AJ1524" s="3">
        <v>0.40324146999999999</v>
      </c>
      <c r="AK1524" s="3">
        <v>0.38513132999999999</v>
      </c>
      <c r="AL1524" s="3">
        <v>0.35137328099999998</v>
      </c>
      <c r="AM1524" s="3">
        <v>0.33972084499999999</v>
      </c>
      <c r="AN1524" s="3">
        <v>0.36725232000000002</v>
      </c>
      <c r="AO1524" s="3" t="s">
        <v>44</v>
      </c>
      <c r="AP1524" s="3">
        <f t="shared" si="96"/>
        <v>1.2609855988874776</v>
      </c>
      <c r="AR1524" s="1">
        <v>0.49842990199999998</v>
      </c>
      <c r="AS1524" s="3">
        <v>0.52088039200000003</v>
      </c>
    </row>
    <row r="1525" spans="1:45" ht="13" x14ac:dyDescent="0.15">
      <c r="A1525" s="3">
        <v>2445</v>
      </c>
      <c r="C1525" s="3" t="s">
        <v>1768</v>
      </c>
      <c r="D1525" s="3" t="s">
        <v>1774</v>
      </c>
      <c r="F1525" s="5" t="s">
        <v>1775</v>
      </c>
      <c r="G1525" s="5" t="s">
        <v>1771</v>
      </c>
      <c r="H1525" s="3">
        <v>2020</v>
      </c>
      <c r="I1525" s="3" t="s">
        <v>50</v>
      </c>
      <c r="J1525" s="3" t="s">
        <v>41</v>
      </c>
      <c r="K1525" s="3" t="s">
        <v>1772</v>
      </c>
      <c r="L1525" s="3" t="s">
        <v>43</v>
      </c>
      <c r="M1525" s="3">
        <v>1</v>
      </c>
      <c r="N1525" s="3">
        <v>1</v>
      </c>
      <c r="O1525" s="3" t="s">
        <v>1776</v>
      </c>
      <c r="P1525" s="3">
        <v>194</v>
      </c>
      <c r="Q1525" s="3">
        <v>196</v>
      </c>
      <c r="R1525" s="3">
        <v>0</v>
      </c>
      <c r="T1525" s="3">
        <v>13</v>
      </c>
      <c r="U1525" s="3">
        <v>13</v>
      </c>
      <c r="V1525" s="3">
        <v>1</v>
      </c>
      <c r="W1525" s="3">
        <v>67.400000000000006</v>
      </c>
      <c r="X1525" s="3">
        <v>7.57</v>
      </c>
      <c r="Y1525" s="3">
        <f t="shared" si="93"/>
        <v>0.28787485922412548</v>
      </c>
      <c r="Z1525" s="3">
        <v>7.85</v>
      </c>
      <c r="AA1525" s="3">
        <f t="shared" si="94"/>
        <v>0.29514977032129752</v>
      </c>
      <c r="AB1525" s="3">
        <v>10</v>
      </c>
      <c r="AC1525" s="3">
        <f t="shared" si="95"/>
        <v>0.2445417715666256</v>
      </c>
      <c r="AD1525" s="3">
        <v>7.23</v>
      </c>
      <c r="AE1525" s="3">
        <v>0.34133999999999998</v>
      </c>
      <c r="AF1525" s="3">
        <v>0.32882</v>
      </c>
      <c r="AG1525" s="3">
        <v>0.55567986300000005</v>
      </c>
      <c r="AH1525" s="3">
        <v>23.96572501</v>
      </c>
      <c r="AI1525" s="3">
        <v>-0.376382461</v>
      </c>
      <c r="AJ1525" s="3">
        <v>-0.34930008699999998</v>
      </c>
      <c r="AK1525" s="3">
        <v>-0.36143293999999998</v>
      </c>
      <c r="AL1525" s="3">
        <v>-0.347997155</v>
      </c>
      <c r="AM1525" s="3">
        <v>-0.44439096</v>
      </c>
      <c r="AN1525" s="3">
        <v>-0.40543230000000002</v>
      </c>
      <c r="AO1525" s="3" t="s">
        <v>47</v>
      </c>
      <c r="AP1525" s="3">
        <f t="shared" si="96"/>
        <v>0.5210143533293734</v>
      </c>
      <c r="AR1525" s="1">
        <v>-1.045766746</v>
      </c>
      <c r="AS1525" s="3">
        <v>0.45906770499999999</v>
      </c>
    </row>
    <row r="1526" spans="1:45" ht="13" x14ac:dyDescent="0.15">
      <c r="A1526" s="3">
        <v>2446</v>
      </c>
      <c r="C1526" s="3" t="s">
        <v>149</v>
      </c>
      <c r="D1526" s="3" t="s">
        <v>1777</v>
      </c>
      <c r="F1526" s="5" t="s">
        <v>1778</v>
      </c>
      <c r="G1526" s="3" t="s">
        <v>149</v>
      </c>
      <c r="H1526" s="3">
        <v>2020</v>
      </c>
      <c r="I1526" s="3" t="s">
        <v>50</v>
      </c>
      <c r="J1526" s="3" t="s">
        <v>41</v>
      </c>
      <c r="K1526" s="3" t="s">
        <v>152</v>
      </c>
      <c r="L1526" s="3" t="s">
        <v>43</v>
      </c>
      <c r="M1526" s="3">
        <v>1</v>
      </c>
      <c r="N1526" s="3">
        <v>1</v>
      </c>
      <c r="O1526" s="3" t="s">
        <v>1779</v>
      </c>
      <c r="P1526" s="3">
        <v>159</v>
      </c>
      <c r="Q1526" s="3">
        <v>161</v>
      </c>
      <c r="R1526" s="3">
        <v>0</v>
      </c>
      <c r="T1526" s="3">
        <v>7</v>
      </c>
      <c r="U1526" s="3">
        <v>7</v>
      </c>
      <c r="V1526" s="3">
        <v>2</v>
      </c>
      <c r="W1526" s="3">
        <v>40.56</v>
      </c>
      <c r="X1526" s="3">
        <v>13.32</v>
      </c>
      <c r="Y1526" s="3">
        <f t="shared" si="93"/>
        <v>-1.045664715279224</v>
      </c>
      <c r="Z1526" s="3">
        <v>14</v>
      </c>
      <c r="AA1526" s="3">
        <f t="shared" si="94"/>
        <v>-0.98310638788666871</v>
      </c>
      <c r="AB1526" s="3">
        <v>14</v>
      </c>
      <c r="AC1526" s="3">
        <f t="shared" si="95"/>
        <v>-0.98701414302953849</v>
      </c>
      <c r="AD1526" s="3">
        <v>9.2899999999999991</v>
      </c>
      <c r="AE1526" s="3">
        <v>0.29948999999999998</v>
      </c>
      <c r="AF1526" s="3">
        <v>0.30987999999999999</v>
      </c>
      <c r="AG1526" s="3">
        <v>0.51872209899999999</v>
      </c>
      <c r="AH1526" s="3">
        <v>10.29472473</v>
      </c>
      <c r="AI1526" s="3">
        <v>-1.7079272649999999</v>
      </c>
      <c r="AJ1526" s="3">
        <v>-1.7969836990000001</v>
      </c>
      <c r="AK1526" s="3">
        <v>-1.8065929999999999</v>
      </c>
      <c r="AL1526" s="3">
        <v>-1.631250836</v>
      </c>
      <c r="AM1526" s="3">
        <v>-1.61383298</v>
      </c>
      <c r="AN1526" s="3">
        <v>-1.7444751000000001</v>
      </c>
      <c r="AO1526" s="3" t="s">
        <v>47</v>
      </c>
      <c r="AP1526" s="3">
        <f t="shared" si="96"/>
        <v>-0.44990333192520843</v>
      </c>
      <c r="AR1526" s="1">
        <v>-2.5741555759999999</v>
      </c>
      <c r="AS1526" s="3">
        <v>0.52137831199999995</v>
      </c>
    </row>
    <row r="1527" spans="1:45" ht="13" x14ac:dyDescent="0.15">
      <c r="A1527" s="3">
        <v>2447</v>
      </c>
      <c r="C1527" s="3" t="s">
        <v>130</v>
      </c>
      <c r="D1527" s="3" t="s">
        <v>1780</v>
      </c>
      <c r="F1527" s="5" t="s">
        <v>1781</v>
      </c>
      <c r="G1527" s="3" t="s">
        <v>133</v>
      </c>
      <c r="H1527" s="3">
        <v>2020</v>
      </c>
      <c r="I1527" s="3" t="s">
        <v>50</v>
      </c>
      <c r="J1527" s="3" t="s">
        <v>49</v>
      </c>
      <c r="K1527" s="3" t="s">
        <v>134</v>
      </c>
      <c r="L1527" s="3" t="s">
        <v>43</v>
      </c>
      <c r="M1527" s="3">
        <v>1</v>
      </c>
      <c r="N1527" s="3">
        <v>1</v>
      </c>
      <c r="O1527" s="3" t="s">
        <v>1782</v>
      </c>
      <c r="P1527" s="3">
        <v>189</v>
      </c>
      <c r="Q1527" s="3">
        <v>192</v>
      </c>
      <c r="R1527" s="3">
        <v>0</v>
      </c>
      <c r="T1527" s="3">
        <v>16</v>
      </c>
      <c r="U1527" s="3">
        <v>16</v>
      </c>
      <c r="V1527" s="3">
        <v>2</v>
      </c>
      <c r="W1527" s="3">
        <v>75.040000000000006</v>
      </c>
      <c r="X1527" s="3">
        <v>5.8</v>
      </c>
      <c r="Y1527" s="3">
        <f t="shared" si="93"/>
        <v>0.66746660099780619</v>
      </c>
      <c r="Z1527" s="3">
        <v>4.66</v>
      </c>
      <c r="AA1527" s="3">
        <f t="shared" si="94"/>
        <v>0.9581802003511205</v>
      </c>
      <c r="AB1527" s="3">
        <v>9</v>
      </c>
      <c r="AC1527" s="3">
        <f t="shared" si="95"/>
        <v>0.55243075021566657</v>
      </c>
      <c r="AD1527" s="3">
        <v>8.39</v>
      </c>
      <c r="AE1527" s="3">
        <v>0.24872</v>
      </c>
      <c r="AF1527" s="3">
        <v>0.21695</v>
      </c>
      <c r="AG1527" s="3">
        <v>0.55716354899999998</v>
      </c>
      <c r="AH1527" s="3">
        <v>22.904295359999999</v>
      </c>
      <c r="AI1527" s="3">
        <v>-1.1591672310000001</v>
      </c>
      <c r="AJ1527" s="3">
        <v>-1.104791243</v>
      </c>
      <c r="AK1527" s="3">
        <v>-1.2259058</v>
      </c>
      <c r="AL1527" s="3">
        <v>-1.233645696</v>
      </c>
      <c r="AM1527" s="3">
        <v>-1.082032978</v>
      </c>
      <c r="AN1527" s="3">
        <v>-1.1917613</v>
      </c>
      <c r="AO1527" s="3" t="s">
        <v>47</v>
      </c>
      <c r="AP1527" s="3">
        <f t="shared" si="96"/>
        <v>-2.5715993707187652E-2</v>
      </c>
      <c r="AR1527" s="1">
        <v>-0.90487789600000001</v>
      </c>
      <c r="AS1527" s="3">
        <v>0.494275621</v>
      </c>
    </row>
    <row r="1528" spans="1:45" ht="13" x14ac:dyDescent="0.15">
      <c r="A1528" s="3">
        <v>2448</v>
      </c>
      <c r="C1528" s="3" t="s">
        <v>130</v>
      </c>
      <c r="D1528" s="3" t="s">
        <v>1783</v>
      </c>
      <c r="F1528" s="5" t="s">
        <v>1784</v>
      </c>
      <c r="G1528" s="3" t="s">
        <v>133</v>
      </c>
      <c r="H1528" s="3">
        <v>2020</v>
      </c>
      <c r="I1528" s="3" t="s">
        <v>50</v>
      </c>
      <c r="J1528" s="3" t="s">
        <v>49</v>
      </c>
      <c r="K1528" s="3" t="s">
        <v>134</v>
      </c>
      <c r="L1528" s="3" t="s">
        <v>45</v>
      </c>
      <c r="M1528" s="3">
        <v>2</v>
      </c>
      <c r="N1528" s="3">
        <v>1.5</v>
      </c>
      <c r="O1528" s="3" t="s">
        <v>1785</v>
      </c>
      <c r="P1528" s="3">
        <v>174</v>
      </c>
      <c r="Q1528" s="3">
        <v>182</v>
      </c>
      <c r="R1528" s="3">
        <v>0</v>
      </c>
      <c r="T1528" s="3">
        <v>15</v>
      </c>
      <c r="U1528" s="3">
        <v>15</v>
      </c>
      <c r="V1528" s="3">
        <v>5</v>
      </c>
      <c r="W1528" s="3">
        <v>65.22</v>
      </c>
      <c r="X1528" s="3">
        <v>7.13</v>
      </c>
      <c r="Y1528" s="3">
        <f t="shared" si="93"/>
        <v>0.17956203238294402</v>
      </c>
      <c r="Z1528" s="3">
        <v>7.07</v>
      </c>
      <c r="AA1528" s="3">
        <f t="shared" si="94"/>
        <v>0.45727006355742966</v>
      </c>
      <c r="AB1528" s="3">
        <v>9</v>
      </c>
      <c r="AC1528" s="3">
        <f t="shared" si="95"/>
        <v>0.55243075021566657</v>
      </c>
      <c r="AD1528" s="3">
        <v>9.34</v>
      </c>
      <c r="AE1528" s="3">
        <v>0.15397</v>
      </c>
      <c r="AF1528" s="3">
        <v>0.13305</v>
      </c>
      <c r="AG1528" s="3">
        <v>0.55385721200000004</v>
      </c>
      <c r="AH1528" s="3">
        <v>25.388347379999999</v>
      </c>
      <c r="AI1528" s="3">
        <v>0.201379735</v>
      </c>
      <c r="AJ1528" s="3">
        <v>0.17875406099999999</v>
      </c>
      <c r="AK1528" s="3">
        <v>0.24010623</v>
      </c>
      <c r="AL1528" s="3">
        <v>0.204576753</v>
      </c>
      <c r="AM1528" s="3">
        <v>0.190829318</v>
      </c>
      <c r="AN1528" s="3">
        <v>0.16632557000000001</v>
      </c>
      <c r="AO1528" s="3" t="s">
        <v>44</v>
      </c>
      <c r="AP1528" s="3">
        <f t="shared" si="96"/>
        <v>-0.47346929515954334</v>
      </c>
      <c r="AR1528" s="1">
        <v>0.25973027799999998</v>
      </c>
      <c r="AS1528" s="3">
        <v>0.47685596299999999</v>
      </c>
    </row>
    <row r="1529" spans="1:45" ht="13" x14ac:dyDescent="0.15">
      <c r="A1529" s="3">
        <v>2449</v>
      </c>
      <c r="C1529" s="3" t="s">
        <v>149</v>
      </c>
      <c r="D1529" s="3" t="s">
        <v>1786</v>
      </c>
      <c r="F1529" s="5" t="s">
        <v>1787</v>
      </c>
      <c r="G1529" s="3" t="s">
        <v>149</v>
      </c>
      <c r="H1529" s="3">
        <v>2020</v>
      </c>
      <c r="I1529" s="3" t="s">
        <v>50</v>
      </c>
      <c r="J1529" s="3" t="s">
        <v>41</v>
      </c>
      <c r="K1529" s="3" t="s">
        <v>152</v>
      </c>
      <c r="L1529" s="3" t="s">
        <v>43</v>
      </c>
      <c r="M1529" s="3">
        <v>1</v>
      </c>
      <c r="N1529" s="3">
        <v>1</v>
      </c>
      <c r="O1529" s="3" t="s">
        <v>1788</v>
      </c>
      <c r="P1529" s="3">
        <v>171</v>
      </c>
      <c r="Q1529" s="3">
        <v>173</v>
      </c>
      <c r="R1529" s="3">
        <v>2</v>
      </c>
      <c r="S1529" s="3" t="s">
        <v>1789</v>
      </c>
      <c r="T1529" s="3">
        <v>7</v>
      </c>
      <c r="U1529" s="3">
        <v>7</v>
      </c>
      <c r="V1529" s="3">
        <v>2</v>
      </c>
      <c r="W1529" s="3">
        <v>35.53</v>
      </c>
      <c r="X1529" s="3">
        <v>14.44</v>
      </c>
      <c r="Y1529" s="3">
        <f t="shared" si="93"/>
        <v>-1.2955791735412154</v>
      </c>
      <c r="Z1529" s="3">
        <v>15.85</v>
      </c>
      <c r="AA1529" s="3">
        <f t="shared" si="94"/>
        <v>-1.367622467998008</v>
      </c>
      <c r="AB1529" s="3">
        <v>15</v>
      </c>
      <c r="AC1529" s="3">
        <f t="shared" si="95"/>
        <v>-1.2949031216785796</v>
      </c>
      <c r="AD1529" s="3">
        <v>11.8</v>
      </c>
      <c r="AE1529" s="3">
        <v>0.26172000000000001</v>
      </c>
      <c r="AF1529" s="3">
        <v>0.24972</v>
      </c>
      <c r="AG1529" s="3">
        <v>0.63137817699999998</v>
      </c>
      <c r="AH1529" s="3">
        <v>7.7349571199999998</v>
      </c>
      <c r="AI1529" s="3">
        <v>-2.2312492129999999</v>
      </c>
      <c r="AJ1529" s="3">
        <v>-2.6102605699999999</v>
      </c>
      <c r="AK1529" s="3">
        <v>-2.4699710000000001</v>
      </c>
      <c r="AL1529" s="3">
        <v>-2.6916089580000002</v>
      </c>
      <c r="AM1529" s="3">
        <v>-2.5422676050000002</v>
      </c>
      <c r="AN1529" s="3">
        <v>-2.6438025999999999</v>
      </c>
      <c r="AO1529" s="3" t="s">
        <v>44</v>
      </c>
      <c r="AP1529" s="3">
        <f t="shared" si="96"/>
        <v>-1.6329146862888024</v>
      </c>
      <c r="AR1529" s="1">
        <v>-3.0515245279999998</v>
      </c>
      <c r="AS1529" s="3">
        <v>0.58403760599999999</v>
      </c>
    </row>
    <row r="1530" spans="1:45" ht="13" x14ac:dyDescent="0.15">
      <c r="A1530" s="3">
        <v>2450</v>
      </c>
      <c r="C1530" s="3" t="s">
        <v>130</v>
      </c>
      <c r="D1530" s="3" t="s">
        <v>1790</v>
      </c>
      <c r="F1530" s="5" t="s">
        <v>1791</v>
      </c>
      <c r="G1530" s="3" t="s">
        <v>133</v>
      </c>
      <c r="H1530" s="3">
        <v>2020</v>
      </c>
      <c r="I1530" s="3" t="s">
        <v>50</v>
      </c>
      <c r="J1530" s="3" t="s">
        <v>41</v>
      </c>
      <c r="K1530" s="3" t="s">
        <v>134</v>
      </c>
      <c r="L1530" s="3" t="s">
        <v>43</v>
      </c>
      <c r="M1530" s="3">
        <v>1</v>
      </c>
      <c r="N1530" s="3">
        <v>1</v>
      </c>
      <c r="O1530" s="3" t="s">
        <v>1792</v>
      </c>
      <c r="P1530" s="3">
        <v>182</v>
      </c>
      <c r="Q1530" s="3">
        <v>187</v>
      </c>
      <c r="R1530" s="3">
        <v>0</v>
      </c>
      <c r="T1530" s="3">
        <v>11</v>
      </c>
      <c r="U1530" s="3">
        <v>11</v>
      </c>
      <c r="V1530" s="3">
        <v>3</v>
      </c>
      <c r="W1530" s="3">
        <v>53.3</v>
      </c>
      <c r="X1530" s="3">
        <v>9.98</v>
      </c>
      <c r="Y1530" s="3">
        <f t="shared" si="93"/>
        <v>-0.41268058043672534</v>
      </c>
      <c r="Z1530" s="3">
        <v>11.19</v>
      </c>
      <c r="AA1530" s="3">
        <f t="shared" si="94"/>
        <v>-0.39905763917701254</v>
      </c>
      <c r="AB1530" s="3">
        <v>12</v>
      </c>
      <c r="AC1530" s="3">
        <f t="shared" si="95"/>
        <v>-0.37123618573145645</v>
      </c>
      <c r="AD1530" s="3">
        <v>10.039999999999999</v>
      </c>
      <c r="AE1530" s="3">
        <v>0.22406999999999999</v>
      </c>
      <c r="AF1530" s="3">
        <v>0.18540000000000001</v>
      </c>
      <c r="AG1530" s="3">
        <v>0.58170461900000003</v>
      </c>
      <c r="AH1530" s="3">
        <v>11.85765788</v>
      </c>
      <c r="AI1530" s="3">
        <v>-1.4216282579999999</v>
      </c>
      <c r="AJ1530" s="3">
        <v>-1.2463150999999999</v>
      </c>
      <c r="AK1530" s="3">
        <v>-1.2264934999999999</v>
      </c>
      <c r="AL1530" s="3">
        <v>-1.248938307</v>
      </c>
      <c r="AM1530" s="3">
        <v>-1.239814744</v>
      </c>
      <c r="AN1530" s="3">
        <v>-1.2681713999999999</v>
      </c>
      <c r="AO1530" s="3" t="s">
        <v>47</v>
      </c>
      <c r="AP1530" s="3">
        <f t="shared" si="96"/>
        <v>-0.80339278044022633</v>
      </c>
      <c r="AR1530" s="1">
        <v>-0.64896178599999998</v>
      </c>
      <c r="AS1530" s="3">
        <v>0.45362696000000002</v>
      </c>
    </row>
    <row r="1531" spans="1:45" ht="13" x14ac:dyDescent="0.15">
      <c r="A1531" s="3">
        <v>2451</v>
      </c>
      <c r="C1531" s="3" t="s">
        <v>149</v>
      </c>
      <c r="D1531" s="3" t="s">
        <v>1793</v>
      </c>
      <c r="F1531" s="5" t="s">
        <v>1794</v>
      </c>
      <c r="G1531" s="3" t="s">
        <v>149</v>
      </c>
      <c r="H1531" s="3">
        <v>2020</v>
      </c>
      <c r="I1531" s="3" t="s">
        <v>50</v>
      </c>
      <c r="J1531" s="3" t="s">
        <v>41</v>
      </c>
      <c r="K1531" s="3" t="s">
        <v>152</v>
      </c>
      <c r="L1531" s="3" t="s">
        <v>43</v>
      </c>
      <c r="M1531" s="3">
        <v>1</v>
      </c>
      <c r="N1531" s="3">
        <v>1</v>
      </c>
      <c r="O1531" s="3" t="s">
        <v>1795</v>
      </c>
      <c r="P1531" s="3">
        <v>178</v>
      </c>
      <c r="Q1531" s="3">
        <v>182</v>
      </c>
      <c r="R1531" s="3">
        <v>0</v>
      </c>
      <c r="T1531" s="3">
        <v>8</v>
      </c>
      <c r="U1531" s="3">
        <v>9</v>
      </c>
      <c r="V1531" s="3">
        <v>2</v>
      </c>
      <c r="W1531" s="3">
        <v>48.15</v>
      </c>
      <c r="X1531" s="3">
        <v>12.32</v>
      </c>
      <c r="Y1531" s="3">
        <f t="shared" si="93"/>
        <v>-0.66855721265327706</v>
      </c>
      <c r="Z1531" s="3">
        <v>13.86</v>
      </c>
      <c r="AA1531" s="3">
        <f t="shared" si="94"/>
        <v>-0.95400787371608076</v>
      </c>
      <c r="AB1531" s="3">
        <v>12</v>
      </c>
      <c r="AC1531" s="3">
        <f t="shared" si="95"/>
        <v>-0.37123618573145645</v>
      </c>
      <c r="AD1531" s="3">
        <v>9.5399999999999991</v>
      </c>
      <c r="AE1531" s="3">
        <v>0.22857</v>
      </c>
      <c r="AF1531" s="3">
        <v>0.20718</v>
      </c>
      <c r="AG1531" s="3">
        <v>0.58963816300000005</v>
      </c>
      <c r="AH1531" s="3">
        <v>6.4779920049999999</v>
      </c>
      <c r="AI1531" s="3">
        <v>-1.2138280370000001</v>
      </c>
      <c r="AJ1531" s="3">
        <v>-1.380424323</v>
      </c>
      <c r="AK1531" s="3">
        <v>-1.1698265000000001</v>
      </c>
      <c r="AL1531" s="3">
        <v>-1.3971424809999999</v>
      </c>
      <c r="AM1531" s="3">
        <v>-1.461687873</v>
      </c>
      <c r="AN1531" s="3">
        <v>-1.4189702</v>
      </c>
      <c r="AO1531" s="3" t="s">
        <v>47</v>
      </c>
      <c r="AP1531" s="3">
        <f t="shared" si="96"/>
        <v>-0.56773314809688114</v>
      </c>
      <c r="AR1531" s="1">
        <v>-1.430236026</v>
      </c>
      <c r="AS1531" s="3">
        <v>0.47244438799999999</v>
      </c>
    </row>
    <row r="1532" spans="1:45" ht="13" x14ac:dyDescent="0.15">
      <c r="A1532" s="3">
        <v>2452</v>
      </c>
      <c r="C1532" s="3" t="s">
        <v>149</v>
      </c>
      <c r="D1532" s="3" t="s">
        <v>1796</v>
      </c>
      <c r="F1532" s="5" t="s">
        <v>1797</v>
      </c>
      <c r="G1532" s="3" t="s">
        <v>149</v>
      </c>
      <c r="H1532" s="3">
        <v>2020</v>
      </c>
      <c r="I1532" s="3" t="s">
        <v>50</v>
      </c>
      <c r="J1532" s="3" t="s">
        <v>49</v>
      </c>
      <c r="K1532" s="3" t="s">
        <v>152</v>
      </c>
      <c r="L1532" s="3" t="s">
        <v>43</v>
      </c>
      <c r="M1532" s="3">
        <v>1</v>
      </c>
      <c r="N1532" s="3">
        <v>1</v>
      </c>
      <c r="O1532" s="3" t="s">
        <v>1798</v>
      </c>
      <c r="P1532" s="3">
        <v>189</v>
      </c>
      <c r="Q1532" s="3">
        <v>191</v>
      </c>
      <c r="R1532" s="3">
        <v>0</v>
      </c>
      <c r="T1532" s="3">
        <v>9</v>
      </c>
      <c r="U1532" s="3">
        <v>9</v>
      </c>
      <c r="V1532" s="3">
        <v>2</v>
      </c>
      <c r="W1532" s="3">
        <v>36.25</v>
      </c>
      <c r="X1532" s="3">
        <v>13.5</v>
      </c>
      <c r="Y1532" s="3">
        <f t="shared" si="93"/>
        <v>-1.259806129813853</v>
      </c>
      <c r="Z1532" s="3">
        <v>13.81</v>
      </c>
      <c r="AA1532" s="3">
        <f t="shared" si="94"/>
        <v>-0.94361554722658536</v>
      </c>
      <c r="AB1532" s="3">
        <v>15</v>
      </c>
      <c r="AC1532" s="3">
        <f t="shared" si="95"/>
        <v>-1.2949031216785796</v>
      </c>
      <c r="AD1532" s="3">
        <v>11.68</v>
      </c>
      <c r="AE1532" s="3">
        <v>0.36347000000000002</v>
      </c>
      <c r="AF1532" s="3">
        <v>0.33500999999999997</v>
      </c>
      <c r="AG1532" s="3">
        <v>0.77180219699999997</v>
      </c>
      <c r="AH1532" s="3">
        <v>12.016298069999999</v>
      </c>
      <c r="AI1532" s="3">
        <v>-2.729667252</v>
      </c>
      <c r="AJ1532" s="3">
        <v>-2.8695279409999999</v>
      </c>
      <c r="AK1532" s="3">
        <v>-2.9518887999999999</v>
      </c>
      <c r="AL1532" s="3">
        <v>-2.916290343</v>
      </c>
      <c r="AM1532" s="3">
        <v>-2.9729490429999998</v>
      </c>
      <c r="AN1532" s="3">
        <v>-2.967139</v>
      </c>
      <c r="AO1532" s="3" t="s">
        <v>47</v>
      </c>
      <c r="AP1532" s="3">
        <f t="shared" si="96"/>
        <v>-1.5763563745263991</v>
      </c>
      <c r="AR1532" s="1">
        <v>-3.1185580640000001</v>
      </c>
      <c r="AS1532" s="3">
        <v>0.54362546899999997</v>
      </c>
    </row>
    <row r="1533" spans="1:45" ht="13" x14ac:dyDescent="0.15">
      <c r="A1533" s="3">
        <v>2453</v>
      </c>
      <c r="C1533" s="3" t="s">
        <v>149</v>
      </c>
      <c r="D1533" s="3" t="s">
        <v>1799</v>
      </c>
      <c r="F1533" s="5" t="s">
        <v>1800</v>
      </c>
      <c r="G1533" s="3" t="s">
        <v>149</v>
      </c>
      <c r="H1533" s="3">
        <v>2020</v>
      </c>
      <c r="I1533" s="3" t="s">
        <v>50</v>
      </c>
      <c r="J1533" s="3" t="s">
        <v>49</v>
      </c>
      <c r="K1533" s="3" t="s">
        <v>152</v>
      </c>
      <c r="L1533" s="3" t="s">
        <v>43</v>
      </c>
      <c r="M1533" s="3">
        <v>1</v>
      </c>
      <c r="N1533" s="3">
        <v>1</v>
      </c>
      <c r="O1533" s="3" t="s">
        <v>1801</v>
      </c>
      <c r="P1533" s="3">
        <v>193</v>
      </c>
      <c r="Q1533" s="3">
        <v>195</v>
      </c>
      <c r="R1533" s="3">
        <v>0</v>
      </c>
      <c r="T1533" s="3">
        <v>11</v>
      </c>
      <c r="U1533" s="3">
        <v>11</v>
      </c>
      <c r="V1533" s="3">
        <v>3</v>
      </c>
      <c r="W1533" s="3">
        <v>74.430000000000007</v>
      </c>
      <c r="X1533" s="3">
        <v>7.33</v>
      </c>
      <c r="Y1533" s="3">
        <f t="shared" si="93"/>
        <v>0.63715888339545734</v>
      </c>
      <c r="Z1533" s="3">
        <v>7.17</v>
      </c>
      <c r="AA1533" s="3">
        <f t="shared" si="94"/>
        <v>0.43648541057843843</v>
      </c>
      <c r="AB1533" s="3">
        <v>8</v>
      </c>
      <c r="AC1533" s="3">
        <f t="shared" si="95"/>
        <v>0.86031972886470764</v>
      </c>
      <c r="AD1533" s="3">
        <v>7.49</v>
      </c>
      <c r="AE1533" s="3">
        <v>0.33074999999999999</v>
      </c>
      <c r="AF1533" s="3">
        <v>0.31952000000000003</v>
      </c>
      <c r="AG1533" s="3">
        <v>0.55604372300000005</v>
      </c>
      <c r="AH1533" s="3">
        <v>13.137446539999999</v>
      </c>
      <c r="AI1533" s="3">
        <v>-0.81630530899999998</v>
      </c>
      <c r="AJ1533" s="3">
        <v>-0.87654252200000005</v>
      </c>
      <c r="AK1533" s="3">
        <v>-0.69513910000000001</v>
      </c>
      <c r="AL1533" s="3">
        <v>-1.0083292100000001</v>
      </c>
      <c r="AM1533" s="3">
        <v>-1.0056377059999999</v>
      </c>
      <c r="AN1533" s="3">
        <v>-0.96897995000000003</v>
      </c>
      <c r="AO1533" s="3" t="s">
        <v>47</v>
      </c>
      <c r="AP1533" s="3">
        <f t="shared" si="96"/>
        <v>0.39847134451083399</v>
      </c>
      <c r="AR1533" s="1">
        <v>-0.388831869</v>
      </c>
      <c r="AS1533" s="3">
        <v>0.45578492799999998</v>
      </c>
    </row>
    <row r="1534" spans="1:45" ht="13" x14ac:dyDescent="0.15">
      <c r="A1534" s="3">
        <v>2454</v>
      </c>
      <c r="C1534" s="3" t="s">
        <v>149</v>
      </c>
      <c r="D1534" s="3" t="s">
        <v>1802</v>
      </c>
      <c r="F1534" s="5" t="s">
        <v>1803</v>
      </c>
      <c r="G1534" s="3" t="s">
        <v>149</v>
      </c>
      <c r="H1534" s="3">
        <v>2020</v>
      </c>
      <c r="I1534" s="3" t="s">
        <v>50</v>
      </c>
      <c r="J1534" s="3" t="s">
        <v>49</v>
      </c>
      <c r="K1534" s="3" t="s">
        <v>152</v>
      </c>
      <c r="L1534" s="3" t="s">
        <v>43</v>
      </c>
      <c r="M1534" s="3">
        <v>1</v>
      </c>
      <c r="N1534" s="3">
        <v>1</v>
      </c>
      <c r="O1534" s="3" t="s">
        <v>1804</v>
      </c>
      <c r="P1534" s="3">
        <v>182</v>
      </c>
      <c r="Q1534" s="3">
        <v>183</v>
      </c>
      <c r="R1534" s="3">
        <v>0</v>
      </c>
      <c r="T1534" s="3">
        <v>9</v>
      </c>
      <c r="U1534" s="3">
        <v>9</v>
      </c>
      <c r="V1534" s="3">
        <v>2</v>
      </c>
      <c r="W1534" s="3">
        <v>32.71</v>
      </c>
      <c r="X1534" s="3">
        <v>13.75</v>
      </c>
      <c r="Y1534" s="3">
        <f t="shared" si="93"/>
        <v>-1.4356902614733855</v>
      </c>
      <c r="Z1534" s="3">
        <v>14.33</v>
      </c>
      <c r="AA1534" s="3">
        <f t="shared" si="94"/>
        <v>-1.0516957427173401</v>
      </c>
      <c r="AB1534" s="3">
        <v>15</v>
      </c>
      <c r="AC1534" s="3">
        <f t="shared" si="95"/>
        <v>-1.2949031216785796</v>
      </c>
      <c r="AD1534" s="3">
        <v>10.68</v>
      </c>
      <c r="AE1534" s="3">
        <v>0.40106000000000003</v>
      </c>
      <c r="AF1534" s="3">
        <v>0.36506</v>
      </c>
      <c r="AG1534" s="3">
        <v>0.71934725200000005</v>
      </c>
      <c r="AH1534" s="3">
        <v>3.4734619649999998</v>
      </c>
      <c r="AI1534" s="3">
        <v>-2.3302717149999999</v>
      </c>
      <c r="AJ1534" s="3">
        <v>-2.5787620160000002</v>
      </c>
      <c r="AK1534" s="3">
        <v>-2.4310214999999999</v>
      </c>
      <c r="AL1534" s="3">
        <v>-2.554363704</v>
      </c>
      <c r="AM1534" s="3">
        <v>-2.4701862110000001</v>
      </c>
      <c r="AN1534" s="3">
        <v>-2.5487484999999999</v>
      </c>
      <c r="AO1534" s="3" t="s">
        <v>44</v>
      </c>
      <c r="AP1534" s="3">
        <f t="shared" si="96"/>
        <v>-1.1050371098397085</v>
      </c>
      <c r="AR1534" s="1">
        <v>-2.652384117</v>
      </c>
      <c r="AS1534" s="3">
        <v>0.52802765399999996</v>
      </c>
    </row>
    <row r="1535" spans="1:45" ht="13" x14ac:dyDescent="0.15">
      <c r="A1535" s="3">
        <v>2455</v>
      </c>
      <c r="C1535" s="3" t="s">
        <v>149</v>
      </c>
      <c r="D1535" s="3" t="s">
        <v>1805</v>
      </c>
      <c r="F1535" s="5" t="s">
        <v>1806</v>
      </c>
      <c r="G1535" s="3" t="s">
        <v>149</v>
      </c>
      <c r="H1535" s="3">
        <v>2020</v>
      </c>
      <c r="I1535" s="3" t="s">
        <v>50</v>
      </c>
      <c r="J1535" s="3" t="s">
        <v>49</v>
      </c>
      <c r="K1535" s="3" t="s">
        <v>152</v>
      </c>
      <c r="L1535" s="3" t="s">
        <v>43</v>
      </c>
      <c r="M1535" s="3">
        <v>1</v>
      </c>
      <c r="N1535" s="3">
        <v>1</v>
      </c>
      <c r="O1535" s="3" t="s">
        <v>1807</v>
      </c>
      <c r="P1535" s="3">
        <v>159</v>
      </c>
      <c r="Q1535" s="3">
        <v>167</v>
      </c>
      <c r="R1535" s="3">
        <v>3</v>
      </c>
      <c r="S1535" s="3" t="s">
        <v>282</v>
      </c>
      <c r="T1535" s="3">
        <v>8</v>
      </c>
      <c r="U1535" s="3">
        <v>7</v>
      </c>
      <c r="V1535" s="3">
        <v>3</v>
      </c>
      <c r="W1535" s="3">
        <v>49.66</v>
      </c>
      <c r="X1535" s="3">
        <v>12.08</v>
      </c>
      <c r="Y1535" s="3">
        <f t="shared" si="93"/>
        <v>-0.59353319039172503</v>
      </c>
      <c r="Z1535" s="3">
        <v>10.9</v>
      </c>
      <c r="AA1535" s="3">
        <f t="shared" si="94"/>
        <v>-0.3387821455379379</v>
      </c>
      <c r="AB1535" s="3">
        <v>14</v>
      </c>
      <c r="AC1535" s="3">
        <f t="shared" si="95"/>
        <v>-0.98701414302953849</v>
      </c>
      <c r="AD1535" s="3">
        <v>10.44</v>
      </c>
      <c r="AE1535" s="3">
        <v>0.36241000000000001</v>
      </c>
      <c r="AF1535" s="3">
        <v>0.36969000000000002</v>
      </c>
      <c r="AG1535" s="3">
        <v>0.61136125100000005</v>
      </c>
      <c r="AH1535" s="3">
        <v>11.342387110000001</v>
      </c>
      <c r="AI1535" s="3">
        <v>-2.667867749</v>
      </c>
      <c r="AJ1535" s="3">
        <v>-2.8119849270000001</v>
      </c>
      <c r="AK1535" s="3">
        <v>-2.7044804</v>
      </c>
      <c r="AL1535" s="3">
        <v>-2.8022782909999999</v>
      </c>
      <c r="AM1535" s="3">
        <v>-2.6951114029999999</v>
      </c>
      <c r="AN1535" s="3">
        <v>-2.7437138999999999</v>
      </c>
      <c r="AO1535" s="3" t="s">
        <v>44</v>
      </c>
      <c r="AP1535" s="3">
        <f t="shared" si="96"/>
        <v>-0.99192048631490271</v>
      </c>
      <c r="AR1535" s="1">
        <v>-2.864956753</v>
      </c>
      <c r="AS1535" s="3">
        <v>0.51556296499999998</v>
      </c>
    </row>
    <row r="1536" spans="1:45" ht="13" x14ac:dyDescent="0.15">
      <c r="A1536" s="3">
        <v>2456</v>
      </c>
      <c r="C1536" s="3" t="s">
        <v>149</v>
      </c>
      <c r="D1536" s="3" t="s">
        <v>1808</v>
      </c>
      <c r="F1536" s="5" t="s">
        <v>1809</v>
      </c>
      <c r="G1536" s="3" t="s">
        <v>149</v>
      </c>
      <c r="H1536" s="3">
        <v>2020</v>
      </c>
      <c r="I1536" s="3" t="s">
        <v>50</v>
      </c>
      <c r="J1536" s="3" t="s">
        <v>41</v>
      </c>
      <c r="K1536" s="3" t="s">
        <v>152</v>
      </c>
      <c r="L1536" s="3" t="s">
        <v>43</v>
      </c>
      <c r="M1536" s="3">
        <v>1</v>
      </c>
      <c r="N1536" s="3">
        <v>1</v>
      </c>
      <c r="O1536" s="3" t="s">
        <v>1810</v>
      </c>
      <c r="P1536" s="3">
        <v>151</v>
      </c>
      <c r="Q1536" s="3">
        <v>152</v>
      </c>
      <c r="R1536" s="3">
        <v>0</v>
      </c>
      <c r="T1536" s="3">
        <v>8</v>
      </c>
      <c r="U1536" s="3">
        <v>8</v>
      </c>
      <c r="V1536" s="3">
        <v>3</v>
      </c>
      <c r="W1536" s="3">
        <v>47.29</v>
      </c>
      <c r="X1536" s="3">
        <v>11.38</v>
      </c>
      <c r="Y1536" s="3">
        <f t="shared" si="93"/>
        <v>-0.71128612599429342</v>
      </c>
      <c r="Z1536" s="3">
        <v>12.27</v>
      </c>
      <c r="AA1536" s="3">
        <f t="shared" si="94"/>
        <v>-0.62353189135011877</v>
      </c>
      <c r="AB1536" s="3">
        <v>13</v>
      </c>
      <c r="AC1536" s="3">
        <f t="shared" si="95"/>
        <v>-0.67912516438049753</v>
      </c>
      <c r="AD1536" s="3">
        <v>9.98</v>
      </c>
      <c r="AE1536" s="3">
        <v>0.37724000000000002</v>
      </c>
      <c r="AF1536" s="3">
        <v>0.39008999999999999</v>
      </c>
      <c r="AG1536" s="3">
        <v>0.55442998700000001</v>
      </c>
      <c r="AH1536" s="3">
        <v>7.7036665549999999</v>
      </c>
      <c r="AI1536" s="3">
        <v>-1.8670365179999999</v>
      </c>
      <c r="AJ1536" s="3">
        <v>-1.8566474529999999</v>
      </c>
      <c r="AK1536" s="3">
        <v>-1.8888815999999999</v>
      </c>
      <c r="AL1536" s="3">
        <v>-1.720418714</v>
      </c>
      <c r="AM1536" s="3">
        <v>-1.789777261</v>
      </c>
      <c r="AN1536" s="3">
        <v>-1.8543480000000001</v>
      </c>
      <c r="AO1536" s="3" t="s">
        <v>47</v>
      </c>
      <c r="AP1536" s="3">
        <f t="shared" si="96"/>
        <v>-0.77511362455902555</v>
      </c>
      <c r="AR1536" s="1">
        <v>-2.3542300790000001</v>
      </c>
      <c r="AS1536" s="3">
        <v>0.52335995899999999</v>
      </c>
    </row>
    <row r="1537" spans="1:45" ht="13" x14ac:dyDescent="0.15">
      <c r="A1537" s="3">
        <v>2457</v>
      </c>
      <c r="C1537" s="3" t="s">
        <v>1811</v>
      </c>
      <c r="D1537" s="3" t="s">
        <v>1812</v>
      </c>
      <c r="F1537" s="5" t="s">
        <v>1813</v>
      </c>
      <c r="G1537" s="3" t="s">
        <v>146</v>
      </c>
      <c r="H1537" s="3">
        <v>2020</v>
      </c>
      <c r="I1537" s="3" t="s">
        <v>50</v>
      </c>
      <c r="J1537" s="3" t="s">
        <v>41</v>
      </c>
      <c r="K1537" s="3" t="s">
        <v>147</v>
      </c>
      <c r="L1537" s="3" t="s">
        <v>46</v>
      </c>
      <c r="M1537" s="3">
        <v>3</v>
      </c>
      <c r="N1537" s="3">
        <v>2</v>
      </c>
      <c r="O1537" s="3" t="s">
        <v>1814</v>
      </c>
      <c r="P1537" s="3">
        <v>199</v>
      </c>
      <c r="Q1537" s="3">
        <v>199</v>
      </c>
      <c r="R1537" s="3">
        <v>0</v>
      </c>
      <c r="T1537" s="3">
        <v>7</v>
      </c>
      <c r="U1537" s="3">
        <v>8</v>
      </c>
      <c r="V1537" s="3">
        <v>1</v>
      </c>
      <c r="W1537" s="3">
        <v>66.150000000000006</v>
      </c>
      <c r="X1537" s="3">
        <v>11.17</v>
      </c>
      <c r="Y1537" s="3">
        <f t="shared" si="93"/>
        <v>0.2257688805307877</v>
      </c>
      <c r="Z1537" s="3">
        <v>12.91</v>
      </c>
      <c r="AA1537" s="3">
        <f t="shared" si="94"/>
        <v>-0.75655367041566335</v>
      </c>
      <c r="AB1537" s="3">
        <v>10</v>
      </c>
      <c r="AC1537" s="3">
        <f t="shared" si="95"/>
        <v>0.2445417715666256</v>
      </c>
      <c r="AD1537" s="3">
        <v>7.81</v>
      </c>
      <c r="AE1537" s="3">
        <v>0.11625000000000001</v>
      </c>
      <c r="AF1537" s="3">
        <v>9.8320000000000005E-2</v>
      </c>
      <c r="AG1537" s="3">
        <v>0.52390119999999996</v>
      </c>
      <c r="AH1537" s="3">
        <v>21.255310130000002</v>
      </c>
      <c r="AI1537" s="3">
        <v>-0.79632813300000005</v>
      </c>
      <c r="AJ1537" s="3">
        <v>-0.79775280500000001</v>
      </c>
      <c r="AK1537" s="3">
        <v>-0.91521819999999998</v>
      </c>
      <c r="AL1537" s="3">
        <v>-0.97439573400000001</v>
      </c>
      <c r="AM1537" s="3">
        <v>-0.87857300999999999</v>
      </c>
      <c r="AN1537" s="3">
        <v>-0.91388559999999996</v>
      </c>
      <c r="AO1537" s="3" t="s">
        <v>44</v>
      </c>
      <c r="AP1537" s="3">
        <f t="shared" si="96"/>
        <v>0.2476491798110933</v>
      </c>
      <c r="AR1537" s="1">
        <v>-0.90914119299999996</v>
      </c>
      <c r="AS1537" s="3">
        <v>0.44917480900000001</v>
      </c>
    </row>
    <row r="1538" spans="1:45" ht="13" x14ac:dyDescent="0.15">
      <c r="A1538" s="3">
        <v>2458</v>
      </c>
      <c r="C1538" s="3" t="s">
        <v>130</v>
      </c>
      <c r="D1538" s="3" t="s">
        <v>1815</v>
      </c>
      <c r="F1538" s="5" t="s">
        <v>1816</v>
      </c>
      <c r="G1538" s="3" t="s">
        <v>133</v>
      </c>
      <c r="H1538" s="3">
        <v>2020</v>
      </c>
      <c r="I1538" s="3" t="s">
        <v>50</v>
      </c>
      <c r="J1538" s="3" t="s">
        <v>49</v>
      </c>
      <c r="K1538" s="3" t="s">
        <v>134</v>
      </c>
      <c r="L1538" s="3" t="s">
        <v>43</v>
      </c>
      <c r="M1538" s="3">
        <v>1</v>
      </c>
      <c r="N1538" s="3">
        <v>1</v>
      </c>
      <c r="O1538" s="3" t="s">
        <v>1817</v>
      </c>
      <c r="P1538" s="3">
        <v>178</v>
      </c>
      <c r="Q1538" s="3">
        <v>180</v>
      </c>
      <c r="R1538" s="3">
        <v>0</v>
      </c>
      <c r="T1538" s="3">
        <v>13</v>
      </c>
      <c r="U1538" s="3">
        <v>13</v>
      </c>
      <c r="V1538" s="3">
        <v>3</v>
      </c>
      <c r="W1538" s="3">
        <v>37.68</v>
      </c>
      <c r="X1538" s="3">
        <v>11.44</v>
      </c>
      <c r="Y1538" s="3">
        <f t="shared" si="93"/>
        <v>-1.1887568901886745</v>
      </c>
      <c r="Z1538" s="3">
        <v>10.210000000000001</v>
      </c>
      <c r="AA1538" s="3">
        <f t="shared" si="94"/>
        <v>-0.19536803998289787</v>
      </c>
      <c r="AB1538" s="3">
        <v>13</v>
      </c>
      <c r="AC1538" s="3">
        <f t="shared" si="95"/>
        <v>-0.67912516438049753</v>
      </c>
      <c r="AD1538" s="3">
        <v>12.04</v>
      </c>
      <c r="AE1538" s="3">
        <v>0.30145</v>
      </c>
      <c r="AF1538" s="3">
        <v>0.26273999999999997</v>
      </c>
      <c r="AG1538" s="3">
        <v>0.62987694999999999</v>
      </c>
      <c r="AH1538" s="3">
        <v>16.70531806</v>
      </c>
      <c r="AI1538" s="3">
        <v>-0.106659895</v>
      </c>
      <c r="AJ1538" s="3">
        <v>-7.0526965999999996E-2</v>
      </c>
      <c r="AK1538" s="3">
        <v>0.10501708999999999</v>
      </c>
      <c r="AL1538" s="3">
        <v>3.5122661999999999E-2</v>
      </c>
      <c r="AM1538" s="3">
        <v>-0.117091458</v>
      </c>
      <c r="AN1538" s="3">
        <v>3.7941176E-2</v>
      </c>
      <c r="AO1538" s="3" t="s">
        <v>47</v>
      </c>
      <c r="AP1538" s="3">
        <f t="shared" si="96"/>
        <v>-1.7460313098136073</v>
      </c>
      <c r="AR1538" s="1">
        <v>-0.61550360000000004</v>
      </c>
      <c r="AS1538" s="3">
        <v>0.48993206700000003</v>
      </c>
    </row>
    <row r="1539" spans="1:45" ht="13" x14ac:dyDescent="0.15">
      <c r="A1539" s="3">
        <v>2460</v>
      </c>
      <c r="C1539" s="3" t="s">
        <v>149</v>
      </c>
      <c r="D1539" s="3" t="s">
        <v>1818</v>
      </c>
      <c r="F1539" s="5" t="s">
        <v>1819</v>
      </c>
      <c r="G1539" s="3" t="s">
        <v>149</v>
      </c>
      <c r="H1539" s="3">
        <v>2020</v>
      </c>
      <c r="I1539" s="3" t="s">
        <v>50</v>
      </c>
      <c r="J1539" s="3" t="s">
        <v>49</v>
      </c>
      <c r="K1539" s="3" t="s">
        <v>152</v>
      </c>
      <c r="L1539" s="3" t="s">
        <v>43</v>
      </c>
      <c r="M1539" s="3">
        <v>1</v>
      </c>
      <c r="N1539" s="3">
        <v>1</v>
      </c>
      <c r="O1539" s="3" t="s">
        <v>1820</v>
      </c>
      <c r="P1539" s="3">
        <v>174</v>
      </c>
      <c r="Q1539" s="3">
        <v>174</v>
      </c>
      <c r="R1539" s="3">
        <v>0</v>
      </c>
      <c r="T1539" s="3">
        <v>5</v>
      </c>
      <c r="U1539" s="3">
        <v>5</v>
      </c>
      <c r="V1539" s="3">
        <v>1</v>
      </c>
      <c r="W1539" s="3">
        <v>13.18</v>
      </c>
      <c r="X1539" s="3">
        <v>20.22</v>
      </c>
      <c r="Y1539" s="3">
        <f t="shared" ref="Y1539:Y1602" si="97">(W1539 - AVERAGE($W$2:$W$1621)) / _xlfn.STDEV.P($W$2:$W$1621)</f>
        <v>-2.4060340725780955</v>
      </c>
      <c r="Z1539" s="3">
        <v>22.7</v>
      </c>
      <c r="AA1539" s="3">
        <f t="shared" ref="AA1539:AA1602" si="98" xml:space="preserve"> -1 * ((Z1539 - AVERAGE($Z$2:$Z$1621)) / _xlfn.STDEV.P($Z$2:$Z$1621))</f>
        <v>-2.7913711970589135</v>
      </c>
      <c r="AB1539" s="3">
        <v>18</v>
      </c>
      <c r="AC1539" s="3">
        <f t="shared" ref="AC1539:AC1602" si="99" xml:space="preserve"> -1 * ((AB1539 - AVERAGE($AB$2:$AB$1621)) / _xlfn.STDEV.P($AB$2:$AB$1621))</f>
        <v>-2.2185700576257026</v>
      </c>
      <c r="AD1539" s="3">
        <v>12.62</v>
      </c>
      <c r="AE1539" s="3">
        <v>0.35060000000000002</v>
      </c>
      <c r="AF1539" s="3">
        <v>0.31725999999999999</v>
      </c>
      <c r="AG1539" s="3">
        <v>0.79480457299999996</v>
      </c>
      <c r="AH1539" s="3">
        <v>-3.990789033</v>
      </c>
      <c r="AI1539" s="3">
        <v>-1.743939315</v>
      </c>
      <c r="AJ1539" s="3">
        <v>-1.8702680060000001</v>
      </c>
      <c r="AK1539" s="3">
        <v>-1.8181995</v>
      </c>
      <c r="AL1539" s="3">
        <v>-1.808639348</v>
      </c>
      <c r="AM1539" s="3">
        <v>-1.9231329699999999</v>
      </c>
      <c r="AN1539" s="3">
        <v>-1.9004567000000001</v>
      </c>
      <c r="AO1539" s="3" t="s">
        <v>47</v>
      </c>
      <c r="AP1539" s="3">
        <f t="shared" ref="AP1539:AP1602" si="100" xml:space="preserve"> -1 * ((AD1539 - AVERAGE($AD$2:$AD$1621)) / _xlfn.STDEV.P($AD$2:$AD$1621))</f>
        <v>-2.0193964833318878</v>
      </c>
      <c r="AR1539" s="1">
        <v>-2.451055175</v>
      </c>
      <c r="AS1539" s="3">
        <v>0.50706058099999995</v>
      </c>
    </row>
    <row r="1540" spans="1:45" ht="13" x14ac:dyDescent="0.15">
      <c r="A1540" s="3">
        <v>2461</v>
      </c>
      <c r="C1540" s="3" t="s">
        <v>149</v>
      </c>
      <c r="D1540" s="3" t="s">
        <v>1821</v>
      </c>
      <c r="F1540" s="5" t="s">
        <v>1822</v>
      </c>
      <c r="G1540" s="3" t="s">
        <v>149</v>
      </c>
      <c r="H1540" s="3">
        <v>2020</v>
      </c>
      <c r="I1540" s="3" t="s">
        <v>50</v>
      </c>
      <c r="J1540" s="3" t="s">
        <v>41</v>
      </c>
      <c r="K1540" s="3" t="s">
        <v>152</v>
      </c>
      <c r="L1540" s="3" t="s">
        <v>43</v>
      </c>
      <c r="M1540" s="3">
        <v>1</v>
      </c>
      <c r="N1540" s="3">
        <v>1</v>
      </c>
      <c r="O1540" s="3" t="s">
        <v>1823</v>
      </c>
      <c r="P1540" s="3">
        <v>171</v>
      </c>
      <c r="Q1540" s="3">
        <v>173</v>
      </c>
      <c r="R1540" s="3">
        <v>0</v>
      </c>
      <c r="T1540" s="3">
        <v>8</v>
      </c>
      <c r="U1540" s="3">
        <v>8</v>
      </c>
      <c r="V1540" s="3">
        <v>3</v>
      </c>
      <c r="W1540" s="3">
        <v>23.78</v>
      </c>
      <c r="X1540" s="3">
        <v>15.44</v>
      </c>
      <c r="Y1540" s="3">
        <f t="shared" si="97"/>
        <v>-1.8793753732585907</v>
      </c>
      <c r="Z1540" s="3">
        <v>14.82</v>
      </c>
      <c r="AA1540" s="3">
        <f t="shared" si="98"/>
        <v>-1.1535405423143976</v>
      </c>
      <c r="AB1540" s="3">
        <v>16</v>
      </c>
      <c r="AC1540" s="3">
        <f t="shared" si="99"/>
        <v>-1.6027921003276207</v>
      </c>
      <c r="AD1540" s="3">
        <v>12.58</v>
      </c>
      <c r="AE1540" s="3">
        <v>0.29830000000000001</v>
      </c>
      <c r="AF1540" s="3">
        <v>0.26765</v>
      </c>
      <c r="AG1540" s="3">
        <v>0.65557901100000004</v>
      </c>
      <c r="AH1540" s="3">
        <v>7.5195465199999996</v>
      </c>
      <c r="AI1540" s="3">
        <v>-1.7380347220000001</v>
      </c>
      <c r="AJ1540" s="3">
        <v>-1.60411174</v>
      </c>
      <c r="AK1540" s="3">
        <v>-1.6074306</v>
      </c>
      <c r="AL1540" s="3">
        <v>-1.6782029350000001</v>
      </c>
      <c r="AM1540" s="3">
        <v>-1.61994152</v>
      </c>
      <c r="AN1540" s="3">
        <v>-1.6358054</v>
      </c>
      <c r="AO1540" s="3" t="s">
        <v>44</v>
      </c>
      <c r="AP1540" s="3">
        <f t="shared" si="100"/>
        <v>-2.0005437127444208</v>
      </c>
      <c r="AR1540" s="1">
        <v>-1.3570383779999999</v>
      </c>
      <c r="AS1540" s="3">
        <v>0.47283064499999999</v>
      </c>
    </row>
    <row r="1541" spans="1:45" ht="13" x14ac:dyDescent="0.15">
      <c r="A1541" s="3">
        <v>2462</v>
      </c>
      <c r="C1541" s="3" t="s">
        <v>130</v>
      </c>
      <c r="D1541" s="3" t="s">
        <v>1824</v>
      </c>
      <c r="F1541" s="5" t="s">
        <v>1825</v>
      </c>
      <c r="G1541" s="3" t="s">
        <v>133</v>
      </c>
      <c r="H1541" s="3">
        <v>2020</v>
      </c>
      <c r="I1541" s="3" t="s">
        <v>50</v>
      </c>
      <c r="J1541" s="3" t="s">
        <v>41</v>
      </c>
      <c r="K1541" s="3" t="s">
        <v>134</v>
      </c>
      <c r="L1541" s="3" t="s">
        <v>43</v>
      </c>
      <c r="M1541" s="3">
        <v>1</v>
      </c>
      <c r="N1541" s="3">
        <v>1</v>
      </c>
      <c r="O1541" s="3" t="s">
        <v>1826</v>
      </c>
      <c r="P1541" s="3">
        <v>140</v>
      </c>
      <c r="Q1541" s="3">
        <v>144</v>
      </c>
      <c r="R1541" s="3">
        <v>0</v>
      </c>
      <c r="T1541" s="3">
        <v>11</v>
      </c>
      <c r="U1541" s="3">
        <v>11</v>
      </c>
      <c r="V1541" s="3">
        <v>3</v>
      </c>
      <c r="W1541" s="3">
        <v>57.57</v>
      </c>
      <c r="X1541" s="3">
        <v>8.4600000000000009</v>
      </c>
      <c r="Y1541" s="3">
        <f t="shared" si="97"/>
        <v>-0.20052655722028326</v>
      </c>
      <c r="Z1541" s="3">
        <v>8.48</v>
      </c>
      <c r="AA1541" s="3">
        <f t="shared" si="98"/>
        <v>0.16420645655365204</v>
      </c>
      <c r="AB1541" s="3">
        <v>11</v>
      </c>
      <c r="AC1541" s="3">
        <f t="shared" si="99"/>
        <v>-6.3347207082415438E-2</v>
      </c>
      <c r="AD1541" s="3">
        <v>10.35</v>
      </c>
      <c r="AE1541" s="3">
        <v>0.36784</v>
      </c>
      <c r="AF1541" s="3">
        <v>0.38725999999999999</v>
      </c>
      <c r="AG1541" s="3">
        <v>0.503603672</v>
      </c>
      <c r="AH1541" s="3">
        <v>7.7299258259999997</v>
      </c>
      <c r="AI1541" s="3">
        <v>-1.5284242260000001</v>
      </c>
      <c r="AJ1541" s="3">
        <v>-1.489403732</v>
      </c>
      <c r="AK1541" s="3">
        <v>-1.5304021999999999</v>
      </c>
      <c r="AL1541" s="3">
        <v>-1.5055218349999999</v>
      </c>
      <c r="AM1541" s="3">
        <v>-1.51663451</v>
      </c>
      <c r="AN1541" s="3">
        <v>-1.6398929</v>
      </c>
      <c r="AO1541" s="3" t="s">
        <v>44</v>
      </c>
      <c r="AP1541" s="3">
        <f t="shared" si="100"/>
        <v>-0.94950175249310065</v>
      </c>
      <c r="AR1541" s="1">
        <v>-1.4517685119999999</v>
      </c>
      <c r="AS1541" s="3">
        <v>0.45270631099999997</v>
      </c>
    </row>
    <row r="1542" spans="1:45" ht="13" x14ac:dyDescent="0.15">
      <c r="A1542" s="3">
        <v>2463</v>
      </c>
      <c r="C1542" s="3" t="s">
        <v>130</v>
      </c>
      <c r="D1542" s="3" t="s">
        <v>1827</v>
      </c>
      <c r="F1542" s="5" t="s">
        <v>1828</v>
      </c>
      <c r="G1542" s="3" t="s">
        <v>133</v>
      </c>
      <c r="H1542" s="3">
        <v>2020</v>
      </c>
      <c r="I1542" s="3" t="s">
        <v>50</v>
      </c>
      <c r="J1542" s="3" t="s">
        <v>41</v>
      </c>
      <c r="K1542" s="3" t="s">
        <v>134</v>
      </c>
      <c r="L1542" s="3" t="s">
        <v>45</v>
      </c>
      <c r="M1542" s="3">
        <v>2</v>
      </c>
      <c r="N1542" s="3">
        <v>1.5</v>
      </c>
      <c r="O1542" s="3" t="s">
        <v>1829</v>
      </c>
      <c r="P1542" s="3">
        <v>188</v>
      </c>
      <c r="Q1542" s="3">
        <v>192</v>
      </c>
      <c r="R1542" s="3">
        <v>1</v>
      </c>
      <c r="S1542" s="3" t="s">
        <v>72</v>
      </c>
      <c r="T1542" s="3">
        <v>14</v>
      </c>
      <c r="U1542" s="3">
        <v>14</v>
      </c>
      <c r="V1542" s="3">
        <v>4</v>
      </c>
      <c r="W1542" s="3">
        <v>58.02</v>
      </c>
      <c r="X1542" s="3">
        <v>8.61</v>
      </c>
      <c r="Y1542" s="3">
        <f t="shared" si="97"/>
        <v>-0.1781684048906815</v>
      </c>
      <c r="Z1542" s="3">
        <v>7.49</v>
      </c>
      <c r="AA1542" s="3">
        <f t="shared" si="98"/>
        <v>0.36997452104566614</v>
      </c>
      <c r="AB1542" s="3">
        <v>11</v>
      </c>
      <c r="AC1542" s="3">
        <f t="shared" si="99"/>
        <v>-6.3347207082415438E-2</v>
      </c>
      <c r="AD1542" s="3">
        <v>9.5299999999999994</v>
      </c>
      <c r="AE1542" s="3">
        <v>0.29641000000000001</v>
      </c>
      <c r="AF1542" s="3">
        <v>0.26829999999999998</v>
      </c>
      <c r="AG1542" s="3">
        <v>0.68524131600000004</v>
      </c>
      <c r="AH1542" s="3">
        <v>10.33708193</v>
      </c>
      <c r="AI1542" s="3">
        <v>-1.4714386669999999</v>
      </c>
      <c r="AJ1542" s="3">
        <v>-1.496462435</v>
      </c>
      <c r="AK1542" s="3">
        <v>-1.4535947</v>
      </c>
      <c r="AL1542" s="3">
        <v>-1.4147107400000001</v>
      </c>
      <c r="AM1542" s="3">
        <v>-1.5293880550000001</v>
      </c>
      <c r="AN1542" s="3">
        <v>-1.4504431</v>
      </c>
      <c r="AO1542" s="3" t="s">
        <v>47</v>
      </c>
      <c r="AP1542" s="3">
        <f t="shared" si="100"/>
        <v>-0.56301995545001426</v>
      </c>
      <c r="AR1542" s="1">
        <v>-1.8429025299999999</v>
      </c>
      <c r="AS1542" s="3">
        <v>0.47837626300000002</v>
      </c>
    </row>
    <row r="1543" spans="1:45" ht="13" x14ac:dyDescent="0.15">
      <c r="A1543" s="3">
        <v>2464</v>
      </c>
      <c r="C1543" s="3" t="s">
        <v>130</v>
      </c>
      <c r="D1543" s="3" t="s">
        <v>1830</v>
      </c>
      <c r="F1543" s="5" t="s">
        <v>1831</v>
      </c>
      <c r="G1543" s="3" t="s">
        <v>133</v>
      </c>
      <c r="H1543" s="3">
        <v>2020</v>
      </c>
      <c r="I1543" s="3" t="s">
        <v>50</v>
      </c>
      <c r="J1543" s="3" t="s">
        <v>49</v>
      </c>
      <c r="K1543" s="3" t="s">
        <v>134</v>
      </c>
      <c r="L1543" s="3" t="s">
        <v>43</v>
      </c>
      <c r="M1543" s="3">
        <v>1</v>
      </c>
      <c r="N1543" s="3">
        <v>1</v>
      </c>
      <c r="O1543" s="3" t="s">
        <v>1832</v>
      </c>
      <c r="P1543" s="3">
        <v>157</v>
      </c>
      <c r="Q1543" s="3">
        <v>160</v>
      </c>
      <c r="R1543" s="3">
        <v>0</v>
      </c>
      <c r="T1543" s="3">
        <v>12</v>
      </c>
      <c r="U1543" s="3">
        <v>12</v>
      </c>
      <c r="V1543" s="3">
        <v>4</v>
      </c>
      <c r="W1543" s="3">
        <v>57.41</v>
      </c>
      <c r="X1543" s="3">
        <v>8.56</v>
      </c>
      <c r="Y1543" s="3">
        <f t="shared" si="97"/>
        <v>-0.20847612249303069</v>
      </c>
      <c r="Z1543" s="3">
        <v>7.46</v>
      </c>
      <c r="AA1543" s="3">
        <f t="shared" si="98"/>
        <v>0.37620991693936362</v>
      </c>
      <c r="AB1543" s="3">
        <v>11</v>
      </c>
      <c r="AC1543" s="3">
        <f t="shared" si="99"/>
        <v>-6.3347207082415438E-2</v>
      </c>
      <c r="AD1543" s="3">
        <v>9.6300000000000008</v>
      </c>
      <c r="AE1543" s="3">
        <v>0.32340999999999998</v>
      </c>
      <c r="AF1543" s="3">
        <v>0.33279999999999998</v>
      </c>
      <c r="AG1543" s="3">
        <v>0.52114221999999999</v>
      </c>
      <c r="AH1543" s="3">
        <v>15.673559729999999</v>
      </c>
      <c r="AI1543" s="3">
        <v>-1.3708649589999999</v>
      </c>
      <c r="AJ1543" s="3">
        <v>-1.252936249</v>
      </c>
      <c r="AK1543" s="3">
        <v>-1.2148133999999999</v>
      </c>
      <c r="AL1543" s="3">
        <v>-1.254581334</v>
      </c>
      <c r="AM1543" s="3">
        <v>-1.2990666099999999</v>
      </c>
      <c r="AN1543" s="3">
        <v>-1.2915137999999999</v>
      </c>
      <c r="AO1543" s="3" t="s">
        <v>44</v>
      </c>
      <c r="AP1543" s="3">
        <f t="shared" si="100"/>
        <v>-0.61015188191868397</v>
      </c>
      <c r="AR1543" s="1">
        <v>-1.134821962</v>
      </c>
      <c r="AS1543" s="3">
        <v>0.48065921</v>
      </c>
    </row>
    <row r="1544" spans="1:45" ht="13" x14ac:dyDescent="0.15">
      <c r="A1544" s="3">
        <v>2465</v>
      </c>
      <c r="C1544" s="3" t="s">
        <v>130</v>
      </c>
      <c r="D1544" s="3" t="s">
        <v>1830</v>
      </c>
      <c r="F1544" s="5" t="s">
        <v>1831</v>
      </c>
      <c r="G1544" s="3" t="s">
        <v>133</v>
      </c>
      <c r="H1544" s="3">
        <v>2020</v>
      </c>
      <c r="I1544" s="3" t="s">
        <v>50</v>
      </c>
      <c r="J1544" s="3" t="s">
        <v>41</v>
      </c>
      <c r="K1544" s="3" t="s">
        <v>134</v>
      </c>
      <c r="L1544" s="3" t="s">
        <v>43</v>
      </c>
      <c r="M1544" s="3">
        <v>1</v>
      </c>
      <c r="N1544" s="3">
        <v>1</v>
      </c>
      <c r="O1544" s="3" t="s">
        <v>1833</v>
      </c>
      <c r="P1544" s="3">
        <v>179</v>
      </c>
      <c r="Q1544" s="3">
        <v>181</v>
      </c>
      <c r="R1544" s="3">
        <v>0</v>
      </c>
      <c r="T1544" s="3">
        <v>8</v>
      </c>
      <c r="U1544" s="3">
        <v>8</v>
      </c>
      <c r="V1544" s="3">
        <v>1</v>
      </c>
      <c r="W1544" s="3">
        <v>63.6</v>
      </c>
      <c r="X1544" s="3">
        <v>9.9499999999999993</v>
      </c>
      <c r="Y1544" s="3">
        <f t="shared" si="97"/>
        <v>9.9072683996378363E-2</v>
      </c>
      <c r="Z1544" s="3">
        <v>10.45</v>
      </c>
      <c r="AA1544" s="3">
        <f t="shared" si="98"/>
        <v>-0.24525120713247672</v>
      </c>
      <c r="AB1544" s="3">
        <v>12</v>
      </c>
      <c r="AC1544" s="3">
        <f t="shared" si="99"/>
        <v>-0.37123618573145645</v>
      </c>
      <c r="AD1544" s="3">
        <v>7.39</v>
      </c>
      <c r="AE1544" s="3">
        <v>0.31109999999999999</v>
      </c>
      <c r="AF1544" s="3">
        <v>0.31220999999999999</v>
      </c>
      <c r="AG1544" s="3">
        <v>0.50019887900000004</v>
      </c>
      <c r="AH1544" s="3">
        <v>15.07543031</v>
      </c>
      <c r="AI1544" s="3">
        <v>-1.589074047</v>
      </c>
      <c r="AJ1544" s="3">
        <v>-1.6314192110000001</v>
      </c>
      <c r="AK1544" s="3">
        <v>-1.5070577000000001</v>
      </c>
      <c r="AL1544" s="3">
        <v>-1.5693727820000001</v>
      </c>
      <c r="AM1544" s="3">
        <v>-1.5804026010000001</v>
      </c>
      <c r="AN1544" s="3">
        <v>-1.5693820999999999</v>
      </c>
      <c r="AO1544" s="3" t="s">
        <v>44</v>
      </c>
      <c r="AP1544" s="3">
        <f t="shared" si="100"/>
        <v>0.44560327097950331</v>
      </c>
      <c r="AR1544" s="1">
        <v>-1.612461057</v>
      </c>
      <c r="AS1544" s="3">
        <v>0.46930740399999998</v>
      </c>
    </row>
    <row r="1545" spans="1:45" ht="13" x14ac:dyDescent="0.15">
      <c r="A1545" s="3">
        <v>2466</v>
      </c>
      <c r="C1545" s="3" t="s">
        <v>130</v>
      </c>
      <c r="D1545" s="3" t="s">
        <v>1834</v>
      </c>
      <c r="F1545" s="5" t="s">
        <v>1835</v>
      </c>
      <c r="G1545" s="3" t="s">
        <v>133</v>
      </c>
      <c r="H1545" s="3">
        <v>2020</v>
      </c>
      <c r="I1545" s="3" t="s">
        <v>50</v>
      </c>
      <c r="J1545" s="3" t="s">
        <v>41</v>
      </c>
      <c r="K1545" s="3" t="s">
        <v>134</v>
      </c>
      <c r="L1545" s="3" t="s">
        <v>43</v>
      </c>
      <c r="M1545" s="3">
        <v>1</v>
      </c>
      <c r="N1545" s="3">
        <v>1</v>
      </c>
      <c r="O1545" s="3" t="s">
        <v>1836</v>
      </c>
      <c r="P1545" s="3">
        <v>173</v>
      </c>
      <c r="Q1545" s="3">
        <v>176</v>
      </c>
      <c r="R1545" s="3">
        <v>0</v>
      </c>
      <c r="T1545" s="3">
        <v>12</v>
      </c>
      <c r="U1545" s="3">
        <v>12</v>
      </c>
      <c r="V1545" s="3">
        <v>4</v>
      </c>
      <c r="W1545" s="3">
        <v>48</v>
      </c>
      <c r="X1545" s="3">
        <v>10.23</v>
      </c>
      <c r="Y1545" s="3">
        <f t="shared" si="97"/>
        <v>-0.67600993009647747</v>
      </c>
      <c r="Z1545" s="3">
        <v>10.73</v>
      </c>
      <c r="AA1545" s="3">
        <f t="shared" si="98"/>
        <v>-0.30344823547365263</v>
      </c>
      <c r="AB1545" s="3">
        <v>12</v>
      </c>
      <c r="AC1545" s="3">
        <f t="shared" si="99"/>
        <v>-0.37123618573145645</v>
      </c>
      <c r="AD1545" s="3">
        <v>10.35</v>
      </c>
      <c r="AE1545" s="3">
        <v>0.19614000000000001</v>
      </c>
      <c r="AF1545" s="3">
        <v>0.1749</v>
      </c>
      <c r="AG1545" s="3">
        <v>0.56534219699999999</v>
      </c>
      <c r="AH1545" s="3">
        <v>9.955054788</v>
      </c>
      <c r="AI1545" s="3">
        <v>-0.37533803199999999</v>
      </c>
      <c r="AJ1545" s="3">
        <v>-0.42695569300000002</v>
      </c>
      <c r="AK1545" s="3">
        <v>-0.51712846999999995</v>
      </c>
      <c r="AL1545" s="3">
        <v>-0.44772221099999998</v>
      </c>
      <c r="AM1545" s="3">
        <v>-0.59607777900000003</v>
      </c>
      <c r="AN1545" s="3">
        <v>-0.34192652000000001</v>
      </c>
      <c r="AO1545" s="3" t="s">
        <v>44</v>
      </c>
      <c r="AP1545" s="3">
        <f t="shared" si="100"/>
        <v>-0.94950175249310065</v>
      </c>
      <c r="AR1545" s="1">
        <v>-0.302916244</v>
      </c>
      <c r="AS1545" s="3">
        <v>0.50090904199999997</v>
      </c>
    </row>
    <row r="1546" spans="1:45" ht="13" x14ac:dyDescent="0.15">
      <c r="A1546" s="3">
        <v>2467</v>
      </c>
      <c r="C1546" s="3" t="s">
        <v>149</v>
      </c>
      <c r="D1546" s="3" t="s">
        <v>1837</v>
      </c>
      <c r="F1546" s="5" t="s">
        <v>1838</v>
      </c>
      <c r="G1546" s="3" t="s">
        <v>149</v>
      </c>
      <c r="H1546" s="3">
        <v>2020</v>
      </c>
      <c r="I1546" s="3" t="s">
        <v>50</v>
      </c>
      <c r="J1546" s="3" t="s">
        <v>49</v>
      </c>
      <c r="K1546" s="3" t="s">
        <v>152</v>
      </c>
      <c r="L1546" s="3" t="s">
        <v>43</v>
      </c>
      <c r="M1546" s="3">
        <v>1</v>
      </c>
      <c r="N1546" s="3">
        <v>1</v>
      </c>
      <c r="O1546" s="3" t="s">
        <v>1839</v>
      </c>
      <c r="P1546" s="3">
        <v>174</v>
      </c>
      <c r="Q1546" s="3">
        <v>178</v>
      </c>
      <c r="R1546" s="3">
        <v>0</v>
      </c>
      <c r="T1546" s="3">
        <v>8</v>
      </c>
      <c r="U1546" s="3">
        <v>9</v>
      </c>
      <c r="V1546" s="3">
        <v>2</v>
      </c>
      <c r="W1546" s="3">
        <v>61.93</v>
      </c>
      <c r="X1546" s="3">
        <v>10.09</v>
      </c>
      <c r="Y1546" s="3">
        <f t="shared" si="97"/>
        <v>1.6099096462078973E-2</v>
      </c>
      <c r="Z1546" s="3">
        <v>10.51</v>
      </c>
      <c r="AA1546" s="3">
        <f t="shared" si="98"/>
        <v>-0.25772199891987163</v>
      </c>
      <c r="AB1546" s="3">
        <v>11</v>
      </c>
      <c r="AC1546" s="3">
        <f t="shared" si="99"/>
        <v>-6.3347207082415438E-2</v>
      </c>
      <c r="AD1546" s="3">
        <v>9.3000000000000007</v>
      </c>
      <c r="AE1546" s="3">
        <v>0.20859</v>
      </c>
      <c r="AF1546" s="3">
        <v>0.19452</v>
      </c>
      <c r="AG1546" s="3">
        <v>0.604788094</v>
      </c>
      <c r="AH1546" s="3">
        <v>6.8025307059999998</v>
      </c>
      <c r="AI1546" s="3">
        <v>-1.236548311</v>
      </c>
      <c r="AJ1546" s="3">
        <v>-1.334783024</v>
      </c>
      <c r="AK1546" s="3">
        <v>-1.2909216999999999</v>
      </c>
      <c r="AL1546" s="3">
        <v>-1.3079410970000001</v>
      </c>
      <c r="AM1546" s="3">
        <v>-1.239238257</v>
      </c>
      <c r="AN1546" s="3">
        <v>-1.3625267000000001</v>
      </c>
      <c r="AO1546" s="3" t="s">
        <v>47</v>
      </c>
      <c r="AP1546" s="3">
        <f t="shared" si="100"/>
        <v>-0.45461652457207608</v>
      </c>
      <c r="AR1546" s="1">
        <v>-0.41658873299999999</v>
      </c>
      <c r="AS1546" s="3">
        <v>0.478623303</v>
      </c>
    </row>
    <row r="1547" spans="1:45" ht="13" x14ac:dyDescent="0.15">
      <c r="A1547" s="3">
        <v>2468</v>
      </c>
      <c r="C1547" s="3" t="s">
        <v>149</v>
      </c>
      <c r="D1547" s="3" t="s">
        <v>1840</v>
      </c>
      <c r="F1547" s="5" t="s">
        <v>1841</v>
      </c>
      <c r="G1547" s="3" t="s">
        <v>149</v>
      </c>
      <c r="H1547" s="3">
        <v>2020</v>
      </c>
      <c r="I1547" s="3" t="s">
        <v>50</v>
      </c>
      <c r="J1547" s="3" t="s">
        <v>49</v>
      </c>
      <c r="K1547" s="3" t="s">
        <v>152</v>
      </c>
      <c r="L1547" s="3" t="s">
        <v>43</v>
      </c>
      <c r="M1547" s="3">
        <v>1</v>
      </c>
      <c r="N1547" s="3">
        <v>1</v>
      </c>
      <c r="O1547" s="3" t="s">
        <v>1842</v>
      </c>
      <c r="P1547" s="3">
        <v>146</v>
      </c>
      <c r="Q1547" s="3">
        <v>147</v>
      </c>
      <c r="R1547" s="3">
        <v>0</v>
      </c>
      <c r="T1547" s="3">
        <v>6</v>
      </c>
      <c r="U1547" s="3">
        <v>6</v>
      </c>
      <c r="V1547" s="3">
        <v>2</v>
      </c>
      <c r="W1547" s="3">
        <v>54.56</v>
      </c>
      <c r="X1547" s="3">
        <v>11.86</v>
      </c>
      <c r="Y1547" s="3">
        <f t="shared" si="97"/>
        <v>-0.35007775391384061</v>
      </c>
      <c r="Z1547" s="3">
        <v>12.67</v>
      </c>
      <c r="AA1547" s="3">
        <f t="shared" si="98"/>
        <v>-0.70667050326608416</v>
      </c>
      <c r="AB1547" s="3">
        <v>12</v>
      </c>
      <c r="AC1547" s="3">
        <f t="shared" si="99"/>
        <v>-0.37123618573145645</v>
      </c>
      <c r="AD1547" s="3">
        <v>8.14</v>
      </c>
      <c r="AE1547" s="3">
        <v>0.19603000000000001</v>
      </c>
      <c r="AF1547" s="3">
        <v>0.20596</v>
      </c>
      <c r="AG1547" s="3">
        <v>0.37368945799999997</v>
      </c>
      <c r="AH1547" s="3">
        <v>11.741552840000001</v>
      </c>
      <c r="AI1547" s="3">
        <v>-1.5382106179999999</v>
      </c>
      <c r="AJ1547" s="3">
        <v>-1.6211345479999999</v>
      </c>
      <c r="AK1547" s="3">
        <v>-1.5414243999999999</v>
      </c>
      <c r="AL1547" s="3">
        <v>-1.739245734</v>
      </c>
      <c r="AM1547" s="3">
        <v>-1.5967069149999999</v>
      </c>
      <c r="AN1547" s="3">
        <v>-1.6143966999999999</v>
      </c>
      <c r="AO1547" s="3" t="s">
        <v>44</v>
      </c>
      <c r="AP1547" s="3">
        <f t="shared" si="100"/>
        <v>9.2113822464484976E-2</v>
      </c>
      <c r="AR1547" s="1">
        <v>-1.7173297839999999</v>
      </c>
      <c r="AS1547" s="3">
        <v>0.47693526800000002</v>
      </c>
    </row>
    <row r="1548" spans="1:45" ht="13" x14ac:dyDescent="0.15">
      <c r="A1548" s="3">
        <v>2469</v>
      </c>
      <c r="C1548" s="3" t="s">
        <v>149</v>
      </c>
      <c r="D1548" s="3" t="s">
        <v>1843</v>
      </c>
      <c r="F1548" s="5" t="s">
        <v>1844</v>
      </c>
      <c r="G1548" s="3" t="s">
        <v>149</v>
      </c>
      <c r="H1548" s="3">
        <v>2020</v>
      </c>
      <c r="I1548" s="3" t="s">
        <v>50</v>
      </c>
      <c r="J1548" s="3" t="s">
        <v>49</v>
      </c>
      <c r="K1548" s="3" t="s">
        <v>152</v>
      </c>
      <c r="L1548" s="3" t="s">
        <v>43</v>
      </c>
      <c r="M1548" s="3">
        <v>1</v>
      </c>
      <c r="N1548" s="3">
        <v>1</v>
      </c>
      <c r="O1548" s="3" t="s">
        <v>1845</v>
      </c>
      <c r="P1548" s="3">
        <v>174</v>
      </c>
      <c r="Q1548" s="3">
        <v>178</v>
      </c>
      <c r="R1548" s="3">
        <v>1</v>
      </c>
      <c r="S1548" s="3" t="s">
        <v>1846</v>
      </c>
      <c r="T1548" s="3">
        <v>9</v>
      </c>
      <c r="U1548" s="3">
        <v>9</v>
      </c>
      <c r="V1548" s="3">
        <v>3</v>
      </c>
      <c r="W1548" s="3">
        <v>32.21</v>
      </c>
      <c r="X1548" s="3">
        <v>13.63</v>
      </c>
      <c r="Y1548" s="3">
        <f t="shared" si="97"/>
        <v>-1.4605326529507205</v>
      </c>
      <c r="Z1548" s="3">
        <v>12.82</v>
      </c>
      <c r="AA1548" s="3">
        <f t="shared" si="98"/>
        <v>-0.73784748273457124</v>
      </c>
      <c r="AB1548" s="3">
        <v>13</v>
      </c>
      <c r="AC1548" s="3">
        <f t="shared" si="99"/>
        <v>-0.67912516438049753</v>
      </c>
      <c r="AD1548" s="3">
        <v>10.62</v>
      </c>
      <c r="AE1548" s="3">
        <v>0.31607000000000002</v>
      </c>
      <c r="AF1548" s="3">
        <v>0.29310999999999998</v>
      </c>
      <c r="AG1548" s="3">
        <v>0.593392955</v>
      </c>
      <c r="AH1548" s="3">
        <v>9.6243601410000004</v>
      </c>
      <c r="AI1548" s="3">
        <v>-1.6406506919999999</v>
      </c>
      <c r="AJ1548" s="3">
        <v>-1.972838546</v>
      </c>
      <c r="AK1548" s="3">
        <v>-1.8671384</v>
      </c>
      <c r="AL1548" s="3">
        <v>-2.0530328459999998</v>
      </c>
      <c r="AM1548" s="3">
        <v>-1.8697524000000001</v>
      </c>
      <c r="AN1548" s="3">
        <v>-1.9412240999999999</v>
      </c>
      <c r="AO1548" s="3" t="s">
        <v>44</v>
      </c>
      <c r="AP1548" s="3">
        <f t="shared" si="100"/>
        <v>-1.0767579539585068</v>
      </c>
      <c r="AR1548" s="1">
        <v>-2.088891083</v>
      </c>
      <c r="AS1548" s="3">
        <v>0.47060441800000002</v>
      </c>
    </row>
    <row r="1549" spans="1:45" ht="13" x14ac:dyDescent="0.15">
      <c r="A1549" s="3">
        <v>2470</v>
      </c>
      <c r="C1549" s="3" t="s">
        <v>149</v>
      </c>
      <c r="D1549" s="3" t="s">
        <v>1847</v>
      </c>
      <c r="F1549" s="5" t="s">
        <v>1848</v>
      </c>
      <c r="G1549" s="3" t="s">
        <v>149</v>
      </c>
      <c r="H1549" s="3">
        <v>2020</v>
      </c>
      <c r="I1549" s="3" t="s">
        <v>50</v>
      </c>
      <c r="J1549" s="3" t="s">
        <v>49</v>
      </c>
      <c r="K1549" s="3" t="s">
        <v>152</v>
      </c>
      <c r="L1549" s="3" t="s">
        <v>45</v>
      </c>
      <c r="M1549" s="3">
        <v>2</v>
      </c>
      <c r="N1549" s="3">
        <v>2</v>
      </c>
      <c r="O1549" s="3" t="s">
        <v>1849</v>
      </c>
      <c r="P1549" s="3">
        <v>144</v>
      </c>
      <c r="Q1549" s="3">
        <v>150</v>
      </c>
      <c r="R1549" s="3">
        <v>0</v>
      </c>
      <c r="T1549" s="3">
        <v>5</v>
      </c>
      <c r="U1549" s="3">
        <v>5</v>
      </c>
      <c r="V1549" s="3">
        <v>2</v>
      </c>
      <c r="W1549" s="3">
        <v>16.43</v>
      </c>
      <c r="X1549" s="3">
        <v>18.27</v>
      </c>
      <c r="Y1549" s="3">
        <f t="shared" si="97"/>
        <v>-2.2445585279754172</v>
      </c>
      <c r="Z1549" s="3">
        <v>19.440000000000001</v>
      </c>
      <c r="AA1549" s="3">
        <f t="shared" si="98"/>
        <v>-2.1137915099437969</v>
      </c>
      <c r="AB1549" s="3">
        <v>18</v>
      </c>
      <c r="AC1549" s="3">
        <f t="shared" si="99"/>
        <v>-2.2185700576257026</v>
      </c>
      <c r="AD1549" s="3">
        <v>11.97</v>
      </c>
      <c r="AE1549" s="3">
        <v>0.38013000000000002</v>
      </c>
      <c r="AF1549" s="3">
        <v>0.39369999999999999</v>
      </c>
      <c r="AG1549" s="3">
        <v>0.61103623299999998</v>
      </c>
      <c r="AH1549" s="3">
        <v>2.870563529</v>
      </c>
      <c r="AI1549" s="3">
        <v>-0.20083870300000001</v>
      </c>
      <c r="AJ1549" s="3">
        <v>-0.173187914</v>
      </c>
      <c r="AK1549" s="3">
        <v>-0.1788149</v>
      </c>
      <c r="AL1549" s="3">
        <v>-0.12745537100000001</v>
      </c>
      <c r="AM1549" s="3">
        <v>-0.225698019</v>
      </c>
      <c r="AN1549" s="3">
        <v>-9.3675649999999999E-2</v>
      </c>
      <c r="AO1549" s="3" t="s">
        <v>44</v>
      </c>
      <c r="AP1549" s="3">
        <f t="shared" si="100"/>
        <v>-1.7130389612855397</v>
      </c>
      <c r="AR1549" s="1">
        <v>-0.202360343</v>
      </c>
      <c r="AS1549" s="3">
        <v>0.497729955</v>
      </c>
    </row>
    <row r="1550" spans="1:45" ht="13" x14ac:dyDescent="0.15">
      <c r="A1550" s="3">
        <v>2471</v>
      </c>
      <c r="C1550" s="3" t="s">
        <v>130</v>
      </c>
      <c r="D1550" s="3" t="s">
        <v>1850</v>
      </c>
      <c r="F1550" s="5" t="s">
        <v>1851</v>
      </c>
      <c r="G1550" s="3" t="s">
        <v>133</v>
      </c>
      <c r="H1550" s="3">
        <v>2020</v>
      </c>
      <c r="I1550" s="3" t="s">
        <v>50</v>
      </c>
      <c r="J1550" s="3" t="s">
        <v>120</v>
      </c>
      <c r="K1550" s="3" t="s">
        <v>134</v>
      </c>
      <c r="L1550" s="3" t="s">
        <v>43</v>
      </c>
      <c r="M1550" s="3">
        <v>1</v>
      </c>
      <c r="N1550" s="3">
        <v>1</v>
      </c>
      <c r="O1550" s="3" t="s">
        <v>1852</v>
      </c>
      <c r="P1550" s="3">
        <v>142</v>
      </c>
      <c r="Q1550" s="3">
        <v>148</v>
      </c>
      <c r="R1550" s="3">
        <v>0</v>
      </c>
      <c r="T1550" s="3">
        <v>11</v>
      </c>
      <c r="U1550" s="3">
        <v>11</v>
      </c>
      <c r="V1550" s="3">
        <v>5</v>
      </c>
      <c r="W1550" s="3">
        <v>73.42</v>
      </c>
      <c r="X1550" s="3">
        <v>6.32</v>
      </c>
      <c r="Y1550" s="3">
        <f t="shared" si="97"/>
        <v>0.58697725261124012</v>
      </c>
      <c r="Z1550" s="3">
        <v>6.88</v>
      </c>
      <c r="AA1550" s="3">
        <f t="shared" si="98"/>
        <v>0.49676090421751329</v>
      </c>
      <c r="AB1550" s="3">
        <v>10</v>
      </c>
      <c r="AC1550" s="3">
        <f t="shared" si="99"/>
        <v>0.2445417715666256</v>
      </c>
      <c r="AD1550" s="3">
        <v>7.76</v>
      </c>
      <c r="AE1550" s="3">
        <v>0.35899999999999999</v>
      </c>
      <c r="AF1550" s="3">
        <v>0.36115999999999998</v>
      </c>
      <c r="AG1550" s="3">
        <v>0.443871391</v>
      </c>
      <c r="AH1550" s="3">
        <v>17.323898920000001</v>
      </c>
      <c r="AI1550" s="3">
        <v>-1.6772680129999999</v>
      </c>
      <c r="AJ1550" s="3">
        <v>-1.5469985589999999</v>
      </c>
      <c r="AK1550" s="3">
        <v>-1.368538</v>
      </c>
      <c r="AL1550" s="3">
        <v>-1.5020961230000001</v>
      </c>
      <c r="AM1550" s="3">
        <v>-1.484942623</v>
      </c>
      <c r="AN1550" s="3">
        <v>-1.4501218</v>
      </c>
      <c r="AO1550" s="3" t="s">
        <v>47</v>
      </c>
      <c r="AP1550" s="3">
        <f t="shared" si="100"/>
        <v>0.27121514304542776</v>
      </c>
      <c r="AR1550" s="1">
        <v>-1.2498175229999999</v>
      </c>
      <c r="AS1550" s="3">
        <v>0.45735024899999999</v>
      </c>
    </row>
    <row r="1551" spans="1:45" ht="13" x14ac:dyDescent="0.15">
      <c r="A1551" s="3">
        <v>2472</v>
      </c>
      <c r="C1551" s="3" t="s">
        <v>149</v>
      </c>
      <c r="D1551" s="3" t="s">
        <v>1853</v>
      </c>
      <c r="F1551" s="5" t="s">
        <v>1854</v>
      </c>
      <c r="G1551" s="3" t="s">
        <v>149</v>
      </c>
      <c r="H1551" s="3">
        <v>2020</v>
      </c>
      <c r="I1551" s="3" t="s">
        <v>50</v>
      </c>
      <c r="J1551" s="3" t="s">
        <v>49</v>
      </c>
      <c r="K1551" s="3" t="s">
        <v>152</v>
      </c>
      <c r="L1551" s="3" t="s">
        <v>43</v>
      </c>
      <c r="M1551" s="3">
        <v>1</v>
      </c>
      <c r="N1551" s="3">
        <v>1</v>
      </c>
      <c r="O1551" s="3" t="s">
        <v>1855</v>
      </c>
      <c r="P1551" s="3">
        <v>153</v>
      </c>
      <c r="Q1551" s="3">
        <v>154</v>
      </c>
      <c r="R1551" s="3">
        <v>0</v>
      </c>
      <c r="T1551" s="3">
        <v>8</v>
      </c>
      <c r="U1551" s="3">
        <v>8</v>
      </c>
      <c r="V1551" s="3">
        <v>1</v>
      </c>
      <c r="W1551" s="3">
        <v>64.790000000000006</v>
      </c>
      <c r="X1551" s="3">
        <v>9</v>
      </c>
      <c r="Y1551" s="3">
        <f t="shared" si="97"/>
        <v>0.1581975757124362</v>
      </c>
      <c r="Z1551" s="3">
        <v>9.7899999999999991</v>
      </c>
      <c r="AA1551" s="3">
        <f t="shared" si="98"/>
        <v>-0.10807249747113398</v>
      </c>
      <c r="AB1551" s="3">
        <v>12</v>
      </c>
      <c r="AC1551" s="3">
        <f t="shared" si="99"/>
        <v>-0.37123618573145645</v>
      </c>
      <c r="AD1551" s="3">
        <v>9</v>
      </c>
      <c r="AE1551" s="3">
        <v>0.24712999999999999</v>
      </c>
      <c r="AF1551" s="3">
        <v>0.25220999999999999</v>
      </c>
      <c r="AG1551" s="3">
        <v>0.52247559700000001</v>
      </c>
      <c r="AH1551" s="3">
        <v>9.0586478100000001</v>
      </c>
      <c r="AI1551" s="3">
        <v>-1.5493488360000001</v>
      </c>
      <c r="AJ1551" s="3">
        <v>-1.5724740909999999</v>
      </c>
      <c r="AK1551" s="3">
        <v>-1.4673151</v>
      </c>
      <c r="AL1551" s="3">
        <v>-1.488598219</v>
      </c>
      <c r="AM1551" s="3">
        <v>-1.5080925249999999</v>
      </c>
      <c r="AN1551" s="3">
        <v>-1.4967393</v>
      </c>
      <c r="AO1551" s="3" t="s">
        <v>44</v>
      </c>
      <c r="AP1551" s="3">
        <f t="shared" si="100"/>
        <v>-0.31322074516606863</v>
      </c>
      <c r="AR1551" s="1">
        <v>-1.533553613</v>
      </c>
      <c r="AS1551" s="3">
        <v>0.51662611000000003</v>
      </c>
    </row>
    <row r="1552" spans="1:45" ht="13" x14ac:dyDescent="0.15">
      <c r="A1552" s="3">
        <v>2473</v>
      </c>
      <c r="C1552" s="3" t="s">
        <v>149</v>
      </c>
      <c r="D1552" s="3" t="s">
        <v>1856</v>
      </c>
      <c r="F1552" s="5" t="s">
        <v>1857</v>
      </c>
      <c r="G1552" s="3" t="s">
        <v>149</v>
      </c>
      <c r="H1552" s="3">
        <v>2020</v>
      </c>
      <c r="I1552" s="3" t="s">
        <v>50</v>
      </c>
      <c r="J1552" s="3" t="s">
        <v>41</v>
      </c>
      <c r="K1552" s="3" t="s">
        <v>152</v>
      </c>
      <c r="L1552" s="3" t="s">
        <v>43</v>
      </c>
      <c r="M1552" s="3">
        <v>1</v>
      </c>
      <c r="N1552" s="3">
        <v>1</v>
      </c>
      <c r="O1552" s="3" t="s">
        <v>1858</v>
      </c>
      <c r="P1552" s="3">
        <v>164</v>
      </c>
      <c r="Q1552" s="3">
        <v>166</v>
      </c>
      <c r="R1552" s="3">
        <v>0</v>
      </c>
      <c r="T1552" s="3">
        <v>8</v>
      </c>
      <c r="U1552" s="3">
        <v>8</v>
      </c>
      <c r="V1552" s="3">
        <v>3</v>
      </c>
      <c r="W1552" s="3">
        <v>45.7</v>
      </c>
      <c r="X1552" s="3">
        <v>12.29</v>
      </c>
      <c r="Y1552" s="3">
        <f t="shared" si="97"/>
        <v>-0.79028493089221896</v>
      </c>
      <c r="Z1552" s="3">
        <v>12.76</v>
      </c>
      <c r="AA1552" s="3">
        <f t="shared" si="98"/>
        <v>-0.72537669094717627</v>
      </c>
      <c r="AB1552" s="3">
        <v>14</v>
      </c>
      <c r="AC1552" s="3">
        <f t="shared" si="99"/>
        <v>-0.98701414302953849</v>
      </c>
      <c r="AD1552" s="3">
        <v>11.61</v>
      </c>
      <c r="AE1552" s="3">
        <v>0.35417999999999999</v>
      </c>
      <c r="AF1552" s="3">
        <v>0.34932999999999997</v>
      </c>
      <c r="AG1552" s="3">
        <v>0.55641881400000004</v>
      </c>
      <c r="AH1552" s="3">
        <v>7.1940643560000002</v>
      </c>
      <c r="AI1552" s="3">
        <v>-2.2818398919999998</v>
      </c>
      <c r="AJ1552" s="3">
        <v>-2.1871149110000001</v>
      </c>
      <c r="AK1552" s="3">
        <v>-2.1670864000000001</v>
      </c>
      <c r="AL1552" s="3">
        <v>-2.1689399470000001</v>
      </c>
      <c r="AM1552" s="3">
        <v>-2.2067522770000001</v>
      </c>
      <c r="AN1552" s="3">
        <v>-2.360865</v>
      </c>
      <c r="AO1552" s="3" t="s">
        <v>44</v>
      </c>
      <c r="AP1552" s="3">
        <f t="shared" si="100"/>
        <v>-1.5433640259983306</v>
      </c>
      <c r="AR1552" s="1">
        <v>-2.0824965830000002</v>
      </c>
      <c r="AS1552" s="3">
        <v>0.50660090700000004</v>
      </c>
    </row>
    <row r="1553" spans="1:45" ht="13" x14ac:dyDescent="0.15">
      <c r="A1553" s="3">
        <v>2474</v>
      </c>
      <c r="C1553" s="3" t="s">
        <v>149</v>
      </c>
      <c r="D1553" s="3" t="s">
        <v>1859</v>
      </c>
      <c r="F1553" s="5" t="s">
        <v>1860</v>
      </c>
      <c r="G1553" s="3" t="s">
        <v>149</v>
      </c>
      <c r="H1553" s="3">
        <v>2020</v>
      </c>
      <c r="I1553" s="3" t="s">
        <v>50</v>
      </c>
      <c r="J1553" s="3" t="s">
        <v>49</v>
      </c>
      <c r="K1553" s="3" t="s">
        <v>152</v>
      </c>
      <c r="L1553" s="3" t="s">
        <v>43</v>
      </c>
      <c r="M1553" s="3">
        <v>1</v>
      </c>
      <c r="N1553" s="3">
        <v>1</v>
      </c>
      <c r="O1553" s="3" t="s">
        <v>1861</v>
      </c>
      <c r="P1553" s="3">
        <v>180</v>
      </c>
      <c r="Q1553" s="3">
        <v>183</v>
      </c>
      <c r="R1553" s="3">
        <v>0</v>
      </c>
      <c r="T1553" s="3">
        <v>10</v>
      </c>
      <c r="U1553" s="3">
        <v>10</v>
      </c>
      <c r="V1553" s="3">
        <v>1</v>
      </c>
      <c r="W1553" s="3">
        <v>54.32</v>
      </c>
      <c r="X1553" s="3">
        <v>10.18</v>
      </c>
      <c r="Y1553" s="3">
        <f t="shared" si="97"/>
        <v>-0.36200210182296155</v>
      </c>
      <c r="Z1553" s="3">
        <v>10.58</v>
      </c>
      <c r="AA1553" s="3">
        <f t="shared" si="98"/>
        <v>-0.27227125600516561</v>
      </c>
      <c r="AB1553" s="3">
        <v>13</v>
      </c>
      <c r="AC1553" s="3">
        <f t="shared" si="99"/>
        <v>-0.67912516438049753</v>
      </c>
      <c r="AD1553" s="3">
        <v>10.38</v>
      </c>
      <c r="AE1553" s="3">
        <v>0.31028</v>
      </c>
      <c r="AF1553" s="3">
        <v>0.27809</v>
      </c>
      <c r="AG1553" s="3">
        <v>0.56491926299999995</v>
      </c>
      <c r="AH1553" s="3">
        <v>9.0032909130000007</v>
      </c>
      <c r="AI1553" s="3">
        <v>-1.398678219</v>
      </c>
      <c r="AJ1553" s="3">
        <v>-1.5606520180000001</v>
      </c>
      <c r="AK1553" s="3">
        <v>-1.4324836000000001</v>
      </c>
      <c r="AL1553" s="3">
        <v>-1.543890204</v>
      </c>
      <c r="AM1553" s="3">
        <v>-1.5070558439999999</v>
      </c>
      <c r="AN1553" s="3">
        <v>-1.5312382</v>
      </c>
      <c r="AO1553" s="3" t="s">
        <v>47</v>
      </c>
      <c r="AP1553" s="3">
        <f t="shared" si="100"/>
        <v>-0.96364133043370193</v>
      </c>
      <c r="AR1553" s="1">
        <v>-1.4523849010000001</v>
      </c>
      <c r="AS1553" s="3">
        <v>0.506064136</v>
      </c>
    </row>
    <row r="1554" spans="1:45" ht="13" x14ac:dyDescent="0.15">
      <c r="A1554" s="3">
        <v>2475</v>
      </c>
      <c r="C1554" s="3" t="s">
        <v>1862</v>
      </c>
      <c r="D1554" s="3" t="s">
        <v>1863</v>
      </c>
      <c r="E1554" s="3" t="s">
        <v>263</v>
      </c>
      <c r="F1554" s="5" t="s">
        <v>264</v>
      </c>
      <c r="G1554" s="3" t="s">
        <v>215</v>
      </c>
      <c r="H1554" s="3">
        <v>2020</v>
      </c>
      <c r="I1554" s="3" t="s">
        <v>40</v>
      </c>
      <c r="J1554" s="3" t="s">
        <v>49</v>
      </c>
      <c r="K1554" s="3" t="s">
        <v>147</v>
      </c>
      <c r="L1554" s="3" t="s">
        <v>43</v>
      </c>
      <c r="M1554" s="3">
        <v>1</v>
      </c>
      <c r="N1554" s="3">
        <v>1</v>
      </c>
      <c r="O1554" s="3" t="s">
        <v>1864</v>
      </c>
      <c r="P1554" s="3">
        <v>196</v>
      </c>
      <c r="Q1554" s="3">
        <v>198</v>
      </c>
      <c r="R1554" s="3">
        <v>0</v>
      </c>
      <c r="T1554" s="3">
        <v>17</v>
      </c>
      <c r="U1554" s="3">
        <v>17</v>
      </c>
      <c r="V1554" s="3">
        <v>1</v>
      </c>
      <c r="W1554" s="3">
        <v>74.709999999999994</v>
      </c>
      <c r="X1554" s="3">
        <v>5.7</v>
      </c>
      <c r="Y1554" s="3">
        <f t="shared" si="97"/>
        <v>0.65107062262276438</v>
      </c>
      <c r="Z1554" s="3">
        <v>4.75</v>
      </c>
      <c r="AA1554" s="3">
        <f t="shared" si="98"/>
        <v>0.93947401267002839</v>
      </c>
      <c r="AB1554" s="3">
        <v>9</v>
      </c>
      <c r="AC1554" s="3">
        <f t="shared" si="99"/>
        <v>0.55243075021566657</v>
      </c>
      <c r="AD1554" s="3">
        <v>1.3</v>
      </c>
      <c r="AE1554" s="3">
        <v>0.16924</v>
      </c>
      <c r="AF1554" s="3">
        <v>0.16034999999999999</v>
      </c>
      <c r="AG1554" s="3">
        <v>0.476066667</v>
      </c>
      <c r="AH1554" s="3">
        <v>28.998829860000001</v>
      </c>
      <c r="AI1554" s="3">
        <v>0.46590390199999998</v>
      </c>
      <c r="AJ1554" s="3">
        <v>0.35999264199999997</v>
      </c>
      <c r="AK1554" s="3">
        <v>0.62754509999999997</v>
      </c>
      <c r="AL1554" s="3">
        <v>0.42594095900000001</v>
      </c>
      <c r="AM1554" s="3">
        <v>0.49503924900000001</v>
      </c>
      <c r="AN1554" s="3">
        <v>0.39785176999999999</v>
      </c>
      <c r="AO1554" s="3" t="s">
        <v>47</v>
      </c>
      <c r="AP1554" s="3">
        <f t="shared" si="100"/>
        <v>3.3159375929214487</v>
      </c>
      <c r="AR1554" s="1">
        <v>0.33115725699999998</v>
      </c>
      <c r="AS1554" s="3">
        <v>0.489522703</v>
      </c>
    </row>
    <row r="1555" spans="1:45" ht="13" x14ac:dyDescent="0.15">
      <c r="A1555" s="3">
        <v>2477</v>
      </c>
      <c r="C1555" s="3" t="s">
        <v>130</v>
      </c>
      <c r="D1555" s="3" t="s">
        <v>1865</v>
      </c>
      <c r="F1555" s="5" t="s">
        <v>1866</v>
      </c>
      <c r="G1555" s="3" t="s">
        <v>133</v>
      </c>
      <c r="H1555" s="3">
        <v>2020</v>
      </c>
      <c r="I1555" s="3" t="s">
        <v>50</v>
      </c>
      <c r="J1555" s="3" t="s">
        <v>49</v>
      </c>
      <c r="K1555" s="3" t="s">
        <v>134</v>
      </c>
      <c r="L1555" s="3" t="s">
        <v>43</v>
      </c>
      <c r="M1555" s="3">
        <v>1</v>
      </c>
      <c r="N1555" s="3">
        <v>1</v>
      </c>
      <c r="O1555" s="3" t="s">
        <v>1867</v>
      </c>
      <c r="P1555" s="3">
        <v>161</v>
      </c>
      <c r="Q1555" s="3">
        <v>161</v>
      </c>
      <c r="R1555" s="3">
        <v>0</v>
      </c>
      <c r="T1555" s="3">
        <v>11</v>
      </c>
      <c r="U1555" s="3">
        <v>11</v>
      </c>
      <c r="V1555" s="3">
        <v>1</v>
      </c>
      <c r="W1555" s="3">
        <v>49.76</v>
      </c>
      <c r="X1555" s="3">
        <v>9.65</v>
      </c>
      <c r="Y1555" s="3">
        <f t="shared" si="97"/>
        <v>-0.58856471209625794</v>
      </c>
      <c r="Z1555" s="3">
        <v>7.57</v>
      </c>
      <c r="AA1555" s="3">
        <f t="shared" si="98"/>
        <v>0.35334679866247309</v>
      </c>
      <c r="AB1555" s="3">
        <v>13</v>
      </c>
      <c r="AC1555" s="3">
        <f t="shared" si="99"/>
        <v>-0.67912516438049753</v>
      </c>
      <c r="AD1555" s="3">
        <v>9.3000000000000007</v>
      </c>
      <c r="AE1555" s="3">
        <v>0.27843000000000001</v>
      </c>
      <c r="AF1555" s="3">
        <v>0.26768999999999998</v>
      </c>
      <c r="AG1555" s="3">
        <v>0.48378786899999998</v>
      </c>
      <c r="AH1555" s="3">
        <v>20.253553350000001</v>
      </c>
      <c r="AI1555" s="3">
        <v>-0.82777076500000002</v>
      </c>
      <c r="AJ1555" s="3">
        <v>-0.79303929900000003</v>
      </c>
      <c r="AK1555" s="3">
        <v>-0.85497540000000005</v>
      </c>
      <c r="AL1555" s="3">
        <v>-0.84428847399999996</v>
      </c>
      <c r="AM1555" s="3">
        <v>-0.842311802</v>
      </c>
      <c r="AN1555" s="3">
        <v>-0.76187176000000001</v>
      </c>
      <c r="AO1555" s="3" t="s">
        <v>44</v>
      </c>
      <c r="AP1555" s="3">
        <f t="shared" si="100"/>
        <v>-0.45461652457207608</v>
      </c>
      <c r="AR1555" s="1">
        <v>-0.800673356</v>
      </c>
      <c r="AS1555" s="3">
        <v>0.488466609</v>
      </c>
    </row>
    <row r="1556" spans="1:45" ht="13" x14ac:dyDescent="0.15">
      <c r="A1556" s="3">
        <v>2478</v>
      </c>
      <c r="C1556" s="3" t="s">
        <v>130</v>
      </c>
      <c r="D1556" s="3" t="s">
        <v>1868</v>
      </c>
      <c r="F1556" s="5" t="s">
        <v>1869</v>
      </c>
      <c r="G1556" s="3" t="s">
        <v>133</v>
      </c>
      <c r="H1556" s="3">
        <v>2020</v>
      </c>
      <c r="I1556" s="3" t="s">
        <v>50</v>
      </c>
      <c r="J1556" s="3" t="s">
        <v>49</v>
      </c>
      <c r="K1556" s="3" t="s">
        <v>134</v>
      </c>
      <c r="L1556" s="3" t="s">
        <v>43</v>
      </c>
      <c r="M1556" s="3">
        <v>1</v>
      </c>
      <c r="N1556" s="3">
        <v>1</v>
      </c>
      <c r="O1556" s="3" t="s">
        <v>1870</v>
      </c>
      <c r="P1556" s="3">
        <v>181</v>
      </c>
      <c r="Q1556" s="3">
        <v>185</v>
      </c>
      <c r="R1556" s="3">
        <v>1</v>
      </c>
      <c r="S1556" s="3" t="s">
        <v>51</v>
      </c>
      <c r="T1556" s="3">
        <v>18</v>
      </c>
      <c r="U1556" s="3">
        <v>18</v>
      </c>
      <c r="V1556" s="3">
        <v>3</v>
      </c>
      <c r="W1556" s="3">
        <v>81.73</v>
      </c>
      <c r="X1556" s="3">
        <v>4.43</v>
      </c>
      <c r="Y1556" s="3">
        <f t="shared" si="97"/>
        <v>0.99985779896454996</v>
      </c>
      <c r="Z1556" s="3">
        <v>3.38</v>
      </c>
      <c r="AA1556" s="3">
        <f t="shared" si="98"/>
        <v>1.2242237584822095</v>
      </c>
      <c r="AB1556" s="3">
        <v>9</v>
      </c>
      <c r="AC1556" s="3">
        <f t="shared" si="99"/>
        <v>0.55243075021566657</v>
      </c>
      <c r="AD1556" s="3">
        <v>9.16</v>
      </c>
      <c r="AE1556" s="3">
        <v>0.31473000000000001</v>
      </c>
      <c r="AF1556" s="3">
        <v>0.29514000000000001</v>
      </c>
      <c r="AG1556" s="3">
        <v>0.54933038499999998</v>
      </c>
      <c r="AH1556" s="3">
        <v>18.957208269999999</v>
      </c>
      <c r="AI1556" s="3">
        <v>-1.89582154</v>
      </c>
      <c r="AJ1556" s="3">
        <v>-1.865999024</v>
      </c>
      <c r="AK1556" s="3">
        <v>-1.8039274999999999</v>
      </c>
      <c r="AL1556" s="3">
        <v>-1.8102005160000001</v>
      </c>
      <c r="AM1556" s="3">
        <v>-1.881235802</v>
      </c>
      <c r="AN1556" s="3">
        <v>-1.8362364</v>
      </c>
      <c r="AO1556" s="3" t="s">
        <v>47</v>
      </c>
      <c r="AP1556" s="3">
        <f t="shared" si="100"/>
        <v>-0.38863182751593917</v>
      </c>
      <c r="AR1556" s="1">
        <v>-1.8858199179999999</v>
      </c>
      <c r="AS1556" s="3">
        <v>0.49371748599999998</v>
      </c>
    </row>
    <row r="1557" spans="1:45" ht="13" x14ac:dyDescent="0.15">
      <c r="A1557" s="3">
        <v>6037</v>
      </c>
      <c r="C1557" s="3" t="s">
        <v>5090</v>
      </c>
      <c r="D1557" s="3" t="s">
        <v>5091</v>
      </c>
      <c r="E1557" s="3" t="s">
        <v>5030</v>
      </c>
      <c r="F1557" s="5" t="s">
        <v>5031</v>
      </c>
      <c r="G1557" s="3" t="s">
        <v>39</v>
      </c>
      <c r="H1557" s="3">
        <v>2020</v>
      </c>
      <c r="I1557" s="3" t="s">
        <v>40</v>
      </c>
      <c r="J1557" s="3" t="s">
        <v>41</v>
      </c>
      <c r="K1557" s="3" t="s">
        <v>42</v>
      </c>
      <c r="L1557" s="3" t="s">
        <v>43</v>
      </c>
      <c r="M1557" s="3">
        <v>1</v>
      </c>
      <c r="N1557" s="3">
        <v>1</v>
      </c>
      <c r="O1557" s="3" t="s">
        <v>5092</v>
      </c>
      <c r="P1557" s="3">
        <v>185</v>
      </c>
      <c r="Q1557" s="3">
        <v>187</v>
      </c>
      <c r="R1557" s="3">
        <v>3</v>
      </c>
      <c r="S1557" s="3" t="s">
        <v>5093</v>
      </c>
      <c r="T1557" s="3">
        <v>6</v>
      </c>
      <c r="U1557" s="3">
        <v>7</v>
      </c>
      <c r="V1557" s="3">
        <v>3</v>
      </c>
      <c r="W1557" s="3">
        <v>66.19</v>
      </c>
      <c r="X1557" s="3">
        <v>10.95</v>
      </c>
      <c r="Y1557" s="3">
        <f t="shared" si="97"/>
        <v>0.22775627184897412</v>
      </c>
      <c r="Z1557" s="3">
        <v>13.41</v>
      </c>
      <c r="AA1557" s="3">
        <f t="shared" si="98"/>
        <v>-0.86047693531061997</v>
      </c>
      <c r="AB1557" s="3">
        <v>9</v>
      </c>
      <c r="AC1557" s="3">
        <f t="shared" si="99"/>
        <v>0.55243075021566657</v>
      </c>
      <c r="AD1557" s="3">
        <v>8.5</v>
      </c>
      <c r="AE1557" s="3">
        <v>0.22888</v>
      </c>
      <c r="AF1557" s="3">
        <v>0.21045</v>
      </c>
      <c r="AG1557" s="3">
        <v>0.57627438600000003</v>
      </c>
      <c r="AH1557" s="3">
        <v>3.3098720089999998</v>
      </c>
      <c r="AI1557" s="3">
        <v>-1.9997641989999999</v>
      </c>
      <c r="AJ1557" s="3">
        <v>-1.8975478219999999</v>
      </c>
      <c r="AK1557" s="3">
        <v>-1.9243988000000001</v>
      </c>
      <c r="AL1557" s="3">
        <v>-1.8679100630000001</v>
      </c>
      <c r="AM1557" s="3">
        <v>-2.0349376609999998</v>
      </c>
      <c r="AN1557" s="3">
        <v>-1.8070568</v>
      </c>
      <c r="AO1557" s="3" t="s">
        <v>44</v>
      </c>
      <c r="AP1557" s="3">
        <f t="shared" si="100"/>
        <v>-7.7561112822723335E-2</v>
      </c>
      <c r="AR1557" s="1">
        <v>-1.661991499</v>
      </c>
      <c r="AS1557" s="3">
        <v>0.47707791199999999</v>
      </c>
    </row>
    <row r="1558" spans="1:45" ht="13" x14ac:dyDescent="0.15">
      <c r="A1558" s="3">
        <v>6048</v>
      </c>
      <c r="C1558" s="3" t="s">
        <v>5109</v>
      </c>
      <c r="D1558" s="3" t="s">
        <v>5110</v>
      </c>
      <c r="E1558" s="3" t="s">
        <v>5030</v>
      </c>
      <c r="F1558" s="5" t="s">
        <v>5031</v>
      </c>
      <c r="G1558" s="3" t="s">
        <v>39</v>
      </c>
      <c r="H1558" s="3">
        <v>2020</v>
      </c>
      <c r="I1558" s="3" t="s">
        <v>40</v>
      </c>
      <c r="J1558" s="3" t="s">
        <v>49</v>
      </c>
      <c r="K1558" s="3" t="s">
        <v>42</v>
      </c>
      <c r="L1558" s="3" t="s">
        <v>45</v>
      </c>
      <c r="M1558" s="3">
        <v>2</v>
      </c>
      <c r="N1558" s="3">
        <v>1.5</v>
      </c>
      <c r="O1558" s="3" t="s">
        <v>5111</v>
      </c>
      <c r="P1558" s="3">
        <v>176</v>
      </c>
      <c r="Q1558" s="3">
        <v>182</v>
      </c>
      <c r="R1558" s="3">
        <v>0</v>
      </c>
      <c r="T1558" s="3">
        <v>7</v>
      </c>
      <c r="U1558" s="3">
        <v>7</v>
      </c>
      <c r="V1558" s="3">
        <v>2</v>
      </c>
      <c r="W1558" s="3">
        <v>73.11</v>
      </c>
      <c r="X1558" s="3">
        <v>9.4499999999999993</v>
      </c>
      <c r="Y1558" s="3">
        <f t="shared" si="97"/>
        <v>0.57157496989529233</v>
      </c>
      <c r="Z1558" s="3">
        <v>10.8</v>
      </c>
      <c r="AA1558" s="3">
        <f t="shared" si="98"/>
        <v>-0.31799749255894666</v>
      </c>
      <c r="AB1558" s="3">
        <v>8</v>
      </c>
      <c r="AC1558" s="3">
        <f t="shared" si="99"/>
        <v>0.86031972886470764</v>
      </c>
      <c r="AD1558" s="3">
        <v>7.1</v>
      </c>
      <c r="AE1558" s="3">
        <v>0.13677</v>
      </c>
      <c r="AF1558" s="3">
        <v>0.14821000000000001</v>
      </c>
      <c r="AG1558" s="3">
        <v>0.35715226500000002</v>
      </c>
      <c r="AH1558" s="3">
        <v>14.648722510000001</v>
      </c>
      <c r="AI1558" s="3">
        <v>-1.1619306279999999</v>
      </c>
      <c r="AJ1558" s="3">
        <v>-1.2564095770000001</v>
      </c>
      <c r="AK1558" s="3">
        <v>-1.3303335999999999</v>
      </c>
      <c r="AL1558" s="3">
        <v>-1.274486612</v>
      </c>
      <c r="AM1558" s="3">
        <v>-1.3418109869999999</v>
      </c>
      <c r="AN1558" s="3">
        <v>-1.434777</v>
      </c>
      <c r="AO1558" s="3" t="s">
        <v>44</v>
      </c>
      <c r="AP1558" s="3">
        <f t="shared" si="100"/>
        <v>0.58228585773864361</v>
      </c>
      <c r="AR1558" s="1">
        <v>-1.3817862400000001</v>
      </c>
      <c r="AS1558" s="3">
        <v>0.45354157</v>
      </c>
    </row>
    <row r="1559" spans="1:45" ht="13" x14ac:dyDescent="0.15">
      <c r="A1559" s="3">
        <v>6055</v>
      </c>
      <c r="C1559" s="3" t="s">
        <v>3602</v>
      </c>
      <c r="D1559" s="3" t="s">
        <v>5112</v>
      </c>
      <c r="E1559" s="3" t="s">
        <v>1706</v>
      </c>
      <c r="F1559" s="5" t="s">
        <v>5113</v>
      </c>
      <c r="G1559" s="3" t="s">
        <v>1708</v>
      </c>
      <c r="H1559" s="3">
        <v>2020</v>
      </c>
      <c r="I1559" s="3" t="s">
        <v>50</v>
      </c>
      <c r="J1559" s="3" t="s">
        <v>41</v>
      </c>
      <c r="K1559" s="3" t="s">
        <v>42</v>
      </c>
      <c r="L1559" s="3" t="s">
        <v>43</v>
      </c>
      <c r="M1559" s="3">
        <v>1</v>
      </c>
      <c r="N1559" s="3">
        <v>1</v>
      </c>
      <c r="O1559" s="3" t="s">
        <v>5114</v>
      </c>
      <c r="P1559" s="3">
        <v>162</v>
      </c>
      <c r="Q1559" s="3">
        <v>171</v>
      </c>
      <c r="R1559" s="3">
        <v>0</v>
      </c>
      <c r="T1559" s="3">
        <v>14</v>
      </c>
      <c r="U1559" s="3">
        <v>14</v>
      </c>
      <c r="V1559" s="3">
        <v>4</v>
      </c>
      <c r="W1559" s="3">
        <v>75.92</v>
      </c>
      <c r="X1559" s="3">
        <v>5.6</v>
      </c>
      <c r="Y1559" s="3">
        <f t="shared" si="97"/>
        <v>0.71118920999791579</v>
      </c>
      <c r="Z1559" s="3">
        <v>6.96</v>
      </c>
      <c r="AA1559" s="3">
        <f t="shared" si="98"/>
        <v>0.48013318183432019</v>
      </c>
      <c r="AB1559" s="3">
        <v>10</v>
      </c>
      <c r="AC1559" s="3">
        <f t="shared" si="99"/>
        <v>0.2445417715666256</v>
      </c>
      <c r="AD1559" s="3">
        <v>7.28</v>
      </c>
      <c r="AE1559" s="3">
        <v>0.23976</v>
      </c>
      <c r="AF1559" s="3">
        <v>0.23860999999999999</v>
      </c>
      <c r="AG1559" s="3">
        <v>0.49578123299999999</v>
      </c>
      <c r="AH1559" s="3">
        <v>25.11138716</v>
      </c>
      <c r="AI1559" s="3">
        <v>0.71966268799999999</v>
      </c>
      <c r="AJ1559" s="3">
        <v>0.79900788199999995</v>
      </c>
      <c r="AK1559" s="3">
        <v>0.79969597000000003</v>
      </c>
      <c r="AL1559" s="3">
        <v>0.77496122999999995</v>
      </c>
      <c r="AM1559" s="3">
        <v>0.68284994399999999</v>
      </c>
      <c r="AN1559" s="3">
        <v>0.75397479999999995</v>
      </c>
      <c r="AO1559" s="3" t="s">
        <v>44</v>
      </c>
      <c r="AP1559" s="3">
        <f t="shared" si="100"/>
        <v>0.49744839009503899</v>
      </c>
      <c r="AR1559" s="1">
        <v>0.840999936</v>
      </c>
      <c r="AS1559" s="3">
        <v>0.49241111599999998</v>
      </c>
    </row>
    <row r="1560" spans="1:45" ht="13" x14ac:dyDescent="0.15">
      <c r="A1560" s="3">
        <v>6057</v>
      </c>
      <c r="C1560" s="3" t="s">
        <v>5017</v>
      </c>
      <c r="D1560" s="3" t="s">
        <v>5118</v>
      </c>
      <c r="E1560" s="3" t="s">
        <v>1706</v>
      </c>
      <c r="F1560" s="5" t="s">
        <v>5119</v>
      </c>
      <c r="G1560" s="3" t="s">
        <v>1708</v>
      </c>
      <c r="H1560" s="3">
        <v>2020</v>
      </c>
      <c r="I1560" s="3" t="s">
        <v>50</v>
      </c>
      <c r="J1560" s="3" t="s">
        <v>41</v>
      </c>
      <c r="K1560" s="3" t="s">
        <v>42</v>
      </c>
      <c r="L1560" s="3" t="s">
        <v>43</v>
      </c>
      <c r="M1560" s="3">
        <v>1</v>
      </c>
      <c r="N1560" s="3">
        <v>1</v>
      </c>
      <c r="O1560" s="3" t="s">
        <v>5120</v>
      </c>
      <c r="P1560" s="3">
        <v>186</v>
      </c>
      <c r="Q1560" s="3">
        <v>194</v>
      </c>
      <c r="R1560" s="3">
        <v>0</v>
      </c>
      <c r="T1560" s="3">
        <v>12</v>
      </c>
      <c r="U1560" s="3">
        <v>12</v>
      </c>
      <c r="V1560" s="3">
        <v>6</v>
      </c>
      <c r="W1560" s="3">
        <v>57.42</v>
      </c>
      <c r="X1560" s="3">
        <v>9.27</v>
      </c>
      <c r="Y1560" s="3">
        <f t="shared" si="97"/>
        <v>-0.20797927466348373</v>
      </c>
      <c r="Z1560" s="3">
        <v>9.73</v>
      </c>
      <c r="AA1560" s="3">
        <f t="shared" si="98"/>
        <v>-9.5601705683739449E-2</v>
      </c>
      <c r="AB1560" s="3">
        <v>11</v>
      </c>
      <c r="AC1560" s="3">
        <f t="shared" si="99"/>
        <v>-6.3347207082415438E-2</v>
      </c>
      <c r="AD1560" s="3">
        <v>8.91</v>
      </c>
      <c r="AE1560" s="3">
        <v>0.23741000000000001</v>
      </c>
      <c r="AF1560" s="3">
        <v>0.20408999999999999</v>
      </c>
      <c r="AG1560" s="3">
        <v>0.60198476700000003</v>
      </c>
      <c r="AH1560" s="3">
        <v>13.08252377</v>
      </c>
      <c r="AI1560" s="3">
        <v>-0.66095502399999995</v>
      </c>
      <c r="AJ1560" s="3">
        <v>-0.54646262700000003</v>
      </c>
      <c r="AK1560" s="3">
        <v>-0.59748889999999999</v>
      </c>
      <c r="AL1560" s="3">
        <v>-0.77564012100000002</v>
      </c>
      <c r="AM1560" s="3">
        <v>-0.69567791499999998</v>
      </c>
      <c r="AN1560" s="3">
        <v>-0.70136195000000001</v>
      </c>
      <c r="AO1560" s="3" t="s">
        <v>47</v>
      </c>
      <c r="AP1560" s="3">
        <f t="shared" si="100"/>
        <v>-0.27080201134426651</v>
      </c>
      <c r="AR1560" s="1">
        <v>-0.70720854700000002</v>
      </c>
      <c r="AS1560" s="3">
        <v>0.46908758699999997</v>
      </c>
    </row>
    <row r="1561" spans="1:45" ht="13" x14ac:dyDescent="0.15">
      <c r="A1561" s="3">
        <v>7205</v>
      </c>
      <c r="C1561" s="3" t="s">
        <v>5194</v>
      </c>
      <c r="D1561" s="3" t="s">
        <v>5195</v>
      </c>
      <c r="E1561" s="3" t="s">
        <v>1706</v>
      </c>
      <c r="F1561" s="5" t="s">
        <v>5196</v>
      </c>
      <c r="G1561" s="3" t="s">
        <v>1708</v>
      </c>
      <c r="H1561" s="3">
        <v>2020</v>
      </c>
      <c r="I1561" s="3" t="s">
        <v>40</v>
      </c>
      <c r="J1561" s="3" t="s">
        <v>41</v>
      </c>
      <c r="K1561" s="3" t="s">
        <v>42</v>
      </c>
      <c r="L1561" s="3" t="s">
        <v>43</v>
      </c>
      <c r="M1561" s="3">
        <v>1</v>
      </c>
      <c r="N1561" s="3">
        <v>1</v>
      </c>
      <c r="O1561" s="3" t="s">
        <v>5197</v>
      </c>
      <c r="P1561" s="3">
        <v>192</v>
      </c>
      <c r="Q1561" s="3">
        <v>217</v>
      </c>
      <c r="R1561" s="3">
        <v>0</v>
      </c>
      <c r="T1561" s="3">
        <v>10</v>
      </c>
      <c r="U1561" s="3">
        <v>10</v>
      </c>
      <c r="V1561" s="3">
        <v>2</v>
      </c>
      <c r="W1561" s="3">
        <v>36.700000000000003</v>
      </c>
      <c r="X1561" s="3">
        <v>12.96</v>
      </c>
      <c r="Y1561" s="3">
        <f t="shared" si="97"/>
        <v>-1.2374479774842511</v>
      </c>
      <c r="Z1561" s="3">
        <v>14.14</v>
      </c>
      <c r="AA1561" s="3">
        <f t="shared" si="98"/>
        <v>-1.0122049020572568</v>
      </c>
      <c r="AB1561" s="3">
        <v>14</v>
      </c>
      <c r="AC1561" s="3">
        <f t="shared" si="99"/>
        <v>-0.98701414302953849</v>
      </c>
      <c r="AD1561" s="3">
        <v>11.11</v>
      </c>
      <c r="AE1561" s="3">
        <v>0.27783000000000002</v>
      </c>
      <c r="AF1561" s="3">
        <v>0.22753000000000001</v>
      </c>
      <c r="AG1561" s="3">
        <v>0.731841081</v>
      </c>
      <c r="AH1561" s="3">
        <v>8.4939385279999993</v>
      </c>
      <c r="AI1561" s="3">
        <v>-0.86665753800000001</v>
      </c>
      <c r="AJ1561" s="3">
        <v>-0.84353733500000005</v>
      </c>
      <c r="AK1561" s="3">
        <v>-0.95226449999999996</v>
      </c>
      <c r="AL1561" s="3">
        <v>-0.91526962099999998</v>
      </c>
      <c r="AM1561" s="3">
        <v>-0.86160276999999996</v>
      </c>
      <c r="AN1561" s="3">
        <v>-0.93652075999999995</v>
      </c>
      <c r="AO1561" s="3" t="s">
        <v>44</v>
      </c>
      <c r="AP1561" s="3">
        <f t="shared" si="100"/>
        <v>-1.3077043936549853</v>
      </c>
      <c r="AR1561" s="1">
        <v>-0.82812385399999999</v>
      </c>
      <c r="AS1561" s="3">
        <v>0.49511970900000002</v>
      </c>
    </row>
    <row r="1562" spans="1:45" ht="13" x14ac:dyDescent="0.15">
      <c r="A1562" s="3">
        <v>7383</v>
      </c>
      <c r="C1562" s="3" t="s">
        <v>4980</v>
      </c>
      <c r="D1562" s="3" t="s">
        <v>5310</v>
      </c>
      <c r="F1562" s="5" t="s">
        <v>5311</v>
      </c>
      <c r="G1562" s="3" t="s">
        <v>2566</v>
      </c>
      <c r="H1562" s="3">
        <v>2020</v>
      </c>
      <c r="I1562" s="3" t="s">
        <v>40</v>
      </c>
      <c r="J1562" s="3" t="s">
        <v>49</v>
      </c>
      <c r="K1562" s="3" t="s">
        <v>147</v>
      </c>
      <c r="L1562" s="3" t="s">
        <v>43</v>
      </c>
      <c r="M1562" s="3">
        <v>1</v>
      </c>
      <c r="N1562" s="3">
        <v>1</v>
      </c>
      <c r="O1562" s="3" t="s">
        <v>5312</v>
      </c>
      <c r="P1562" s="3">
        <v>139</v>
      </c>
      <c r="Q1562" s="3">
        <v>154</v>
      </c>
      <c r="R1562" s="3">
        <v>1</v>
      </c>
      <c r="S1562" s="3" t="s">
        <v>5313</v>
      </c>
      <c r="T1562" s="3">
        <v>8</v>
      </c>
      <c r="U1562" s="3">
        <v>23</v>
      </c>
      <c r="V1562" s="3">
        <v>16</v>
      </c>
      <c r="W1562" s="3">
        <v>85.42</v>
      </c>
      <c r="X1562" s="3">
        <v>4.22</v>
      </c>
      <c r="Y1562" s="3">
        <f t="shared" si="97"/>
        <v>1.183194648067283</v>
      </c>
      <c r="Z1562" s="3">
        <v>2.36</v>
      </c>
      <c r="AA1562" s="3">
        <f t="shared" si="98"/>
        <v>1.436227218867921</v>
      </c>
      <c r="AB1562" s="3">
        <v>5</v>
      </c>
      <c r="AC1562" s="3">
        <f t="shared" si="99"/>
        <v>1.7839866648118308</v>
      </c>
      <c r="AD1562" s="3">
        <v>9.57</v>
      </c>
      <c r="AE1562" s="3">
        <v>0.41227000000000003</v>
      </c>
      <c r="AF1562" s="3">
        <v>0.40755999999999998</v>
      </c>
      <c r="AG1562" s="3">
        <v>0.38498563299999999</v>
      </c>
      <c r="AH1562" s="3">
        <v>26.428779649999999</v>
      </c>
      <c r="AI1562" s="3">
        <v>-1.3939633950000001</v>
      </c>
      <c r="AJ1562" s="3">
        <v>-1.1757665989999999</v>
      </c>
      <c r="AK1562" s="3">
        <v>-1.4074321999999999</v>
      </c>
      <c r="AL1562" s="3">
        <v>-1.345796921</v>
      </c>
      <c r="AM1562" s="3">
        <v>-1.478668871</v>
      </c>
      <c r="AN1562" s="3">
        <v>-1.5355030999999999</v>
      </c>
      <c r="AO1562" s="3" t="s">
        <v>47</v>
      </c>
      <c r="AP1562" s="3">
        <f t="shared" si="100"/>
        <v>-0.5818727260374823</v>
      </c>
      <c r="AR1562" s="1">
        <v>-0.87754661700000003</v>
      </c>
      <c r="AS1562" s="3">
        <v>0.46405828799999999</v>
      </c>
    </row>
    <row r="1563" spans="1:45" ht="13" x14ac:dyDescent="0.15">
      <c r="A1563" s="3">
        <v>7431</v>
      </c>
      <c r="C1563" s="3" t="s">
        <v>4988</v>
      </c>
      <c r="D1563" s="3" t="s">
        <v>5342</v>
      </c>
      <c r="F1563" s="5" t="s">
        <v>5343</v>
      </c>
      <c r="G1563" s="3" t="s">
        <v>446</v>
      </c>
      <c r="H1563" s="3">
        <v>2020</v>
      </c>
      <c r="I1563" s="3" t="s">
        <v>50</v>
      </c>
      <c r="J1563" s="3" t="s">
        <v>41</v>
      </c>
      <c r="K1563" s="3" t="s">
        <v>4039</v>
      </c>
      <c r="L1563" s="3" t="s">
        <v>45</v>
      </c>
      <c r="M1563" s="3">
        <v>2</v>
      </c>
      <c r="N1563" s="3">
        <v>1.5</v>
      </c>
      <c r="O1563" s="3" t="s">
        <v>5344</v>
      </c>
      <c r="P1563" s="3">
        <v>169</v>
      </c>
      <c r="Q1563" s="3">
        <v>174</v>
      </c>
      <c r="R1563" s="3">
        <v>0</v>
      </c>
      <c r="T1563" s="3">
        <v>11</v>
      </c>
      <c r="U1563" s="3">
        <v>12</v>
      </c>
      <c r="V1563" s="3">
        <v>5</v>
      </c>
      <c r="W1563" s="3">
        <v>53.46</v>
      </c>
      <c r="X1563" s="3">
        <v>9.7100000000000009</v>
      </c>
      <c r="Y1563" s="3">
        <f t="shared" si="97"/>
        <v>-0.40473101516397791</v>
      </c>
      <c r="Z1563" s="3">
        <v>10.16</v>
      </c>
      <c r="AA1563" s="3">
        <f t="shared" si="98"/>
        <v>-0.18497571349340208</v>
      </c>
      <c r="AB1563" s="3">
        <v>12</v>
      </c>
      <c r="AC1563" s="3">
        <f t="shared" si="99"/>
        <v>-0.37123618573145645</v>
      </c>
      <c r="AD1563" s="3">
        <v>10.62</v>
      </c>
      <c r="AE1563" s="3">
        <v>0.13911000000000001</v>
      </c>
      <c r="AF1563" s="3">
        <v>0.14949999999999999</v>
      </c>
      <c r="AG1563" s="3">
        <v>0.52124042100000001</v>
      </c>
      <c r="AH1563" s="3">
        <v>8.7613605729999993</v>
      </c>
      <c r="AI1563" s="3">
        <v>-0.743164877</v>
      </c>
      <c r="AJ1563" s="3">
        <v>-0.83955297600000001</v>
      </c>
      <c r="AK1563" s="3">
        <v>-1.0300811999999999</v>
      </c>
      <c r="AL1563" s="3">
        <v>-0.875267342</v>
      </c>
      <c r="AM1563" s="3">
        <v>-0.80469507600000001</v>
      </c>
      <c r="AN1563" s="3">
        <v>-0.91540765999999996</v>
      </c>
      <c r="AO1563" s="3" t="s">
        <v>47</v>
      </c>
      <c r="AP1563" s="3">
        <f t="shared" si="100"/>
        <v>-1.0767579539585068</v>
      </c>
      <c r="AR1563" s="1">
        <v>-0.63648235900000005</v>
      </c>
      <c r="AS1563" s="3">
        <v>0.47970949499999999</v>
      </c>
    </row>
    <row r="1564" spans="1:45" ht="13" x14ac:dyDescent="0.15">
      <c r="A1564" s="3">
        <v>7441</v>
      </c>
      <c r="C1564" s="3" t="s">
        <v>5345</v>
      </c>
      <c r="D1564" s="3" t="s">
        <v>5346</v>
      </c>
      <c r="F1564" s="5" t="s">
        <v>5347</v>
      </c>
      <c r="G1564" s="3" t="s">
        <v>146</v>
      </c>
      <c r="H1564" s="3">
        <v>2020</v>
      </c>
      <c r="I1564" s="3" t="s">
        <v>50</v>
      </c>
      <c r="J1564" s="3" t="s">
        <v>41</v>
      </c>
      <c r="K1564" s="3" t="s">
        <v>147</v>
      </c>
      <c r="L1564" s="3" t="s">
        <v>43</v>
      </c>
      <c r="M1564" s="3">
        <v>1</v>
      </c>
      <c r="N1564" s="3">
        <v>1</v>
      </c>
      <c r="O1564" s="3" t="s">
        <v>5348</v>
      </c>
      <c r="P1564" s="3">
        <v>193</v>
      </c>
      <c r="Q1564" s="3">
        <v>198</v>
      </c>
      <c r="R1564" s="3">
        <v>0</v>
      </c>
      <c r="T1564" s="3">
        <v>10</v>
      </c>
      <c r="U1564" s="3">
        <v>10</v>
      </c>
      <c r="V1564" s="3">
        <v>2</v>
      </c>
      <c r="W1564" s="3">
        <v>46.35</v>
      </c>
      <c r="X1564" s="3">
        <v>11.74</v>
      </c>
      <c r="Y1564" s="3">
        <f t="shared" si="97"/>
        <v>-0.7579898219716833</v>
      </c>
      <c r="Z1564" s="3">
        <v>12.11</v>
      </c>
      <c r="AA1564" s="3">
        <f t="shared" si="98"/>
        <v>-0.59027644658373268</v>
      </c>
      <c r="AB1564" s="3">
        <v>14</v>
      </c>
      <c r="AC1564" s="3">
        <f t="shared" si="99"/>
        <v>-0.98701414302953849</v>
      </c>
      <c r="AD1564" s="3">
        <v>9.94</v>
      </c>
      <c r="AE1564" s="3">
        <v>0.23996000000000001</v>
      </c>
      <c r="AF1564" s="3">
        <v>0.20763000000000001</v>
      </c>
      <c r="AG1564" s="3">
        <v>0.59503862600000001</v>
      </c>
      <c r="AH1564" s="3">
        <v>7.8537153709999998</v>
      </c>
      <c r="AI1564" s="3">
        <v>-2.1436508779999999</v>
      </c>
      <c r="AJ1564" s="3">
        <v>-2.3033014779999998</v>
      </c>
      <c r="AK1564" s="3">
        <v>-2.2344244</v>
      </c>
      <c r="AL1564" s="3">
        <v>-2.5013227539999998</v>
      </c>
      <c r="AM1564" s="3">
        <v>-2.3346608400000002</v>
      </c>
      <c r="AN1564" s="3">
        <v>-2.3732666999999998</v>
      </c>
      <c r="AO1564" s="3" t="s">
        <v>44</v>
      </c>
      <c r="AP1564" s="3">
        <f t="shared" si="100"/>
        <v>-0.75626085397155751</v>
      </c>
      <c r="AR1564" s="1">
        <v>-2.459245642</v>
      </c>
      <c r="AS1564" s="3">
        <v>0.50296849300000002</v>
      </c>
    </row>
    <row r="1565" spans="1:45" ht="13" x14ac:dyDescent="0.15">
      <c r="A1565" s="3">
        <v>7442</v>
      </c>
      <c r="C1565" s="3" t="s">
        <v>5349</v>
      </c>
      <c r="D1565" s="3" t="s">
        <v>5350</v>
      </c>
      <c r="F1565" s="5" t="s">
        <v>5351</v>
      </c>
      <c r="G1565" s="3" t="s">
        <v>146</v>
      </c>
      <c r="H1565" s="3">
        <v>2020</v>
      </c>
      <c r="I1565" s="3" t="s">
        <v>50</v>
      </c>
      <c r="J1565" s="3" t="s">
        <v>41</v>
      </c>
      <c r="K1565" s="3" t="s">
        <v>147</v>
      </c>
      <c r="L1565" s="3" t="s">
        <v>43</v>
      </c>
      <c r="M1565" s="3">
        <v>1</v>
      </c>
      <c r="N1565" s="3">
        <v>1</v>
      </c>
      <c r="O1565" s="3" t="s">
        <v>5352</v>
      </c>
      <c r="P1565" s="3">
        <v>163</v>
      </c>
      <c r="Q1565" s="3">
        <v>167</v>
      </c>
      <c r="R1565" s="3">
        <v>0</v>
      </c>
      <c r="T1565" s="3">
        <v>9</v>
      </c>
      <c r="U1565" s="3">
        <v>9</v>
      </c>
      <c r="V1565" s="3">
        <v>1</v>
      </c>
      <c r="W1565" s="3">
        <v>55.58</v>
      </c>
      <c r="X1565" s="3">
        <v>10.01</v>
      </c>
      <c r="Y1565" s="3">
        <f t="shared" si="97"/>
        <v>-0.29939927530007715</v>
      </c>
      <c r="Z1565" s="3">
        <v>10.75</v>
      </c>
      <c r="AA1565" s="3">
        <f t="shared" si="98"/>
        <v>-0.30760516606945082</v>
      </c>
      <c r="AB1565" s="3">
        <v>12</v>
      </c>
      <c r="AC1565" s="3">
        <f t="shared" si="99"/>
        <v>-0.37123618573145645</v>
      </c>
      <c r="AD1565" s="3">
        <v>7.93</v>
      </c>
      <c r="AE1565" s="3">
        <v>0.24099999999999999</v>
      </c>
      <c r="AF1565" s="3">
        <v>0.25094</v>
      </c>
      <c r="AG1565" s="3">
        <v>0.48471971600000002</v>
      </c>
      <c r="AH1565" s="3">
        <v>24.232779610000001</v>
      </c>
      <c r="AI1565" s="3">
        <v>-0.80208078599999999</v>
      </c>
      <c r="AJ1565" s="3">
        <v>-0.94412549000000001</v>
      </c>
      <c r="AK1565" s="3">
        <v>-0.96707933999999995</v>
      </c>
      <c r="AL1565" s="3">
        <v>-0.81520411699999995</v>
      </c>
      <c r="AM1565" s="3">
        <v>-0.70457661699999996</v>
      </c>
      <c r="AN1565" s="3">
        <v>-0.74041190000000001</v>
      </c>
      <c r="AO1565" s="3" t="s">
        <v>47</v>
      </c>
      <c r="AP1565" s="3">
        <f t="shared" si="100"/>
        <v>0.19109086804869038</v>
      </c>
      <c r="AR1565" s="1">
        <v>-0.65863232299999996</v>
      </c>
      <c r="AS1565" s="3">
        <v>0.48669636500000002</v>
      </c>
    </row>
    <row r="1566" spans="1:45" ht="13" x14ac:dyDescent="0.15">
      <c r="A1566" s="3">
        <v>7445</v>
      </c>
      <c r="C1566" s="3" t="s">
        <v>149</v>
      </c>
      <c r="D1566" s="3" t="s">
        <v>5353</v>
      </c>
      <c r="F1566" s="5" t="s">
        <v>5354</v>
      </c>
      <c r="G1566" s="3" t="s">
        <v>149</v>
      </c>
      <c r="H1566" s="3">
        <v>2020</v>
      </c>
      <c r="I1566" s="3" t="s">
        <v>50</v>
      </c>
      <c r="J1566" s="3" t="s">
        <v>49</v>
      </c>
      <c r="K1566" s="3" t="s">
        <v>152</v>
      </c>
      <c r="L1566" s="3" t="s">
        <v>45</v>
      </c>
      <c r="M1566" s="3">
        <v>2</v>
      </c>
      <c r="N1566" s="3">
        <v>1.5</v>
      </c>
      <c r="O1566" s="3" t="s">
        <v>5355</v>
      </c>
      <c r="P1566" s="3">
        <v>159</v>
      </c>
      <c r="Q1566" s="3">
        <v>162</v>
      </c>
      <c r="R1566" s="3">
        <v>0</v>
      </c>
      <c r="T1566" s="3">
        <v>7</v>
      </c>
      <c r="U1566" s="3">
        <v>8</v>
      </c>
      <c r="V1566" s="3">
        <v>3</v>
      </c>
      <c r="W1566" s="3">
        <v>18.489999999999998</v>
      </c>
      <c r="X1566" s="3">
        <v>16.39</v>
      </c>
      <c r="Y1566" s="3">
        <f t="shared" si="97"/>
        <v>-2.1422078750887965</v>
      </c>
      <c r="Z1566" s="3">
        <v>16.23</v>
      </c>
      <c r="AA1566" s="3">
        <f t="shared" si="98"/>
        <v>-1.4466041493181752</v>
      </c>
      <c r="AB1566" s="3">
        <v>17</v>
      </c>
      <c r="AC1566" s="3">
        <f t="shared" si="99"/>
        <v>-1.9106810789766615</v>
      </c>
      <c r="AD1566" s="3">
        <v>11.64</v>
      </c>
      <c r="AE1566" s="3">
        <v>0.36841000000000002</v>
      </c>
      <c r="AF1566" s="3">
        <v>0.36155999999999999</v>
      </c>
      <c r="AG1566" s="3">
        <v>0.61962113399999996</v>
      </c>
      <c r="AH1566" s="3">
        <v>6.883190667</v>
      </c>
      <c r="AI1566" s="3">
        <v>-1.6019979230000001</v>
      </c>
      <c r="AJ1566" s="3">
        <v>-1.9301085689999999</v>
      </c>
      <c r="AK1566" s="3">
        <v>-1.9325066</v>
      </c>
      <c r="AL1566" s="3">
        <v>-2.0378968340000001</v>
      </c>
      <c r="AM1566" s="3">
        <v>-1.754793321</v>
      </c>
      <c r="AN1566" s="3">
        <v>-1.7764804000000001</v>
      </c>
      <c r="AO1566" s="3" t="s">
        <v>44</v>
      </c>
      <c r="AP1566" s="3">
        <f t="shared" si="100"/>
        <v>-1.5575036039389318</v>
      </c>
      <c r="AR1566" s="1">
        <v>-2.1696839909999999</v>
      </c>
      <c r="AS1566" s="3">
        <v>0.51956756199999998</v>
      </c>
    </row>
    <row r="1567" spans="1:45" ht="13" x14ac:dyDescent="0.15">
      <c r="A1567" s="3">
        <v>7446</v>
      </c>
      <c r="C1567" s="3" t="s">
        <v>130</v>
      </c>
      <c r="D1567" s="3" t="s">
        <v>5356</v>
      </c>
      <c r="F1567" s="5" t="s">
        <v>5357</v>
      </c>
      <c r="G1567" s="3" t="s">
        <v>133</v>
      </c>
      <c r="H1567" s="3">
        <v>2020</v>
      </c>
      <c r="I1567" s="3" t="s">
        <v>50</v>
      </c>
      <c r="J1567" s="3" t="s">
        <v>49</v>
      </c>
      <c r="K1567" s="3" t="s">
        <v>134</v>
      </c>
      <c r="L1567" s="3" t="s">
        <v>43</v>
      </c>
      <c r="M1567" s="3">
        <v>1</v>
      </c>
      <c r="N1567" s="3">
        <v>1</v>
      </c>
      <c r="O1567" s="3" t="s">
        <v>5358</v>
      </c>
      <c r="P1567" s="3">
        <v>195</v>
      </c>
      <c r="Q1567" s="3">
        <v>197</v>
      </c>
      <c r="R1567" s="3">
        <v>0</v>
      </c>
      <c r="T1567" s="3">
        <v>9</v>
      </c>
      <c r="U1567" s="3">
        <v>9</v>
      </c>
      <c r="V1567" s="3">
        <v>1</v>
      </c>
      <c r="W1567" s="3">
        <v>47.09</v>
      </c>
      <c r="X1567" s="3">
        <v>11.56</v>
      </c>
      <c r="Y1567" s="3">
        <f t="shared" si="97"/>
        <v>-0.72122308258522727</v>
      </c>
      <c r="Z1567" s="3">
        <v>11.67</v>
      </c>
      <c r="AA1567" s="3">
        <f t="shared" si="98"/>
        <v>-0.49882397347617097</v>
      </c>
      <c r="AB1567" s="3">
        <v>13</v>
      </c>
      <c r="AC1567" s="3">
        <f t="shared" si="99"/>
        <v>-0.67912516438049753</v>
      </c>
      <c r="AD1567" s="3">
        <v>9.52</v>
      </c>
      <c r="AE1567" s="3">
        <v>0.24807000000000001</v>
      </c>
      <c r="AF1567" s="3">
        <v>0.22373000000000001</v>
      </c>
      <c r="AG1567" s="3">
        <v>0.66103248800000003</v>
      </c>
      <c r="AH1567" s="3">
        <v>16.04307159</v>
      </c>
      <c r="AI1567" s="3">
        <v>-1.776640419</v>
      </c>
      <c r="AJ1567" s="3">
        <v>-1.7882125849999999</v>
      </c>
      <c r="AK1567" s="3">
        <v>-1.6306598999999999</v>
      </c>
      <c r="AL1567" s="3">
        <v>-1.840210798</v>
      </c>
      <c r="AM1567" s="3">
        <v>-1.784594231</v>
      </c>
      <c r="AN1567" s="3">
        <v>-1.8116573</v>
      </c>
      <c r="AO1567" s="3" t="s">
        <v>44</v>
      </c>
      <c r="AP1567" s="3">
        <f t="shared" si="100"/>
        <v>-0.5583067628031475</v>
      </c>
      <c r="AR1567" s="1">
        <v>-1.671930447</v>
      </c>
      <c r="AS1567" s="3">
        <v>0.482984625</v>
      </c>
    </row>
    <row r="1568" spans="1:45" ht="13" x14ac:dyDescent="0.15">
      <c r="A1568" s="3">
        <v>7447</v>
      </c>
      <c r="C1568" s="3" t="s">
        <v>149</v>
      </c>
      <c r="D1568" s="3" t="s">
        <v>5359</v>
      </c>
      <c r="F1568" s="5" t="s">
        <v>5360</v>
      </c>
      <c r="G1568" s="3" t="s">
        <v>149</v>
      </c>
      <c r="H1568" s="3">
        <v>2020</v>
      </c>
      <c r="I1568" s="3" t="s">
        <v>50</v>
      </c>
      <c r="J1568" s="3" t="s">
        <v>49</v>
      </c>
      <c r="K1568" s="3" t="s">
        <v>152</v>
      </c>
      <c r="L1568" s="3" t="s">
        <v>43</v>
      </c>
      <c r="M1568" s="3">
        <v>1</v>
      </c>
      <c r="N1568" s="3">
        <v>1</v>
      </c>
      <c r="O1568" s="3" t="s">
        <v>5361</v>
      </c>
      <c r="P1568" s="3">
        <v>180</v>
      </c>
      <c r="Q1568" s="3">
        <v>182</v>
      </c>
      <c r="R1568" s="3">
        <v>2</v>
      </c>
      <c r="S1568" s="3" t="s">
        <v>5362</v>
      </c>
      <c r="T1568" s="3">
        <v>8</v>
      </c>
      <c r="U1568" s="3">
        <v>8</v>
      </c>
      <c r="V1568" s="3">
        <v>2</v>
      </c>
      <c r="W1568" s="3">
        <v>48.63</v>
      </c>
      <c r="X1568" s="3">
        <v>12.16</v>
      </c>
      <c r="Y1568" s="3">
        <f t="shared" si="97"/>
        <v>-0.64470851683503516</v>
      </c>
      <c r="Z1568" s="3">
        <v>13.42</v>
      </c>
      <c r="AA1568" s="3">
        <f t="shared" si="98"/>
        <v>-0.8625554006085191</v>
      </c>
      <c r="AB1568" s="3">
        <v>14</v>
      </c>
      <c r="AC1568" s="3">
        <f t="shared" si="99"/>
        <v>-0.98701414302953849</v>
      </c>
      <c r="AD1568" s="3">
        <v>10.9</v>
      </c>
      <c r="AE1568" s="3">
        <v>0.35404999999999998</v>
      </c>
      <c r="AF1568" s="3">
        <v>0.33291999999999999</v>
      </c>
      <c r="AG1568" s="3">
        <v>0.60857546699999998</v>
      </c>
      <c r="AH1568" s="3">
        <v>3.2251119689999999</v>
      </c>
      <c r="AI1568" s="3">
        <v>-1.61300931</v>
      </c>
      <c r="AJ1568" s="3">
        <v>-1.565744598</v>
      </c>
      <c r="AK1568" s="3">
        <v>-1.4609361999999999</v>
      </c>
      <c r="AL1568" s="3">
        <v>-1.478993099</v>
      </c>
      <c r="AM1568" s="3">
        <v>-1.5766182369999999</v>
      </c>
      <c r="AN1568" s="3">
        <v>-1.5190855999999999</v>
      </c>
      <c r="AO1568" s="3" t="s">
        <v>44</v>
      </c>
      <c r="AP1568" s="3">
        <f t="shared" si="100"/>
        <v>-1.2087273480707807</v>
      </c>
      <c r="AR1568" s="1">
        <v>-1.411310796</v>
      </c>
      <c r="AS1568" s="3">
        <v>0.50603248199999995</v>
      </c>
    </row>
    <row r="1569" spans="1:45" ht="13" x14ac:dyDescent="0.15">
      <c r="A1569" s="3">
        <v>7448</v>
      </c>
      <c r="C1569" s="3" t="s">
        <v>130</v>
      </c>
      <c r="D1569" s="3" t="s">
        <v>5363</v>
      </c>
      <c r="F1569" s="5" t="s">
        <v>5364</v>
      </c>
      <c r="G1569" s="3" t="s">
        <v>133</v>
      </c>
      <c r="H1569" s="3">
        <v>2020</v>
      </c>
      <c r="I1569" s="3" t="s">
        <v>50</v>
      </c>
      <c r="J1569" s="3" t="s">
        <v>49</v>
      </c>
      <c r="K1569" s="3" t="s">
        <v>134</v>
      </c>
      <c r="L1569" s="3" t="s">
        <v>43</v>
      </c>
      <c r="M1569" s="3">
        <v>1</v>
      </c>
      <c r="N1569" s="3">
        <v>1</v>
      </c>
      <c r="O1569" s="3" t="s">
        <v>5365</v>
      </c>
      <c r="P1569" s="3">
        <v>183</v>
      </c>
      <c r="Q1569" s="3">
        <v>189</v>
      </c>
      <c r="R1569" s="3">
        <v>0</v>
      </c>
      <c r="T1569" s="3">
        <v>22</v>
      </c>
      <c r="U1569" s="3">
        <v>22</v>
      </c>
      <c r="V1569" s="3">
        <v>5</v>
      </c>
      <c r="W1569" s="3">
        <v>63.84</v>
      </c>
      <c r="X1569" s="3">
        <v>6.47</v>
      </c>
      <c r="Y1569" s="3">
        <f t="shared" si="97"/>
        <v>0.11099703190549932</v>
      </c>
      <c r="Z1569" s="3">
        <v>3.76</v>
      </c>
      <c r="AA1569" s="3">
        <f t="shared" si="98"/>
        <v>1.1452420771620424</v>
      </c>
      <c r="AB1569" s="3">
        <v>8</v>
      </c>
      <c r="AC1569" s="3">
        <f t="shared" si="99"/>
        <v>0.86031972886470764</v>
      </c>
      <c r="AD1569" s="3">
        <v>9.5500000000000007</v>
      </c>
      <c r="AE1569" s="3">
        <v>0.34267999999999998</v>
      </c>
      <c r="AF1569" s="3">
        <v>0.33048</v>
      </c>
      <c r="AG1569" s="3">
        <v>0.64040002699999998</v>
      </c>
      <c r="AH1569" s="3">
        <v>32.009652629999998</v>
      </c>
      <c r="AI1569" s="3">
        <v>-2.1461752550000002</v>
      </c>
      <c r="AJ1569" s="3">
        <v>-2.1126804140000002</v>
      </c>
      <c r="AK1569" s="3">
        <v>-2.2444476999999998</v>
      </c>
      <c r="AL1569" s="3">
        <v>-2.298024437</v>
      </c>
      <c r="AM1569" s="3">
        <v>-2.2286146090000001</v>
      </c>
      <c r="AN1569" s="3">
        <v>-2.3210109999999999</v>
      </c>
      <c r="AO1569" s="3" t="s">
        <v>44</v>
      </c>
      <c r="AP1569" s="3">
        <f t="shared" si="100"/>
        <v>-0.57244634074374867</v>
      </c>
      <c r="AR1569" s="1">
        <v>-2.3627792630000002</v>
      </c>
      <c r="AS1569" s="3">
        <v>0.48742783699999997</v>
      </c>
    </row>
    <row r="1570" spans="1:45" ht="13" x14ac:dyDescent="0.15">
      <c r="A1570" s="3">
        <v>7449</v>
      </c>
      <c r="C1570" s="3" t="s">
        <v>130</v>
      </c>
      <c r="D1570" s="3" t="s">
        <v>5366</v>
      </c>
      <c r="F1570" s="5" t="s">
        <v>5367</v>
      </c>
      <c r="G1570" s="3" t="s">
        <v>133</v>
      </c>
      <c r="H1570" s="3">
        <v>2020</v>
      </c>
      <c r="I1570" s="3" t="s">
        <v>50</v>
      </c>
      <c r="J1570" s="3" t="s">
        <v>49</v>
      </c>
      <c r="K1570" s="3" t="s">
        <v>134</v>
      </c>
      <c r="L1570" s="3" t="s">
        <v>43</v>
      </c>
      <c r="M1570" s="3">
        <v>1</v>
      </c>
      <c r="N1570" s="3">
        <v>1</v>
      </c>
      <c r="O1570" s="3" t="s">
        <v>5368</v>
      </c>
      <c r="P1570" s="3">
        <v>190</v>
      </c>
      <c r="Q1570" s="3">
        <v>195</v>
      </c>
      <c r="R1570" s="3">
        <v>0</v>
      </c>
      <c r="T1570" s="3">
        <v>14</v>
      </c>
      <c r="U1570" s="3">
        <v>15</v>
      </c>
      <c r="V1570" s="3">
        <v>2</v>
      </c>
      <c r="W1570" s="3">
        <v>60.73</v>
      </c>
      <c r="X1570" s="3">
        <v>8.1999999999999993</v>
      </c>
      <c r="Y1570" s="3">
        <f t="shared" si="97"/>
        <v>-4.3522643083525464E-2</v>
      </c>
      <c r="Z1570" s="3">
        <v>6.27</v>
      </c>
      <c r="AA1570" s="3">
        <f t="shared" si="98"/>
        <v>0.62354728738936038</v>
      </c>
      <c r="AB1570" s="3">
        <v>10</v>
      </c>
      <c r="AC1570" s="3">
        <f t="shared" si="99"/>
        <v>0.2445417715666256</v>
      </c>
      <c r="AD1570" s="3">
        <v>10.65</v>
      </c>
      <c r="AE1570" s="3">
        <v>0.32832</v>
      </c>
      <c r="AF1570" s="3">
        <v>0.30885000000000001</v>
      </c>
      <c r="AG1570" s="3">
        <v>0.68632711599999996</v>
      </c>
      <c r="AH1570" s="3">
        <v>17.752655220000001</v>
      </c>
      <c r="AI1570" s="3">
        <v>-1.7483110749999999</v>
      </c>
      <c r="AJ1570" s="3">
        <v>-1.7978063929999999</v>
      </c>
      <c r="AK1570" s="3">
        <v>-1.6830046999999999</v>
      </c>
      <c r="AL1570" s="3">
        <v>-1.739331341</v>
      </c>
      <c r="AM1570" s="3">
        <v>-1.8591983750000001</v>
      </c>
      <c r="AN1570" s="3">
        <v>-1.8652118</v>
      </c>
      <c r="AO1570" s="3" t="s">
        <v>44</v>
      </c>
      <c r="AP1570" s="3">
        <f t="shared" si="100"/>
        <v>-1.0908975318991081</v>
      </c>
      <c r="AR1570" s="1">
        <v>-1.681544004</v>
      </c>
      <c r="AS1570" s="3">
        <v>0.451403889</v>
      </c>
    </row>
    <row r="1571" spans="1:45" ht="13" x14ac:dyDescent="0.15">
      <c r="A1571" s="3">
        <v>7450</v>
      </c>
      <c r="C1571" s="3" t="s">
        <v>149</v>
      </c>
      <c r="D1571" s="3" t="s">
        <v>5369</v>
      </c>
      <c r="F1571" s="5" t="s">
        <v>5370</v>
      </c>
      <c r="G1571" s="3" t="s">
        <v>149</v>
      </c>
      <c r="H1571" s="3">
        <v>2020</v>
      </c>
      <c r="I1571" s="3" t="s">
        <v>50</v>
      </c>
      <c r="J1571" s="3" t="s">
        <v>49</v>
      </c>
      <c r="K1571" s="3" t="s">
        <v>152</v>
      </c>
      <c r="L1571" s="3" t="s">
        <v>43</v>
      </c>
      <c r="M1571" s="3">
        <v>1</v>
      </c>
      <c r="N1571" s="3">
        <v>1</v>
      </c>
      <c r="O1571" s="3" t="s">
        <v>5371</v>
      </c>
      <c r="P1571" s="3">
        <v>164</v>
      </c>
      <c r="Q1571" s="3">
        <v>174</v>
      </c>
      <c r="R1571" s="3">
        <v>0</v>
      </c>
      <c r="T1571" s="3">
        <v>5</v>
      </c>
      <c r="U1571" s="3">
        <v>5</v>
      </c>
      <c r="V1571" s="3">
        <v>2</v>
      </c>
      <c r="W1571" s="3">
        <v>16.21</v>
      </c>
      <c r="X1571" s="3">
        <v>19.149999999999999</v>
      </c>
      <c r="Y1571" s="3">
        <f t="shared" si="97"/>
        <v>-2.2554891802254446</v>
      </c>
      <c r="Z1571" s="3">
        <v>19.989999999999998</v>
      </c>
      <c r="AA1571" s="3">
        <f t="shared" si="98"/>
        <v>-2.2281071013282485</v>
      </c>
      <c r="AB1571" s="3">
        <v>18</v>
      </c>
      <c r="AC1571" s="3">
        <f t="shared" si="99"/>
        <v>-2.2185700576257026</v>
      </c>
      <c r="AD1571" s="3">
        <v>12.1</v>
      </c>
      <c r="AE1571" s="3">
        <v>0.38721</v>
      </c>
      <c r="AF1571" s="3">
        <v>0.37447000000000003</v>
      </c>
      <c r="AG1571" s="3">
        <v>0.64619220399999999</v>
      </c>
      <c r="AH1571" s="3">
        <v>-1.684816828</v>
      </c>
      <c r="AI1571" s="3">
        <v>-2.095638745</v>
      </c>
      <c r="AJ1571" s="3">
        <v>-2.140181385</v>
      </c>
      <c r="AK1571" s="3">
        <v>-1.9414787</v>
      </c>
      <c r="AL1571" s="3">
        <v>-1.954185007</v>
      </c>
      <c r="AM1571" s="3">
        <v>-2.0086913449999999</v>
      </c>
      <c r="AN1571" s="3">
        <v>-2.0549612000000002</v>
      </c>
      <c r="AO1571" s="3" t="s">
        <v>47</v>
      </c>
      <c r="AP1571" s="3">
        <f t="shared" si="100"/>
        <v>-1.774310465694809</v>
      </c>
      <c r="AR1571" s="1">
        <v>-1.7683958529999999</v>
      </c>
      <c r="AS1571" s="3">
        <v>0.45634772000000001</v>
      </c>
    </row>
    <row r="1572" spans="1:45" ht="13" x14ac:dyDescent="0.15">
      <c r="A1572" s="3">
        <v>7451</v>
      </c>
      <c r="C1572" s="3" t="s">
        <v>149</v>
      </c>
      <c r="D1572" s="3" t="s">
        <v>5372</v>
      </c>
      <c r="F1572" s="5" t="s">
        <v>5373</v>
      </c>
      <c r="G1572" s="3" t="s">
        <v>149</v>
      </c>
      <c r="H1572" s="3">
        <v>2020</v>
      </c>
      <c r="I1572" s="3" t="s">
        <v>50</v>
      </c>
      <c r="J1572" s="3" t="s">
        <v>49</v>
      </c>
      <c r="K1572" s="3" t="s">
        <v>152</v>
      </c>
      <c r="L1572" s="3" t="s">
        <v>43</v>
      </c>
      <c r="M1572" s="3">
        <v>1</v>
      </c>
      <c r="N1572" s="3">
        <v>1</v>
      </c>
      <c r="O1572" s="3" t="s">
        <v>5374</v>
      </c>
      <c r="P1572" s="3">
        <v>139</v>
      </c>
      <c r="Q1572" s="3">
        <v>140</v>
      </c>
      <c r="R1572" s="3">
        <v>0</v>
      </c>
      <c r="T1572" s="3">
        <v>5</v>
      </c>
      <c r="U1572" s="3">
        <v>5</v>
      </c>
      <c r="V1572" s="3">
        <v>2</v>
      </c>
      <c r="W1572" s="3">
        <v>23.11</v>
      </c>
      <c r="X1572" s="3">
        <v>16.989999999999998</v>
      </c>
      <c r="Y1572" s="3">
        <f t="shared" si="97"/>
        <v>-1.9126641778382198</v>
      </c>
      <c r="Z1572" s="3">
        <v>16.75</v>
      </c>
      <c r="AA1572" s="3">
        <f t="shared" si="98"/>
        <v>-1.55468434480893</v>
      </c>
      <c r="AB1572" s="3">
        <v>18</v>
      </c>
      <c r="AC1572" s="3">
        <f t="shared" si="99"/>
        <v>-2.2185700576257026</v>
      </c>
      <c r="AD1572" s="3">
        <v>12.36</v>
      </c>
      <c r="AE1572" s="3">
        <v>0.36775000000000002</v>
      </c>
      <c r="AF1572" s="3">
        <v>0.38716</v>
      </c>
      <c r="AG1572" s="3">
        <v>0.57450465900000003</v>
      </c>
      <c r="AH1572" s="3">
        <v>10.0063072</v>
      </c>
      <c r="AI1572" s="3">
        <v>-2.493484735</v>
      </c>
      <c r="AJ1572" s="3">
        <v>-2.4351166320000002</v>
      </c>
      <c r="AK1572" s="3">
        <v>-2.4422245</v>
      </c>
      <c r="AL1572" s="3">
        <v>-2.241974833</v>
      </c>
      <c r="AM1572" s="3">
        <v>-2.4334758879999998</v>
      </c>
      <c r="AN1572" s="3">
        <v>-2.4006085000000001</v>
      </c>
      <c r="AO1572" s="3" t="s">
        <v>47</v>
      </c>
      <c r="AP1572" s="3">
        <f t="shared" si="100"/>
        <v>-1.8968534745133485</v>
      </c>
      <c r="AR1572" s="1">
        <v>-2.2440238109999999</v>
      </c>
      <c r="AS1572" s="3">
        <v>0.47587717299999999</v>
      </c>
    </row>
    <row r="1573" spans="1:45" ht="13" x14ac:dyDescent="0.15">
      <c r="A1573" s="3">
        <v>7452</v>
      </c>
      <c r="C1573" s="3" t="s">
        <v>149</v>
      </c>
      <c r="D1573" s="3" t="s">
        <v>5375</v>
      </c>
      <c r="F1573" s="5" t="s">
        <v>5376</v>
      </c>
      <c r="G1573" s="3" t="s">
        <v>149</v>
      </c>
      <c r="H1573" s="3">
        <v>2020</v>
      </c>
      <c r="I1573" s="3" t="s">
        <v>50</v>
      </c>
      <c r="J1573" s="3" t="s">
        <v>49</v>
      </c>
      <c r="K1573" s="3" t="s">
        <v>152</v>
      </c>
      <c r="L1573" s="3" t="s">
        <v>43</v>
      </c>
      <c r="M1573" s="3">
        <v>1</v>
      </c>
      <c r="N1573" s="3">
        <v>1</v>
      </c>
      <c r="O1573" s="3" t="s">
        <v>5377</v>
      </c>
      <c r="P1573" s="3">
        <v>187</v>
      </c>
      <c r="Q1573" s="3">
        <v>187</v>
      </c>
      <c r="R1573" s="3">
        <v>0</v>
      </c>
      <c r="T1573" s="3">
        <v>8</v>
      </c>
      <c r="U1573" s="3">
        <v>8</v>
      </c>
      <c r="V1573" s="3">
        <v>2</v>
      </c>
      <c r="W1573" s="3">
        <v>32.229999999999997</v>
      </c>
      <c r="X1573" s="3">
        <v>14.6</v>
      </c>
      <c r="Y1573" s="3">
        <f t="shared" si="97"/>
        <v>-1.4595389572916273</v>
      </c>
      <c r="Z1573" s="3">
        <v>15.54</v>
      </c>
      <c r="AA1573" s="3">
        <f t="shared" si="98"/>
        <v>-1.3031900437631347</v>
      </c>
      <c r="AB1573" s="3">
        <v>16</v>
      </c>
      <c r="AC1573" s="3">
        <f t="shared" si="99"/>
        <v>-1.6027921003276207</v>
      </c>
      <c r="AD1573" s="3">
        <v>11.61</v>
      </c>
      <c r="AE1573" s="3">
        <v>0.34789999999999999</v>
      </c>
      <c r="AF1573" s="3">
        <v>0.32013000000000003</v>
      </c>
      <c r="AG1573" s="3">
        <v>0.73524267700000001</v>
      </c>
      <c r="AH1573" s="3">
        <v>4.870414727</v>
      </c>
      <c r="AI1573" s="3">
        <v>-2.3825365810000001</v>
      </c>
      <c r="AJ1573" s="3">
        <v>-2.295595992</v>
      </c>
      <c r="AK1573" s="3">
        <v>-2.2297058000000001</v>
      </c>
      <c r="AL1573" s="3">
        <v>-2.2366175190000002</v>
      </c>
      <c r="AM1573" s="3">
        <v>-2.4150780699999999</v>
      </c>
      <c r="AN1573" s="3">
        <v>-2.2658488999999999</v>
      </c>
      <c r="AO1573" s="3" t="s">
        <v>44</v>
      </c>
      <c r="AP1573" s="3">
        <f t="shared" si="100"/>
        <v>-1.5433640259983306</v>
      </c>
      <c r="AR1573" s="1">
        <v>-1.961734318</v>
      </c>
      <c r="AS1573" s="3">
        <v>0.45680231399999999</v>
      </c>
    </row>
    <row r="1574" spans="1:45" ht="13" x14ac:dyDescent="0.15">
      <c r="A1574" s="3">
        <v>7453</v>
      </c>
      <c r="C1574" s="3" t="s">
        <v>130</v>
      </c>
      <c r="D1574" s="3" t="s">
        <v>5378</v>
      </c>
      <c r="F1574" s="5" t="s">
        <v>5379</v>
      </c>
      <c r="G1574" s="3" t="s">
        <v>133</v>
      </c>
      <c r="H1574" s="3">
        <v>2020</v>
      </c>
      <c r="I1574" s="3" t="s">
        <v>50</v>
      </c>
      <c r="J1574" s="3" t="s">
        <v>49</v>
      </c>
      <c r="K1574" s="3" t="s">
        <v>134</v>
      </c>
      <c r="L1574" s="3" t="s">
        <v>43</v>
      </c>
      <c r="M1574" s="3">
        <v>1</v>
      </c>
      <c r="N1574" s="3">
        <v>1</v>
      </c>
      <c r="O1574" s="3" t="s">
        <v>5380</v>
      </c>
      <c r="P1574" s="3">
        <v>153</v>
      </c>
      <c r="Q1574" s="3">
        <v>155</v>
      </c>
      <c r="R1574" s="3">
        <v>1</v>
      </c>
      <c r="S1574" s="3" t="s">
        <v>69</v>
      </c>
      <c r="T1574" s="3">
        <v>11</v>
      </c>
      <c r="U1574" s="3">
        <v>11</v>
      </c>
      <c r="V1574" s="3">
        <v>3</v>
      </c>
      <c r="W1574" s="3">
        <v>57.17</v>
      </c>
      <c r="X1574" s="3">
        <v>8.7899999999999991</v>
      </c>
      <c r="Y1574" s="3">
        <f t="shared" si="97"/>
        <v>-0.2204004704021513</v>
      </c>
      <c r="Z1574" s="3">
        <v>8.34</v>
      </c>
      <c r="AA1574" s="3">
        <f t="shared" si="98"/>
        <v>0.19330497072423999</v>
      </c>
      <c r="AB1574" s="3">
        <v>11</v>
      </c>
      <c r="AC1574" s="3">
        <f t="shared" si="99"/>
        <v>-6.3347207082415438E-2</v>
      </c>
      <c r="AD1574" s="3">
        <v>8.1</v>
      </c>
      <c r="AE1574" s="3">
        <v>0.23042000000000001</v>
      </c>
      <c r="AF1574" s="3">
        <v>0.23327999999999999</v>
      </c>
      <c r="AG1574" s="3">
        <v>0.48397758400000002</v>
      </c>
      <c r="AH1574" s="3">
        <v>13.24299677</v>
      </c>
      <c r="AI1574" s="3">
        <v>-0.647239758</v>
      </c>
      <c r="AJ1574" s="3">
        <v>-0.63344020999999995</v>
      </c>
      <c r="AK1574" s="3">
        <v>-0.87870709999999996</v>
      </c>
      <c r="AL1574" s="3">
        <v>-0.65376286900000002</v>
      </c>
      <c r="AM1574" s="3">
        <v>-0.50755039099999999</v>
      </c>
      <c r="AN1574" s="3">
        <v>-0.62554370000000004</v>
      </c>
      <c r="AO1574" s="3" t="s">
        <v>47</v>
      </c>
      <c r="AP1574" s="3">
        <f t="shared" si="100"/>
        <v>0.11096659305195304</v>
      </c>
      <c r="AR1574" s="1">
        <v>-0.183518758</v>
      </c>
      <c r="AS1574" s="3">
        <v>0.45114909600000003</v>
      </c>
    </row>
    <row r="1575" spans="1:45" ht="13" x14ac:dyDescent="0.15">
      <c r="A1575" s="3">
        <v>7454</v>
      </c>
      <c r="C1575" s="3" t="s">
        <v>130</v>
      </c>
      <c r="D1575" s="3" t="s">
        <v>5381</v>
      </c>
      <c r="F1575" s="5" t="s">
        <v>5382</v>
      </c>
      <c r="G1575" s="3" t="s">
        <v>133</v>
      </c>
      <c r="H1575" s="3">
        <v>2020</v>
      </c>
      <c r="I1575" s="3" t="s">
        <v>50</v>
      </c>
      <c r="J1575" s="3" t="s">
        <v>49</v>
      </c>
      <c r="K1575" s="3" t="s">
        <v>134</v>
      </c>
      <c r="L1575" s="3" t="s">
        <v>43</v>
      </c>
      <c r="M1575" s="3">
        <v>1</v>
      </c>
      <c r="N1575" s="3">
        <v>1</v>
      </c>
      <c r="O1575" s="3" t="s">
        <v>5383</v>
      </c>
      <c r="P1575" s="3">
        <v>174</v>
      </c>
      <c r="Q1575" s="3">
        <v>175</v>
      </c>
      <c r="R1575" s="3">
        <v>0</v>
      </c>
      <c r="T1575" s="3">
        <v>11</v>
      </c>
      <c r="U1575" s="3">
        <v>11</v>
      </c>
      <c r="V1575" s="3">
        <v>3</v>
      </c>
      <c r="W1575" s="3">
        <v>43.24</v>
      </c>
      <c r="X1575" s="3">
        <v>11.18</v>
      </c>
      <c r="Y1575" s="3">
        <f t="shared" si="97"/>
        <v>-0.91250949696070782</v>
      </c>
      <c r="Z1575" s="3">
        <v>10.14</v>
      </c>
      <c r="AA1575" s="3">
        <f t="shared" si="98"/>
        <v>-0.18081878289760389</v>
      </c>
      <c r="AB1575" s="3">
        <v>14</v>
      </c>
      <c r="AC1575" s="3">
        <f t="shared" si="99"/>
        <v>-0.98701414302953849</v>
      </c>
      <c r="AD1575" s="3">
        <v>10.38</v>
      </c>
      <c r="AE1575" s="3">
        <v>0.33634999999999998</v>
      </c>
      <c r="AF1575" s="3">
        <v>0.31717000000000001</v>
      </c>
      <c r="AG1575" s="3">
        <v>0.60719199099999999</v>
      </c>
      <c r="AH1575" s="3">
        <v>15.046152469999999</v>
      </c>
      <c r="AI1575" s="3">
        <v>-2.019097559</v>
      </c>
      <c r="AJ1575" s="3">
        <v>-2.029098399</v>
      </c>
      <c r="AK1575" s="3">
        <v>-2.0096219999999998</v>
      </c>
      <c r="AL1575" s="3">
        <v>-2.0004062810000001</v>
      </c>
      <c r="AM1575" s="3">
        <v>-2.1673649679999998</v>
      </c>
      <c r="AN1575" s="3">
        <v>-2.1000494999999999</v>
      </c>
      <c r="AO1575" s="3" t="s">
        <v>47</v>
      </c>
      <c r="AP1575" s="3">
        <f t="shared" si="100"/>
        <v>-0.96364133043370193</v>
      </c>
      <c r="AR1575" s="1">
        <v>-2.0752912939999999</v>
      </c>
      <c r="AS1575" s="3">
        <v>0.47019064300000002</v>
      </c>
    </row>
    <row r="1576" spans="1:45" ht="13" x14ac:dyDescent="0.15">
      <c r="A1576" s="3">
        <v>7455</v>
      </c>
      <c r="C1576" s="3" t="s">
        <v>149</v>
      </c>
      <c r="D1576" s="3" t="s">
        <v>5384</v>
      </c>
      <c r="F1576" s="5" t="s">
        <v>5385</v>
      </c>
      <c r="G1576" s="3" t="s">
        <v>149</v>
      </c>
      <c r="H1576" s="3">
        <v>2020</v>
      </c>
      <c r="I1576" s="3" t="s">
        <v>50</v>
      </c>
      <c r="J1576" s="3" t="s">
        <v>49</v>
      </c>
      <c r="K1576" s="3" t="s">
        <v>152</v>
      </c>
      <c r="L1576" s="3" t="s">
        <v>43</v>
      </c>
      <c r="M1576" s="3">
        <v>1</v>
      </c>
      <c r="N1576" s="3">
        <v>1</v>
      </c>
      <c r="O1576" s="3" t="s">
        <v>5386</v>
      </c>
      <c r="P1576" s="3">
        <v>165</v>
      </c>
      <c r="Q1576" s="3">
        <v>167</v>
      </c>
      <c r="R1576" s="3">
        <v>0</v>
      </c>
      <c r="T1576" s="3">
        <v>6</v>
      </c>
      <c r="U1576" s="3">
        <v>6</v>
      </c>
      <c r="V1576" s="3">
        <v>1</v>
      </c>
      <c r="W1576" s="3">
        <v>23.81</v>
      </c>
      <c r="X1576" s="3">
        <v>16.98</v>
      </c>
      <c r="Y1576" s="3">
        <f t="shared" si="97"/>
        <v>-1.8778848297699506</v>
      </c>
      <c r="Z1576" s="3">
        <v>18.29</v>
      </c>
      <c r="AA1576" s="3">
        <f t="shared" si="98"/>
        <v>-1.8747680006853962</v>
      </c>
      <c r="AB1576" s="3">
        <v>16</v>
      </c>
      <c r="AC1576" s="3">
        <f t="shared" si="99"/>
        <v>-1.6027921003276207</v>
      </c>
      <c r="AD1576" s="3">
        <v>10.43</v>
      </c>
      <c r="AE1576" s="3">
        <v>0.35010000000000002</v>
      </c>
      <c r="AF1576" s="3">
        <v>0.34001999999999999</v>
      </c>
      <c r="AG1576" s="3">
        <v>0.66354901200000005</v>
      </c>
      <c r="AH1576" s="3">
        <v>7.7321330469999996</v>
      </c>
      <c r="AI1576" s="3">
        <v>-2.1030652509999999</v>
      </c>
      <c r="AJ1576" s="3">
        <v>-2.2311193139999999</v>
      </c>
      <c r="AK1576" s="3">
        <v>-2.1764488000000002</v>
      </c>
      <c r="AL1576" s="3">
        <v>-2.2321141550000001</v>
      </c>
      <c r="AM1576" s="3">
        <v>-2.2250014810000001</v>
      </c>
      <c r="AN1576" s="3">
        <v>-2.1742015000000001</v>
      </c>
      <c r="AO1576" s="3" t="s">
        <v>44</v>
      </c>
      <c r="AP1576" s="3">
        <f t="shared" si="100"/>
        <v>-0.98720729366803595</v>
      </c>
      <c r="AR1576" s="1">
        <v>-2.189229756</v>
      </c>
      <c r="AS1576" s="3">
        <v>0.52113385700000003</v>
      </c>
    </row>
    <row r="1577" spans="1:45" ht="13" x14ac:dyDescent="0.15">
      <c r="A1577" s="3">
        <v>7456</v>
      </c>
      <c r="C1577" s="3" t="s">
        <v>5387</v>
      </c>
      <c r="D1577" s="3" t="s">
        <v>5388</v>
      </c>
      <c r="E1577" s="3" t="s">
        <v>263</v>
      </c>
      <c r="F1577" s="5" t="s">
        <v>214</v>
      </c>
      <c r="G1577" s="3" t="s">
        <v>215</v>
      </c>
      <c r="H1577" s="3">
        <v>2020</v>
      </c>
      <c r="I1577" s="3" t="s">
        <v>40</v>
      </c>
      <c r="J1577" s="3" t="s">
        <v>41</v>
      </c>
      <c r="K1577" s="3" t="s">
        <v>147</v>
      </c>
      <c r="L1577" s="3" t="s">
        <v>43</v>
      </c>
      <c r="M1577" s="3">
        <v>1</v>
      </c>
      <c r="N1577" s="3">
        <v>1</v>
      </c>
      <c r="O1577" s="3" t="s">
        <v>5389</v>
      </c>
      <c r="P1577" s="3">
        <v>195</v>
      </c>
      <c r="Q1577" s="3">
        <v>212</v>
      </c>
      <c r="R1577" s="3">
        <v>0</v>
      </c>
      <c r="T1577" s="3">
        <v>23</v>
      </c>
      <c r="U1577" s="3">
        <v>24</v>
      </c>
      <c r="V1577" s="3">
        <v>1</v>
      </c>
      <c r="W1577" s="3">
        <v>85.86</v>
      </c>
      <c r="X1577" s="3">
        <v>3.39</v>
      </c>
      <c r="Y1577" s="3">
        <f t="shared" si="97"/>
        <v>1.2050559525673379</v>
      </c>
      <c r="Z1577" s="3">
        <v>3.02</v>
      </c>
      <c r="AA1577" s="3">
        <f t="shared" si="98"/>
        <v>1.2990485092065782</v>
      </c>
      <c r="AB1577" s="3">
        <v>8</v>
      </c>
      <c r="AC1577" s="3">
        <f t="shared" si="99"/>
        <v>0.86031972886470764</v>
      </c>
      <c r="AD1577" s="3">
        <v>6.32</v>
      </c>
      <c r="AE1577" s="3">
        <v>2.673E-2</v>
      </c>
      <c r="AF1577" s="3">
        <v>5.3899999999999998E-3</v>
      </c>
      <c r="AG1577" s="3">
        <v>0.54697533399999998</v>
      </c>
      <c r="AH1577" s="3">
        <v>28.394212249999999</v>
      </c>
      <c r="AI1577" s="3">
        <v>-0.69693399199999995</v>
      </c>
      <c r="AJ1577" s="3">
        <v>-0.80345118599999998</v>
      </c>
      <c r="AK1577" s="3">
        <v>-0.94480914000000005</v>
      </c>
      <c r="AL1577" s="3">
        <v>-0.90569224999999998</v>
      </c>
      <c r="AM1577" s="3">
        <v>-0.83939022699999999</v>
      </c>
      <c r="AN1577" s="3">
        <v>-0.87716424000000004</v>
      </c>
      <c r="AO1577" s="3" t="s">
        <v>44</v>
      </c>
      <c r="AP1577" s="3">
        <f t="shared" si="100"/>
        <v>0.94991488419426184</v>
      </c>
      <c r="AR1577" s="1">
        <v>-1.055061636</v>
      </c>
      <c r="AS1577" s="3">
        <v>0.48275599600000002</v>
      </c>
    </row>
    <row r="1578" spans="1:45" ht="13" x14ac:dyDescent="0.15">
      <c r="A1578" s="3">
        <v>7458</v>
      </c>
      <c r="C1578" s="3" t="s">
        <v>130</v>
      </c>
      <c r="D1578" s="3" t="s">
        <v>5390</v>
      </c>
      <c r="F1578" s="5" t="s">
        <v>5391</v>
      </c>
      <c r="G1578" s="3" t="s">
        <v>133</v>
      </c>
      <c r="H1578" s="3">
        <v>2020</v>
      </c>
      <c r="I1578" s="3" t="s">
        <v>50</v>
      </c>
      <c r="J1578" s="3" t="s">
        <v>41</v>
      </c>
      <c r="K1578" s="3" t="s">
        <v>134</v>
      </c>
      <c r="L1578" s="3" t="s">
        <v>43</v>
      </c>
      <c r="M1578" s="3">
        <v>1</v>
      </c>
      <c r="N1578" s="3">
        <v>1</v>
      </c>
      <c r="O1578" s="3" t="s">
        <v>5392</v>
      </c>
      <c r="P1578" s="3">
        <v>166</v>
      </c>
      <c r="Q1578" s="3">
        <v>177</v>
      </c>
      <c r="R1578" s="3">
        <v>0</v>
      </c>
      <c r="T1578" s="3">
        <v>10</v>
      </c>
      <c r="U1578" s="3">
        <v>10</v>
      </c>
      <c r="V1578" s="3">
        <v>4</v>
      </c>
      <c r="W1578" s="3">
        <v>58.85</v>
      </c>
      <c r="X1578" s="3">
        <v>9.2200000000000006</v>
      </c>
      <c r="Y1578" s="3">
        <f t="shared" si="97"/>
        <v>-0.13693003503830528</v>
      </c>
      <c r="Z1578" s="3">
        <v>9.9700000000000006</v>
      </c>
      <c r="AA1578" s="3">
        <f t="shared" si="98"/>
        <v>-0.14548487283331868</v>
      </c>
      <c r="AB1578" s="3">
        <v>11</v>
      </c>
      <c r="AC1578" s="3">
        <f t="shared" si="99"/>
        <v>-6.3347207082415438E-2</v>
      </c>
      <c r="AD1578" s="3">
        <v>7.76</v>
      </c>
      <c r="AE1578" s="3">
        <v>0.22217999999999999</v>
      </c>
      <c r="AF1578" s="3">
        <v>0.22871</v>
      </c>
      <c r="AG1578" s="3">
        <v>0.48660819</v>
      </c>
      <c r="AH1578" s="3">
        <v>18.369413980000001</v>
      </c>
      <c r="AI1578" s="3">
        <v>-0.16558094200000001</v>
      </c>
      <c r="AJ1578" s="3">
        <v>-0.19390975299999999</v>
      </c>
      <c r="AK1578" s="3">
        <v>-0.17351881999999999</v>
      </c>
      <c r="AL1578" s="3">
        <v>-0.16470308</v>
      </c>
      <c r="AM1578" s="3">
        <v>-0.24211903500000001</v>
      </c>
      <c r="AN1578" s="3">
        <v>-0.13282517999999999</v>
      </c>
      <c r="AO1578" s="3" t="s">
        <v>44</v>
      </c>
      <c r="AP1578" s="3">
        <f t="shared" si="100"/>
        <v>0.27121514304542776</v>
      </c>
      <c r="AR1578" s="1">
        <v>-0.25020899299999999</v>
      </c>
      <c r="AS1578" s="3">
        <v>0.46427019200000003</v>
      </c>
    </row>
    <row r="1579" spans="1:45" ht="13" x14ac:dyDescent="0.15">
      <c r="A1579" s="3">
        <v>7459</v>
      </c>
      <c r="C1579" s="3" t="s">
        <v>149</v>
      </c>
      <c r="D1579" s="3" t="s">
        <v>5393</v>
      </c>
      <c r="F1579" s="5" t="s">
        <v>5394</v>
      </c>
      <c r="G1579" s="3" t="s">
        <v>149</v>
      </c>
      <c r="H1579" s="3">
        <v>2020</v>
      </c>
      <c r="I1579" s="3" t="s">
        <v>50</v>
      </c>
      <c r="J1579" s="3" t="s">
        <v>49</v>
      </c>
      <c r="K1579" s="3" t="s">
        <v>152</v>
      </c>
      <c r="L1579" s="3" t="s">
        <v>43</v>
      </c>
      <c r="M1579" s="3">
        <v>1</v>
      </c>
      <c r="N1579" s="3">
        <v>1</v>
      </c>
      <c r="O1579" s="3" t="s">
        <v>5395</v>
      </c>
      <c r="P1579" s="3">
        <v>178</v>
      </c>
      <c r="Q1579" s="3">
        <v>178</v>
      </c>
      <c r="R1579" s="3">
        <v>0</v>
      </c>
      <c r="T1579" s="3">
        <v>4</v>
      </c>
      <c r="U1579" s="3">
        <v>4</v>
      </c>
      <c r="V1579" s="3">
        <v>1</v>
      </c>
      <c r="W1579" s="3">
        <v>10.29</v>
      </c>
      <c r="X1579" s="3">
        <v>23</v>
      </c>
      <c r="Y1579" s="3">
        <f t="shared" si="97"/>
        <v>-2.5496230953170924</v>
      </c>
      <c r="Z1579" s="3">
        <v>25.91</v>
      </c>
      <c r="AA1579" s="3">
        <f t="shared" si="98"/>
        <v>-3.458558557684535</v>
      </c>
      <c r="AB1579" s="3">
        <v>18</v>
      </c>
      <c r="AC1579" s="3">
        <f t="shared" si="99"/>
        <v>-2.2185700576257026</v>
      </c>
      <c r="AD1579" s="3">
        <v>12.62</v>
      </c>
      <c r="AE1579" s="3">
        <v>0.35337000000000002</v>
      </c>
      <c r="AF1579" s="3">
        <v>0.35813</v>
      </c>
      <c r="AG1579" s="3">
        <v>0.65144603899999998</v>
      </c>
      <c r="AH1579" s="3">
        <v>-1.129971845</v>
      </c>
      <c r="AI1579" s="3">
        <v>-1.136988933</v>
      </c>
      <c r="AJ1579" s="3">
        <v>-1.2722178200000001</v>
      </c>
      <c r="AK1579" s="3">
        <v>-1.2642719</v>
      </c>
      <c r="AL1579" s="3">
        <v>-1.385901099</v>
      </c>
      <c r="AM1579" s="3">
        <v>-1.2145503010000001</v>
      </c>
      <c r="AN1579" s="3">
        <v>-1.2770329</v>
      </c>
      <c r="AO1579" s="3" t="s">
        <v>47</v>
      </c>
      <c r="AP1579" s="3">
        <f t="shared" si="100"/>
        <v>-2.0193964833318878</v>
      </c>
      <c r="AR1579" s="1">
        <v>-1.3318153749999999</v>
      </c>
      <c r="AS1579" s="3">
        <v>0.51806020399999997</v>
      </c>
    </row>
    <row r="1580" spans="1:45" ht="13" x14ac:dyDescent="0.15">
      <c r="A1580" s="3">
        <v>7460</v>
      </c>
      <c r="C1580" s="3" t="s">
        <v>149</v>
      </c>
      <c r="D1580" s="3" t="s">
        <v>5396</v>
      </c>
      <c r="F1580" s="5" t="s">
        <v>5397</v>
      </c>
      <c r="G1580" s="3" t="s">
        <v>149</v>
      </c>
      <c r="H1580" s="3">
        <v>2020</v>
      </c>
      <c r="I1580" s="3" t="s">
        <v>50</v>
      </c>
      <c r="J1580" s="3" t="s">
        <v>41</v>
      </c>
      <c r="K1580" s="3" t="s">
        <v>152</v>
      </c>
      <c r="L1580" s="3" t="s">
        <v>43</v>
      </c>
      <c r="M1580" s="3">
        <v>1</v>
      </c>
      <c r="N1580" s="3">
        <v>1</v>
      </c>
      <c r="O1580" s="3" t="s">
        <v>5398</v>
      </c>
      <c r="P1580" s="3">
        <v>169</v>
      </c>
      <c r="Q1580" s="3">
        <v>173</v>
      </c>
      <c r="R1580" s="3">
        <v>0</v>
      </c>
      <c r="T1580" s="3">
        <v>5</v>
      </c>
      <c r="U1580" s="3">
        <v>5</v>
      </c>
      <c r="V1580" s="3">
        <v>2</v>
      </c>
      <c r="W1580" s="3">
        <v>23.03</v>
      </c>
      <c r="X1580" s="3">
        <v>18.489999999999998</v>
      </c>
      <c r="Y1580" s="3">
        <f t="shared" si="97"/>
        <v>-1.9166389604745935</v>
      </c>
      <c r="Z1580" s="3">
        <v>20.9</v>
      </c>
      <c r="AA1580" s="3">
        <f t="shared" si="98"/>
        <v>-2.4172474434370694</v>
      </c>
      <c r="AB1580" s="3">
        <v>18</v>
      </c>
      <c r="AC1580" s="3">
        <f t="shared" si="99"/>
        <v>-2.2185700576257026</v>
      </c>
      <c r="AD1580" s="3">
        <v>11.73</v>
      </c>
      <c r="AE1580" s="3">
        <v>0.27948000000000001</v>
      </c>
      <c r="AF1580" s="3">
        <v>0.27800999999999998</v>
      </c>
      <c r="AG1580" s="3">
        <v>0.615068371</v>
      </c>
      <c r="AH1580" s="3">
        <v>5.1889854680000003</v>
      </c>
      <c r="AI1580" s="3">
        <v>-1.785400506</v>
      </c>
      <c r="AJ1580" s="3">
        <v>-1.5846717029999999</v>
      </c>
      <c r="AK1580" s="3">
        <v>-1.5343026</v>
      </c>
      <c r="AL1580" s="3">
        <v>-1.622602868</v>
      </c>
      <c r="AM1580" s="3">
        <v>-1.624869047</v>
      </c>
      <c r="AN1580" s="3">
        <v>-1.6253854999999999</v>
      </c>
      <c r="AO1580" s="3" t="s">
        <v>44</v>
      </c>
      <c r="AP1580" s="3">
        <f t="shared" si="100"/>
        <v>-1.5999223377607339</v>
      </c>
      <c r="AR1580" s="1">
        <v>-1.366705243</v>
      </c>
      <c r="AS1580" s="3">
        <v>0.46451098000000002</v>
      </c>
    </row>
    <row r="1581" spans="1:45" ht="13" x14ac:dyDescent="0.15">
      <c r="A1581" s="3">
        <v>7461</v>
      </c>
      <c r="C1581" s="3" t="s">
        <v>149</v>
      </c>
      <c r="D1581" s="3" t="s">
        <v>5399</v>
      </c>
      <c r="F1581" s="5" t="s">
        <v>5400</v>
      </c>
      <c r="G1581" s="3" t="s">
        <v>149</v>
      </c>
      <c r="H1581" s="3">
        <v>2020</v>
      </c>
      <c r="I1581" s="3" t="s">
        <v>50</v>
      </c>
      <c r="J1581" s="3" t="s">
        <v>49</v>
      </c>
      <c r="K1581" s="3" t="s">
        <v>152</v>
      </c>
      <c r="L1581" s="3" t="s">
        <v>43</v>
      </c>
      <c r="M1581" s="3">
        <v>1</v>
      </c>
      <c r="N1581" s="3">
        <v>1</v>
      </c>
      <c r="O1581" s="3" t="s">
        <v>5401</v>
      </c>
      <c r="P1581" s="3">
        <v>176</v>
      </c>
      <c r="Q1581" s="3">
        <v>187</v>
      </c>
      <c r="R1581" s="3">
        <v>0</v>
      </c>
      <c r="T1581" s="3">
        <v>9</v>
      </c>
      <c r="U1581" s="3">
        <v>10</v>
      </c>
      <c r="V1581" s="3">
        <v>4</v>
      </c>
      <c r="W1581" s="3">
        <v>48.24</v>
      </c>
      <c r="X1581" s="3">
        <v>11.03</v>
      </c>
      <c r="Y1581" s="3">
        <f t="shared" si="97"/>
        <v>-0.66408558218735658</v>
      </c>
      <c r="Z1581" s="3">
        <v>10.48</v>
      </c>
      <c r="AA1581" s="3">
        <f t="shared" si="98"/>
        <v>-0.25148660302617437</v>
      </c>
      <c r="AB1581" s="3">
        <v>14</v>
      </c>
      <c r="AC1581" s="3">
        <f t="shared" si="99"/>
        <v>-0.98701414302953849</v>
      </c>
      <c r="AD1581" s="3">
        <v>9.77</v>
      </c>
      <c r="AE1581" s="3">
        <v>0.34554000000000001</v>
      </c>
      <c r="AF1581" s="3">
        <v>0.33100000000000002</v>
      </c>
      <c r="AG1581" s="3">
        <v>0.58302413900000005</v>
      </c>
      <c r="AH1581" s="3">
        <v>6.7122204869999997</v>
      </c>
      <c r="AI1581" s="3">
        <v>-1.669940011</v>
      </c>
      <c r="AJ1581" s="3">
        <v>-1.781390807</v>
      </c>
      <c r="AK1581" s="3">
        <v>-1.7078724999999999</v>
      </c>
      <c r="AL1581" s="3">
        <v>-1.714742762</v>
      </c>
      <c r="AM1581" s="3">
        <v>-1.6948637120000001</v>
      </c>
      <c r="AN1581" s="3">
        <v>-1.7155237000000001</v>
      </c>
      <c r="AO1581" s="3" t="s">
        <v>44</v>
      </c>
      <c r="AP1581" s="3">
        <f t="shared" si="100"/>
        <v>-0.67613657897482016</v>
      </c>
      <c r="AR1581" s="1">
        <v>-1.7539961479999999</v>
      </c>
      <c r="AS1581" s="3">
        <v>0.49395737299999998</v>
      </c>
    </row>
    <row r="1582" spans="1:45" ht="13" x14ac:dyDescent="0.15">
      <c r="A1582" s="3">
        <v>7463</v>
      </c>
      <c r="C1582" s="3" t="s">
        <v>5402</v>
      </c>
      <c r="D1582" s="3" t="s">
        <v>5403</v>
      </c>
      <c r="F1582" s="5" t="s">
        <v>5404</v>
      </c>
      <c r="G1582" s="3" t="s">
        <v>146</v>
      </c>
      <c r="H1582" s="3">
        <v>2020</v>
      </c>
      <c r="I1582" s="3" t="s">
        <v>50</v>
      </c>
      <c r="J1582" s="3" t="s">
        <v>41</v>
      </c>
      <c r="K1582" s="3" t="s">
        <v>147</v>
      </c>
      <c r="L1582" s="3" t="s">
        <v>43</v>
      </c>
      <c r="M1582" s="3">
        <v>1</v>
      </c>
      <c r="N1582" s="3">
        <v>1</v>
      </c>
      <c r="O1582" s="3" t="s">
        <v>5405</v>
      </c>
      <c r="P1582" s="3">
        <v>198</v>
      </c>
      <c r="Q1582" s="3">
        <v>199</v>
      </c>
      <c r="R1582" s="3">
        <v>0</v>
      </c>
      <c r="T1582" s="3">
        <v>10</v>
      </c>
      <c r="U1582" s="3">
        <v>10</v>
      </c>
      <c r="V1582" s="3">
        <v>2</v>
      </c>
      <c r="W1582" s="3">
        <v>48.8</v>
      </c>
      <c r="X1582" s="3">
        <v>11.45</v>
      </c>
      <c r="Y1582" s="3">
        <f t="shared" si="97"/>
        <v>-0.6362621037327415</v>
      </c>
      <c r="Z1582" s="3">
        <v>12.12</v>
      </c>
      <c r="AA1582" s="3">
        <f t="shared" si="98"/>
        <v>-0.5923549118816317</v>
      </c>
      <c r="AB1582" s="3">
        <v>13</v>
      </c>
      <c r="AC1582" s="3">
        <f t="shared" si="99"/>
        <v>-0.67912516438049753</v>
      </c>
      <c r="AD1582" s="3">
        <v>8.8000000000000007</v>
      </c>
      <c r="AE1582" s="3">
        <v>0.16300000000000001</v>
      </c>
      <c r="AF1582" s="3">
        <v>0.13594999999999999</v>
      </c>
      <c r="AG1582" s="3">
        <v>0.56916893000000002</v>
      </c>
      <c r="AH1582" s="3">
        <v>17.67652343</v>
      </c>
      <c r="AI1582" s="3">
        <v>-0.95471069900000005</v>
      </c>
      <c r="AJ1582" s="3">
        <v>-0.97353632300000004</v>
      </c>
      <c r="AK1582" s="3">
        <v>-1.0162578</v>
      </c>
      <c r="AL1582" s="3">
        <v>-0.98369459299999995</v>
      </c>
      <c r="AM1582" s="3">
        <v>-1.0213392450000001</v>
      </c>
      <c r="AN1582" s="3">
        <v>-1.0215315</v>
      </c>
      <c r="AO1582" s="3" t="s">
        <v>44</v>
      </c>
      <c r="AP1582" s="3">
        <f t="shared" si="100"/>
        <v>-0.21895689222873083</v>
      </c>
      <c r="AR1582" s="1">
        <v>-0.94922982199999995</v>
      </c>
      <c r="AS1582" s="3">
        <v>0.530304726</v>
      </c>
    </row>
    <row r="1583" spans="1:45" ht="13" x14ac:dyDescent="0.15">
      <c r="A1583" s="3">
        <v>7464</v>
      </c>
      <c r="C1583" s="3" t="s">
        <v>130</v>
      </c>
      <c r="D1583" s="3" t="s">
        <v>5406</v>
      </c>
      <c r="F1583" s="5" t="s">
        <v>5407</v>
      </c>
      <c r="G1583" s="3" t="s">
        <v>133</v>
      </c>
      <c r="H1583" s="3">
        <v>2020</v>
      </c>
      <c r="I1583" s="3" t="s">
        <v>50</v>
      </c>
      <c r="J1583" s="3" t="s">
        <v>49</v>
      </c>
      <c r="K1583" s="3" t="s">
        <v>134</v>
      </c>
      <c r="L1583" s="3" t="s">
        <v>43</v>
      </c>
      <c r="M1583" s="3">
        <v>1</v>
      </c>
      <c r="N1583" s="3">
        <v>1</v>
      </c>
      <c r="O1583" s="3" t="s">
        <v>5408</v>
      </c>
      <c r="P1583" s="3">
        <v>158</v>
      </c>
      <c r="Q1583" s="3">
        <v>162</v>
      </c>
      <c r="R1583" s="3">
        <v>0</v>
      </c>
      <c r="T1583" s="3">
        <v>12</v>
      </c>
      <c r="U1583" s="3">
        <v>12</v>
      </c>
      <c r="V1583" s="3">
        <v>3</v>
      </c>
      <c r="W1583" s="3">
        <v>66.23</v>
      </c>
      <c r="X1583" s="3">
        <v>7.38</v>
      </c>
      <c r="Y1583" s="3">
        <f t="shared" si="97"/>
        <v>0.22974366316716124</v>
      </c>
      <c r="Z1583" s="3">
        <v>7.45</v>
      </c>
      <c r="AA1583" s="3">
        <f t="shared" si="98"/>
        <v>0.37828838223726269</v>
      </c>
      <c r="AB1583" s="3">
        <v>10</v>
      </c>
      <c r="AC1583" s="3">
        <f t="shared" si="99"/>
        <v>0.2445417715666256</v>
      </c>
      <c r="AD1583" s="3">
        <v>8.01</v>
      </c>
      <c r="AE1583" s="3">
        <v>0.18640999999999999</v>
      </c>
      <c r="AF1583" s="3">
        <v>0.17871000000000001</v>
      </c>
      <c r="AG1583" s="3">
        <v>0.46943824899999997</v>
      </c>
      <c r="AH1583" s="3">
        <v>13.304604250000001</v>
      </c>
      <c r="AI1583" s="3">
        <v>-1.062699812</v>
      </c>
      <c r="AJ1583" s="3">
        <v>-1.2005881009999999</v>
      </c>
      <c r="AK1583" s="3">
        <v>-1.0849354</v>
      </c>
      <c r="AL1583" s="3">
        <v>-1.159288111</v>
      </c>
      <c r="AM1583" s="3">
        <v>-1.063526003</v>
      </c>
      <c r="AN1583" s="3">
        <v>-1.0986989</v>
      </c>
      <c r="AO1583" s="3" t="s">
        <v>47</v>
      </c>
      <c r="AP1583" s="3">
        <f t="shared" si="100"/>
        <v>0.15338532687375511</v>
      </c>
      <c r="AR1583" s="1">
        <v>-1.1780154869999999</v>
      </c>
      <c r="AS1583" s="3">
        <v>0.463842902</v>
      </c>
    </row>
    <row r="1584" spans="1:45" ht="13" x14ac:dyDescent="0.15">
      <c r="A1584" s="3">
        <v>7465</v>
      </c>
      <c r="C1584" s="3" t="s">
        <v>149</v>
      </c>
      <c r="D1584" s="3" t="s">
        <v>5409</v>
      </c>
      <c r="F1584" s="5" t="s">
        <v>5410</v>
      </c>
      <c r="G1584" s="3" t="s">
        <v>149</v>
      </c>
      <c r="H1584" s="3">
        <v>2020</v>
      </c>
      <c r="I1584" s="3" t="s">
        <v>50</v>
      </c>
      <c r="J1584" s="3" t="s">
        <v>41</v>
      </c>
      <c r="K1584" s="3" t="s">
        <v>152</v>
      </c>
      <c r="L1584" s="3" t="s">
        <v>43</v>
      </c>
      <c r="M1584" s="3">
        <v>1</v>
      </c>
      <c r="N1584" s="3">
        <v>1</v>
      </c>
      <c r="O1584" s="3" t="s">
        <v>5411</v>
      </c>
      <c r="P1584" s="3">
        <v>187</v>
      </c>
      <c r="Q1584" s="3">
        <v>197</v>
      </c>
      <c r="R1584" s="3">
        <v>0</v>
      </c>
      <c r="T1584" s="3">
        <v>9</v>
      </c>
      <c r="U1584" s="3">
        <v>9</v>
      </c>
      <c r="V1584" s="3">
        <v>4</v>
      </c>
      <c r="W1584" s="3">
        <v>45.06</v>
      </c>
      <c r="X1584" s="3">
        <v>12.27</v>
      </c>
      <c r="Y1584" s="3">
        <f t="shared" si="97"/>
        <v>-0.82208319198320789</v>
      </c>
      <c r="Z1584" s="3">
        <v>13.1</v>
      </c>
      <c r="AA1584" s="3">
        <f t="shared" si="98"/>
        <v>-0.79604451107574681</v>
      </c>
      <c r="AB1584" s="3">
        <v>14</v>
      </c>
      <c r="AC1584" s="3">
        <f t="shared" si="99"/>
        <v>-0.98701414302953849</v>
      </c>
      <c r="AD1584" s="3">
        <v>9.7899999999999991</v>
      </c>
      <c r="AE1584" s="3">
        <v>0.30326999999999998</v>
      </c>
      <c r="AF1584" s="3">
        <v>0.27886</v>
      </c>
      <c r="AG1584" s="3">
        <v>0.70409328000000004</v>
      </c>
      <c r="AH1584" s="3">
        <v>10.29003054</v>
      </c>
      <c r="AI1584" s="3">
        <v>-2.7382643930000001</v>
      </c>
      <c r="AJ1584" s="3">
        <v>-2.60790261</v>
      </c>
      <c r="AK1584" s="3">
        <v>-2.7103671999999999</v>
      </c>
      <c r="AL1584" s="3">
        <v>-2.6854254499999999</v>
      </c>
      <c r="AM1584" s="3">
        <v>-2.7295893680000001</v>
      </c>
      <c r="AN1584" s="3">
        <v>-2.7369645</v>
      </c>
      <c r="AO1584" s="3" t="s">
        <v>47</v>
      </c>
      <c r="AP1584" s="3">
        <f t="shared" si="100"/>
        <v>-0.68556296426855368</v>
      </c>
      <c r="AR1584" s="1">
        <v>-2.3868641579999998</v>
      </c>
      <c r="AS1584" s="3">
        <v>0.47747607399999997</v>
      </c>
    </row>
    <row r="1585" spans="1:45" ht="13" x14ac:dyDescent="0.15">
      <c r="A1585" s="3">
        <v>7466</v>
      </c>
      <c r="C1585" s="3" t="s">
        <v>130</v>
      </c>
      <c r="D1585" s="3" t="s">
        <v>5412</v>
      </c>
      <c r="F1585" s="5" t="s">
        <v>5413</v>
      </c>
      <c r="G1585" s="3" t="s">
        <v>133</v>
      </c>
      <c r="H1585" s="3">
        <v>2020</v>
      </c>
      <c r="I1585" s="3" t="s">
        <v>50</v>
      </c>
      <c r="J1585" s="3" t="s">
        <v>49</v>
      </c>
      <c r="K1585" s="3" t="s">
        <v>134</v>
      </c>
      <c r="L1585" s="3" t="s">
        <v>43</v>
      </c>
      <c r="M1585" s="3">
        <v>1</v>
      </c>
      <c r="N1585" s="3">
        <v>1</v>
      </c>
      <c r="O1585" s="3" t="s">
        <v>5414</v>
      </c>
      <c r="P1585" s="3">
        <v>145</v>
      </c>
      <c r="Q1585" s="3">
        <v>148</v>
      </c>
      <c r="R1585" s="3">
        <v>1</v>
      </c>
      <c r="S1585" s="3" t="s">
        <v>5415</v>
      </c>
      <c r="T1585" s="3">
        <v>10</v>
      </c>
      <c r="U1585" s="3">
        <v>10</v>
      </c>
      <c r="V1585" s="3">
        <v>5</v>
      </c>
      <c r="W1585" s="3">
        <v>66.06</v>
      </c>
      <c r="X1585" s="3">
        <v>7.72</v>
      </c>
      <c r="Y1585" s="3">
        <f t="shared" si="97"/>
        <v>0.2212972500648672</v>
      </c>
      <c r="Z1585" s="3">
        <v>5.73</v>
      </c>
      <c r="AA1585" s="3">
        <f t="shared" si="98"/>
        <v>0.73578441347591328</v>
      </c>
      <c r="AB1585" s="3">
        <v>10</v>
      </c>
      <c r="AC1585" s="3">
        <f t="shared" si="99"/>
        <v>0.2445417715666256</v>
      </c>
      <c r="AD1585" s="3">
        <v>8.74</v>
      </c>
      <c r="AE1585" s="3">
        <v>0.26777000000000001</v>
      </c>
      <c r="AF1585" s="3">
        <v>0.27872999999999998</v>
      </c>
      <c r="AG1585" s="3">
        <v>0.466323653</v>
      </c>
      <c r="AH1585" s="3">
        <v>11.660953660000001</v>
      </c>
      <c r="AI1585" s="3">
        <v>-1.5810596889999999</v>
      </c>
      <c r="AJ1585" s="3">
        <v>-1.4858805669999999</v>
      </c>
      <c r="AK1585" s="3">
        <v>-1.4538989</v>
      </c>
      <c r="AL1585" s="3">
        <v>-1.527576746</v>
      </c>
      <c r="AM1585" s="3">
        <v>-1.386509424</v>
      </c>
      <c r="AN1585" s="3">
        <v>-1.4817487</v>
      </c>
      <c r="AO1585" s="3" t="s">
        <v>47</v>
      </c>
      <c r="AP1585" s="3">
        <f t="shared" si="100"/>
        <v>-0.19067773634752916</v>
      </c>
      <c r="AR1585" s="1">
        <v>-1.7646986600000001</v>
      </c>
      <c r="AS1585" s="3">
        <v>0.47660195799999999</v>
      </c>
    </row>
    <row r="1586" spans="1:45" ht="13" x14ac:dyDescent="0.15">
      <c r="A1586" s="3">
        <v>7467</v>
      </c>
      <c r="C1586" s="3" t="s">
        <v>149</v>
      </c>
      <c r="D1586" s="3" t="s">
        <v>5416</v>
      </c>
      <c r="F1586" s="5" t="s">
        <v>5417</v>
      </c>
      <c r="G1586" s="3" t="s">
        <v>149</v>
      </c>
      <c r="H1586" s="3">
        <v>2020</v>
      </c>
      <c r="I1586" s="3" t="s">
        <v>50</v>
      </c>
      <c r="J1586" s="3" t="s">
        <v>49</v>
      </c>
      <c r="K1586" s="3" t="s">
        <v>152</v>
      </c>
      <c r="L1586" s="3" t="s">
        <v>43</v>
      </c>
      <c r="M1586" s="3">
        <v>1</v>
      </c>
      <c r="N1586" s="3">
        <v>1</v>
      </c>
      <c r="O1586" s="3" t="s">
        <v>5418</v>
      </c>
      <c r="P1586" s="3">
        <v>178</v>
      </c>
      <c r="Q1586" s="3">
        <v>180</v>
      </c>
      <c r="R1586" s="3">
        <v>0</v>
      </c>
      <c r="T1586" s="3">
        <v>9</v>
      </c>
      <c r="U1586" s="3">
        <v>9</v>
      </c>
      <c r="V1586" s="3">
        <v>3</v>
      </c>
      <c r="W1586" s="3">
        <v>53.06</v>
      </c>
      <c r="X1586" s="3">
        <v>10.83</v>
      </c>
      <c r="Y1586" s="3">
        <f t="shared" si="97"/>
        <v>-0.42460492834584596</v>
      </c>
      <c r="Z1586" s="3">
        <v>11.5</v>
      </c>
      <c r="AA1586" s="3">
        <f t="shared" si="98"/>
        <v>-0.4634900634118857</v>
      </c>
      <c r="AB1586" s="3">
        <v>13</v>
      </c>
      <c r="AC1586" s="3">
        <f t="shared" si="99"/>
        <v>-0.67912516438049753</v>
      </c>
      <c r="AD1586" s="3">
        <v>9.19</v>
      </c>
      <c r="AE1586" s="3">
        <v>0.23441999999999999</v>
      </c>
      <c r="AF1586" s="3">
        <v>0.22539000000000001</v>
      </c>
      <c r="AG1586" s="3">
        <v>0.59769523199999997</v>
      </c>
      <c r="AH1586" s="3">
        <v>11.390023490000001</v>
      </c>
      <c r="AI1586" s="3">
        <v>-0.773493867</v>
      </c>
      <c r="AJ1586" s="3">
        <v>-0.83544093100000005</v>
      </c>
      <c r="AK1586" s="3">
        <v>-0.88736634999999997</v>
      </c>
      <c r="AL1586" s="3">
        <v>-0.92094564899999998</v>
      </c>
      <c r="AM1586" s="3">
        <v>-0.73569907099999998</v>
      </c>
      <c r="AN1586" s="3">
        <v>-0.82170904</v>
      </c>
      <c r="AO1586" s="3" t="s">
        <v>47</v>
      </c>
      <c r="AP1586" s="3">
        <f t="shared" si="100"/>
        <v>-0.40277140545653956</v>
      </c>
      <c r="AR1586" s="1">
        <v>-0.58399494699999999</v>
      </c>
      <c r="AS1586" s="3">
        <v>0.43181531899999998</v>
      </c>
    </row>
    <row r="1587" spans="1:45" ht="13" x14ac:dyDescent="0.15">
      <c r="A1587" s="3">
        <v>7468</v>
      </c>
      <c r="C1587" s="3" t="s">
        <v>130</v>
      </c>
      <c r="D1587" s="3" t="s">
        <v>5419</v>
      </c>
      <c r="F1587" s="5" t="s">
        <v>5420</v>
      </c>
      <c r="G1587" s="3" t="s">
        <v>133</v>
      </c>
      <c r="H1587" s="3">
        <v>2020</v>
      </c>
      <c r="I1587" s="3" t="s">
        <v>50</v>
      </c>
      <c r="J1587" s="3" t="s">
        <v>49</v>
      </c>
      <c r="K1587" s="3" t="s">
        <v>134</v>
      </c>
      <c r="L1587" s="3" t="s">
        <v>43</v>
      </c>
      <c r="M1587" s="3">
        <v>1</v>
      </c>
      <c r="N1587" s="3">
        <v>1</v>
      </c>
      <c r="O1587" s="3" t="s">
        <v>5421</v>
      </c>
      <c r="P1587" s="3">
        <v>151</v>
      </c>
      <c r="Q1587" s="3">
        <v>159</v>
      </c>
      <c r="R1587" s="3">
        <v>0</v>
      </c>
      <c r="T1587" s="3">
        <v>13</v>
      </c>
      <c r="U1587" s="3">
        <v>13</v>
      </c>
      <c r="V1587" s="3">
        <v>1</v>
      </c>
      <c r="W1587" s="3">
        <v>52.18</v>
      </c>
      <c r="X1587" s="3">
        <v>8.8699999999999992</v>
      </c>
      <c r="Y1587" s="3">
        <f t="shared" si="97"/>
        <v>-0.46832753734595589</v>
      </c>
      <c r="Z1587" s="3">
        <v>7.39</v>
      </c>
      <c r="AA1587" s="3">
        <f t="shared" si="98"/>
        <v>0.3907591740246576</v>
      </c>
      <c r="AB1587" s="3">
        <v>11</v>
      </c>
      <c r="AC1587" s="3">
        <f t="shared" si="99"/>
        <v>-6.3347207082415438E-2</v>
      </c>
      <c r="AD1587" s="3">
        <v>8.5</v>
      </c>
      <c r="AE1587" s="3">
        <v>0.25779999999999997</v>
      </c>
      <c r="AF1587" s="3">
        <v>0.26457000000000003</v>
      </c>
      <c r="AG1587" s="3">
        <v>0.50255466900000001</v>
      </c>
      <c r="AH1587" s="3">
        <v>26.065807880000001</v>
      </c>
      <c r="AI1587" s="3">
        <v>0.30355463199999999</v>
      </c>
      <c r="AJ1587" s="3">
        <v>0.17219528100000001</v>
      </c>
      <c r="AK1587" s="3">
        <v>0.20167167</v>
      </c>
      <c r="AL1587" s="3">
        <v>0.31832906599999999</v>
      </c>
      <c r="AM1587" s="3">
        <v>0.20295516399999999</v>
      </c>
      <c r="AN1587" s="3">
        <v>0.22628852999999999</v>
      </c>
      <c r="AO1587" s="3" t="s">
        <v>44</v>
      </c>
      <c r="AP1587" s="3">
        <f t="shared" si="100"/>
        <v>-7.7561112822723335E-2</v>
      </c>
      <c r="AR1587" s="1">
        <v>0.223365705</v>
      </c>
      <c r="AS1587" s="3">
        <v>0.49758872500000001</v>
      </c>
    </row>
    <row r="1588" spans="1:45" ht="13" x14ac:dyDescent="0.15">
      <c r="A1588" s="3">
        <v>7469</v>
      </c>
      <c r="C1588" s="3" t="s">
        <v>149</v>
      </c>
      <c r="D1588" s="3" t="s">
        <v>5422</v>
      </c>
      <c r="F1588" s="5" t="s">
        <v>5423</v>
      </c>
      <c r="G1588" s="3" t="s">
        <v>149</v>
      </c>
      <c r="H1588" s="3">
        <v>2020</v>
      </c>
      <c r="I1588" s="3" t="s">
        <v>50</v>
      </c>
      <c r="J1588" s="3" t="s">
        <v>49</v>
      </c>
      <c r="K1588" s="3" t="s">
        <v>152</v>
      </c>
      <c r="L1588" s="3" t="s">
        <v>45</v>
      </c>
      <c r="M1588" s="3">
        <v>2</v>
      </c>
      <c r="N1588" s="3">
        <v>2</v>
      </c>
      <c r="O1588" s="3" t="s">
        <v>5424</v>
      </c>
      <c r="P1588" s="3">
        <v>186</v>
      </c>
      <c r="Q1588" s="3">
        <v>188</v>
      </c>
      <c r="R1588" s="3">
        <v>0</v>
      </c>
      <c r="T1588" s="3">
        <v>6</v>
      </c>
      <c r="U1588" s="3">
        <v>6</v>
      </c>
      <c r="V1588" s="3">
        <v>2</v>
      </c>
      <c r="W1588" s="3">
        <v>39.619999999999997</v>
      </c>
      <c r="X1588" s="3">
        <v>14.51</v>
      </c>
      <c r="Y1588" s="3">
        <f t="shared" si="97"/>
        <v>-1.0923684112566143</v>
      </c>
      <c r="Z1588" s="3">
        <v>15.8</v>
      </c>
      <c r="AA1588" s="3">
        <f t="shared" si="98"/>
        <v>-1.3572301415085126</v>
      </c>
      <c r="AB1588" s="3">
        <v>15</v>
      </c>
      <c r="AC1588" s="3">
        <f t="shared" si="99"/>
        <v>-1.2949031216785796</v>
      </c>
      <c r="AD1588" s="3">
        <v>10.029999999999999</v>
      </c>
      <c r="AE1588" s="3">
        <v>0.22892000000000001</v>
      </c>
      <c r="AF1588" s="3">
        <v>0.21365000000000001</v>
      </c>
      <c r="AG1588" s="3">
        <v>0.59844706599999997</v>
      </c>
      <c r="AH1588" s="3">
        <v>4.4913377260000003</v>
      </c>
      <c r="AI1588" s="3">
        <v>-1.4156574989999999</v>
      </c>
      <c r="AJ1588" s="3">
        <v>-1.5290404470000001</v>
      </c>
      <c r="AK1588" s="3">
        <v>-1.4952544000000001</v>
      </c>
      <c r="AL1588" s="3">
        <v>-1.6167982759999999</v>
      </c>
      <c r="AM1588" s="3">
        <v>-1.4952278880000001</v>
      </c>
      <c r="AN1588" s="3">
        <v>-1.4180014999999999</v>
      </c>
      <c r="AO1588" s="3" t="s">
        <v>44</v>
      </c>
      <c r="AP1588" s="3">
        <f t="shared" si="100"/>
        <v>-0.79867958779335957</v>
      </c>
      <c r="AR1588" s="1">
        <v>-1.564986263</v>
      </c>
      <c r="AS1588" s="3">
        <v>0.49475550600000001</v>
      </c>
    </row>
    <row r="1589" spans="1:45" ht="13" x14ac:dyDescent="0.15">
      <c r="A1589" s="3">
        <v>7470</v>
      </c>
      <c r="C1589" s="3" t="s">
        <v>149</v>
      </c>
      <c r="D1589" s="3" t="s">
        <v>5425</v>
      </c>
      <c r="F1589" s="5" t="s">
        <v>5426</v>
      </c>
      <c r="G1589" s="3" t="s">
        <v>149</v>
      </c>
      <c r="H1589" s="3">
        <v>2020</v>
      </c>
      <c r="I1589" s="3" t="s">
        <v>50</v>
      </c>
      <c r="J1589" s="3" t="s">
        <v>49</v>
      </c>
      <c r="K1589" s="3" t="s">
        <v>152</v>
      </c>
      <c r="L1589" s="3" t="s">
        <v>43</v>
      </c>
      <c r="M1589" s="3">
        <v>1</v>
      </c>
      <c r="N1589" s="3">
        <v>1</v>
      </c>
      <c r="O1589" s="3" t="s">
        <v>5427</v>
      </c>
      <c r="P1589" s="3">
        <v>177</v>
      </c>
      <c r="Q1589" s="3">
        <v>179</v>
      </c>
      <c r="R1589" s="3">
        <v>0</v>
      </c>
      <c r="T1589" s="3">
        <v>9</v>
      </c>
      <c r="U1589" s="3">
        <v>9</v>
      </c>
      <c r="V1589" s="3">
        <v>3</v>
      </c>
      <c r="W1589" s="3">
        <v>44.39</v>
      </c>
      <c r="X1589" s="3">
        <v>12.01</v>
      </c>
      <c r="Y1589" s="3">
        <f t="shared" si="97"/>
        <v>-0.85537199656283702</v>
      </c>
      <c r="Z1589" s="3">
        <v>12.29</v>
      </c>
      <c r="AA1589" s="3">
        <f t="shared" si="98"/>
        <v>-0.62768882194591702</v>
      </c>
      <c r="AB1589" s="3">
        <v>13</v>
      </c>
      <c r="AC1589" s="3">
        <f t="shared" si="99"/>
        <v>-0.67912516438049753</v>
      </c>
      <c r="AD1589" s="3">
        <v>12.21</v>
      </c>
      <c r="AE1589" s="3">
        <v>0.37308000000000002</v>
      </c>
      <c r="AF1589" s="3">
        <v>0.35293999999999998</v>
      </c>
      <c r="AG1589" s="3">
        <v>0.68797704400000004</v>
      </c>
      <c r="AH1589" s="3">
        <v>6.6251414210000004</v>
      </c>
      <c r="AI1589" s="3">
        <v>-1.9007259759999999</v>
      </c>
      <c r="AJ1589" s="3">
        <v>-2.125119824</v>
      </c>
      <c r="AK1589" s="3">
        <v>-1.9995970000000001</v>
      </c>
      <c r="AL1589" s="3">
        <v>-2.061714786</v>
      </c>
      <c r="AM1589" s="3">
        <v>-2.0885511129999998</v>
      </c>
      <c r="AN1589" s="3">
        <v>-2.0834546</v>
      </c>
      <c r="AO1589" s="3" t="s">
        <v>44</v>
      </c>
      <c r="AP1589" s="3">
        <f t="shared" si="100"/>
        <v>-1.8261555848103457</v>
      </c>
      <c r="AR1589" s="1">
        <v>-2.1286370560000001</v>
      </c>
      <c r="AS1589" s="3">
        <v>0.49029467500000001</v>
      </c>
    </row>
    <row r="1590" spans="1:45" ht="13" x14ac:dyDescent="0.15">
      <c r="A1590" s="3">
        <v>7471</v>
      </c>
      <c r="C1590" s="3" t="s">
        <v>149</v>
      </c>
      <c r="D1590" s="3" t="s">
        <v>5428</v>
      </c>
      <c r="F1590" s="5" t="s">
        <v>5429</v>
      </c>
      <c r="G1590" s="3" t="s">
        <v>149</v>
      </c>
      <c r="H1590" s="3">
        <v>2020</v>
      </c>
      <c r="I1590" s="3" t="s">
        <v>50</v>
      </c>
      <c r="J1590" s="3" t="s">
        <v>41</v>
      </c>
      <c r="K1590" s="3" t="s">
        <v>152</v>
      </c>
      <c r="L1590" s="3" t="s">
        <v>43</v>
      </c>
      <c r="M1590" s="3">
        <v>1</v>
      </c>
      <c r="N1590" s="3">
        <v>1</v>
      </c>
      <c r="O1590" s="3" t="s">
        <v>5430</v>
      </c>
      <c r="P1590" s="3">
        <v>185</v>
      </c>
      <c r="Q1590" s="3">
        <v>195</v>
      </c>
      <c r="R1590" s="3">
        <v>1</v>
      </c>
      <c r="S1590" s="3" t="s">
        <v>69</v>
      </c>
      <c r="T1590" s="3">
        <v>7</v>
      </c>
      <c r="U1590" s="3">
        <v>7</v>
      </c>
      <c r="V1590" s="3">
        <v>4</v>
      </c>
      <c r="W1590" s="3">
        <v>43.6</v>
      </c>
      <c r="X1590" s="3">
        <v>13.96</v>
      </c>
      <c r="Y1590" s="3">
        <f t="shared" si="97"/>
        <v>-0.89462297509702648</v>
      </c>
      <c r="Z1590" s="3">
        <v>14.97</v>
      </c>
      <c r="AA1590" s="3">
        <f t="shared" si="98"/>
        <v>-1.1847175217828847</v>
      </c>
      <c r="AB1590" s="3">
        <v>14</v>
      </c>
      <c r="AC1590" s="3">
        <f t="shared" si="99"/>
        <v>-0.98701414302953849</v>
      </c>
      <c r="AD1590" s="3">
        <v>12.02</v>
      </c>
      <c r="AE1590" s="3">
        <v>0.29715000000000003</v>
      </c>
      <c r="AF1590" s="3">
        <v>0.27947</v>
      </c>
      <c r="AG1590" s="3">
        <v>0.588192092</v>
      </c>
      <c r="AH1590" s="3">
        <v>7.3059440269999998</v>
      </c>
      <c r="AI1590" s="3">
        <v>-1.665208891</v>
      </c>
      <c r="AJ1590" s="3">
        <v>-1.643790313</v>
      </c>
      <c r="AK1590" s="3">
        <v>-1.6655173999999999</v>
      </c>
      <c r="AL1590" s="3">
        <v>-1.7863407650000001</v>
      </c>
      <c r="AM1590" s="3">
        <v>-1.7089407000000001</v>
      </c>
      <c r="AN1590" s="3">
        <v>-1.7747179</v>
      </c>
      <c r="AO1590" s="3" t="s">
        <v>47</v>
      </c>
      <c r="AP1590" s="3">
        <f t="shared" si="100"/>
        <v>-1.7366049245198738</v>
      </c>
      <c r="AR1590" s="1">
        <v>-1.9073033100000001</v>
      </c>
      <c r="AS1590" s="3">
        <v>0.50742986199999995</v>
      </c>
    </row>
    <row r="1591" spans="1:45" ht="13" x14ac:dyDescent="0.15">
      <c r="A1591" s="3">
        <v>7472</v>
      </c>
      <c r="C1591" s="3" t="s">
        <v>130</v>
      </c>
      <c r="D1591" s="3" t="s">
        <v>5431</v>
      </c>
      <c r="F1591" s="5" t="s">
        <v>5432</v>
      </c>
      <c r="G1591" s="3" t="s">
        <v>133</v>
      </c>
      <c r="H1591" s="3">
        <v>2020</v>
      </c>
      <c r="I1591" s="3" t="s">
        <v>50</v>
      </c>
      <c r="J1591" s="3" t="s">
        <v>49</v>
      </c>
      <c r="K1591" s="3" t="s">
        <v>134</v>
      </c>
      <c r="L1591" s="3" t="s">
        <v>43</v>
      </c>
      <c r="M1591" s="3">
        <v>1</v>
      </c>
      <c r="N1591" s="3">
        <v>1</v>
      </c>
      <c r="O1591" s="3" t="s">
        <v>5433</v>
      </c>
      <c r="P1591" s="3">
        <v>168</v>
      </c>
      <c r="Q1591" s="3">
        <v>171</v>
      </c>
      <c r="R1591" s="3">
        <v>0</v>
      </c>
      <c r="T1591" s="3">
        <v>10</v>
      </c>
      <c r="U1591" s="3">
        <v>10</v>
      </c>
      <c r="V1591" s="3">
        <v>4</v>
      </c>
      <c r="W1591" s="3">
        <v>55.59</v>
      </c>
      <c r="X1591" s="3">
        <v>9.7799999999999994</v>
      </c>
      <c r="Y1591" s="3">
        <f t="shared" si="97"/>
        <v>-0.2989024274705302</v>
      </c>
      <c r="Z1591" s="3">
        <v>8.59</v>
      </c>
      <c r="AA1591" s="3">
        <f t="shared" si="98"/>
        <v>0.14134333827676171</v>
      </c>
      <c r="AB1591" s="3">
        <v>12</v>
      </c>
      <c r="AC1591" s="3">
        <f t="shared" si="99"/>
        <v>-0.37123618573145645</v>
      </c>
      <c r="AD1591" s="3">
        <v>10.55</v>
      </c>
      <c r="AE1591" s="3">
        <v>0.22162999999999999</v>
      </c>
      <c r="AF1591" s="3">
        <v>0.22266</v>
      </c>
      <c r="AG1591" s="3">
        <v>0.49842729099999999</v>
      </c>
      <c r="AH1591" s="3">
        <v>10.790144379999999</v>
      </c>
      <c r="AI1591" s="3">
        <v>-1.72762993</v>
      </c>
      <c r="AJ1591" s="3">
        <v>-1.7590865769999999</v>
      </c>
      <c r="AK1591" s="3">
        <v>-1.7650108</v>
      </c>
      <c r="AL1591" s="3">
        <v>-1.8123800940000001</v>
      </c>
      <c r="AM1591" s="3">
        <v>-1.717550589</v>
      </c>
      <c r="AN1591" s="3">
        <v>-1.7793118000000001</v>
      </c>
      <c r="AO1591" s="3" t="s">
        <v>44</v>
      </c>
      <c r="AP1591" s="3">
        <f t="shared" si="100"/>
        <v>-1.0437656054304392</v>
      </c>
      <c r="AR1591" s="1">
        <v>-1.9290766720000001</v>
      </c>
      <c r="AS1591" s="3">
        <v>0.52014274999999999</v>
      </c>
    </row>
    <row r="1592" spans="1:45" ht="13" x14ac:dyDescent="0.15">
      <c r="A1592" s="3">
        <v>7473</v>
      </c>
      <c r="C1592" s="3" t="s">
        <v>130</v>
      </c>
      <c r="D1592" s="3" t="s">
        <v>5434</v>
      </c>
      <c r="F1592" s="5" t="s">
        <v>5435</v>
      </c>
      <c r="G1592" s="3" t="s">
        <v>133</v>
      </c>
      <c r="H1592" s="3">
        <v>2020</v>
      </c>
      <c r="I1592" s="3" t="s">
        <v>50</v>
      </c>
      <c r="J1592" s="3" t="s">
        <v>41</v>
      </c>
      <c r="K1592" s="3" t="s">
        <v>134</v>
      </c>
      <c r="L1592" s="3" t="s">
        <v>43</v>
      </c>
      <c r="M1592" s="3">
        <v>1</v>
      </c>
      <c r="N1592" s="3">
        <v>1</v>
      </c>
      <c r="O1592" s="3" t="s">
        <v>5436</v>
      </c>
      <c r="P1592" s="3">
        <v>187</v>
      </c>
      <c r="Q1592" s="3">
        <v>190</v>
      </c>
      <c r="R1592" s="3">
        <v>1</v>
      </c>
      <c r="S1592" s="3" t="s">
        <v>5437</v>
      </c>
      <c r="T1592" s="3">
        <v>12</v>
      </c>
      <c r="U1592" s="3">
        <v>12</v>
      </c>
      <c r="V1592" s="3">
        <v>2</v>
      </c>
      <c r="W1592" s="3">
        <v>65.260000000000005</v>
      </c>
      <c r="X1592" s="3">
        <v>7.75</v>
      </c>
      <c r="Y1592" s="3">
        <f t="shared" si="97"/>
        <v>0.18154942370113114</v>
      </c>
      <c r="Z1592" s="3">
        <v>8.16</v>
      </c>
      <c r="AA1592" s="3">
        <f t="shared" si="98"/>
        <v>0.23071734608642433</v>
      </c>
      <c r="AB1592" s="3">
        <v>10</v>
      </c>
      <c r="AC1592" s="3">
        <f t="shared" si="99"/>
        <v>0.2445417715666256</v>
      </c>
      <c r="AD1592" s="3">
        <v>9.73</v>
      </c>
      <c r="AE1592" s="3">
        <v>0.24426999999999999</v>
      </c>
      <c r="AF1592" s="3">
        <v>0.22921</v>
      </c>
      <c r="AG1592" s="3">
        <v>0.54763852599999996</v>
      </c>
      <c r="AH1592" s="3">
        <v>14.34079858</v>
      </c>
      <c r="AI1592" s="3">
        <v>-1.7733519929999999</v>
      </c>
      <c r="AJ1592" s="3">
        <v>-1.9056944920000001</v>
      </c>
      <c r="AK1592" s="3">
        <v>-1.7316593</v>
      </c>
      <c r="AL1592" s="3">
        <v>-1.9000953679999999</v>
      </c>
      <c r="AM1592" s="3">
        <v>-1.7624447640000001</v>
      </c>
      <c r="AN1592" s="3">
        <v>-1.8610633999999999</v>
      </c>
      <c r="AO1592" s="3" t="s">
        <v>47</v>
      </c>
      <c r="AP1592" s="3">
        <f t="shared" si="100"/>
        <v>-0.6572838083873529</v>
      </c>
      <c r="AR1592" s="1">
        <v>-2.6132952989999998</v>
      </c>
      <c r="AS1592" s="3">
        <v>0.51206269199999999</v>
      </c>
    </row>
    <row r="1593" spans="1:45" ht="13" x14ac:dyDescent="0.15">
      <c r="A1593" s="3">
        <v>7474</v>
      </c>
      <c r="C1593" s="3" t="s">
        <v>130</v>
      </c>
      <c r="D1593" s="3" t="s">
        <v>5438</v>
      </c>
      <c r="F1593" s="5" t="s">
        <v>5439</v>
      </c>
      <c r="G1593" s="3" t="s">
        <v>133</v>
      </c>
      <c r="H1593" s="3">
        <v>2020</v>
      </c>
      <c r="I1593" s="3" t="s">
        <v>50</v>
      </c>
      <c r="J1593" s="3" t="s">
        <v>41</v>
      </c>
      <c r="K1593" s="3" t="s">
        <v>134</v>
      </c>
      <c r="L1593" s="3" t="s">
        <v>43</v>
      </c>
      <c r="M1593" s="3">
        <v>1</v>
      </c>
      <c r="N1593" s="3">
        <v>1</v>
      </c>
      <c r="O1593" s="3" t="s">
        <v>5440</v>
      </c>
      <c r="P1593" s="3">
        <v>171</v>
      </c>
      <c r="Q1593" s="3">
        <v>176</v>
      </c>
      <c r="R1593" s="3">
        <v>0</v>
      </c>
      <c r="T1593" s="3">
        <v>13</v>
      </c>
      <c r="U1593" s="3">
        <v>13</v>
      </c>
      <c r="V1593" s="3">
        <v>4</v>
      </c>
      <c r="W1593" s="3">
        <v>28.22</v>
      </c>
      <c r="X1593" s="3">
        <v>12.69</v>
      </c>
      <c r="Y1593" s="3">
        <f t="shared" si="97"/>
        <v>-1.658774936939855</v>
      </c>
      <c r="Z1593" s="3">
        <v>11.63</v>
      </c>
      <c r="AA1593" s="3">
        <f t="shared" si="98"/>
        <v>-0.49051011228457458</v>
      </c>
      <c r="AB1593" s="3">
        <v>14</v>
      </c>
      <c r="AC1593" s="3">
        <f t="shared" si="99"/>
        <v>-0.98701414302953849</v>
      </c>
      <c r="AD1593" s="3">
        <v>10.32</v>
      </c>
      <c r="AE1593" s="3">
        <v>0.28982000000000002</v>
      </c>
      <c r="AF1593" s="3">
        <v>0.25846000000000002</v>
      </c>
      <c r="AG1593" s="3">
        <v>0.62729971500000004</v>
      </c>
      <c r="AH1593" s="3">
        <v>14.1002241</v>
      </c>
      <c r="AI1593" s="3">
        <v>-0.56335698999999995</v>
      </c>
      <c r="AJ1593" s="3">
        <v>-0.55761610500000003</v>
      </c>
      <c r="AK1593" s="3">
        <v>-0.57832307000000005</v>
      </c>
      <c r="AL1593" s="3">
        <v>-0.72638822700000005</v>
      </c>
      <c r="AM1593" s="3">
        <v>-0.61397621000000002</v>
      </c>
      <c r="AN1593" s="3">
        <v>-0.55955743999999996</v>
      </c>
      <c r="AO1593" s="3" t="s">
        <v>47</v>
      </c>
      <c r="AP1593" s="3">
        <f t="shared" si="100"/>
        <v>-0.93536217455250026</v>
      </c>
      <c r="AR1593" s="1">
        <v>0.36852709</v>
      </c>
      <c r="AS1593" s="3">
        <v>0.488114398</v>
      </c>
    </row>
    <row r="1594" spans="1:45" ht="13" x14ac:dyDescent="0.15">
      <c r="A1594" s="3">
        <v>7475</v>
      </c>
      <c r="C1594" s="3" t="s">
        <v>5441</v>
      </c>
      <c r="D1594" s="3" t="s">
        <v>5442</v>
      </c>
      <c r="F1594" s="5" t="s">
        <v>5443</v>
      </c>
      <c r="G1594" s="3" t="s">
        <v>146</v>
      </c>
      <c r="H1594" s="3">
        <v>2020</v>
      </c>
      <c r="I1594" s="3" t="s">
        <v>50</v>
      </c>
      <c r="J1594" s="3" t="s">
        <v>41</v>
      </c>
      <c r="K1594" s="3" t="s">
        <v>147</v>
      </c>
      <c r="L1594" s="3" t="s">
        <v>43</v>
      </c>
      <c r="M1594" s="3">
        <v>1</v>
      </c>
      <c r="N1594" s="3">
        <v>1</v>
      </c>
      <c r="O1594" s="3" t="s">
        <v>5444</v>
      </c>
      <c r="P1594" s="3">
        <v>160</v>
      </c>
      <c r="Q1594" s="3">
        <v>162</v>
      </c>
      <c r="R1594" s="3">
        <v>0</v>
      </c>
      <c r="T1594" s="3">
        <v>10</v>
      </c>
      <c r="U1594" s="3">
        <v>10</v>
      </c>
      <c r="V1594" s="3">
        <v>3</v>
      </c>
      <c r="W1594" s="3">
        <v>67.67</v>
      </c>
      <c r="X1594" s="3">
        <v>7.85</v>
      </c>
      <c r="Y1594" s="3">
        <f t="shared" si="97"/>
        <v>0.30128975062188629</v>
      </c>
      <c r="Z1594" s="3">
        <v>7.55</v>
      </c>
      <c r="AA1594" s="3">
        <f t="shared" si="98"/>
        <v>0.35750372925827145</v>
      </c>
      <c r="AB1594" s="3">
        <v>11</v>
      </c>
      <c r="AC1594" s="3">
        <f t="shared" si="99"/>
        <v>-6.3347207082415438E-2</v>
      </c>
      <c r="AD1594" s="3">
        <v>7.36</v>
      </c>
      <c r="AE1594" s="3">
        <v>0.14907999999999999</v>
      </c>
      <c r="AF1594" s="3">
        <v>0.15508</v>
      </c>
      <c r="AG1594" s="3">
        <v>0.47415918000000001</v>
      </c>
      <c r="AH1594" s="3">
        <v>25.07683926</v>
      </c>
      <c r="AI1594" s="3">
        <v>6.3415838000000002E-2</v>
      </c>
      <c r="AJ1594" s="3">
        <v>7.0433910000000004E-3</v>
      </c>
      <c r="AK1594" s="3">
        <v>0.1023468</v>
      </c>
      <c r="AL1594" s="3">
        <v>5.2205546999999998E-2</v>
      </c>
      <c r="AM1594" s="3">
        <v>1.4225157E-2</v>
      </c>
      <c r="AN1594" s="3">
        <v>1.396291E-2</v>
      </c>
      <c r="AO1594" s="3" t="s">
        <v>47</v>
      </c>
      <c r="AP1594" s="3">
        <f t="shared" si="100"/>
        <v>0.4597428489201037</v>
      </c>
      <c r="AR1594" s="1">
        <v>0.174827548</v>
      </c>
      <c r="AS1594" s="3">
        <v>0.51366329700000002</v>
      </c>
    </row>
    <row r="1595" spans="1:45" ht="13" x14ac:dyDescent="0.15">
      <c r="A1595" s="3">
        <v>7476</v>
      </c>
      <c r="C1595" s="3" t="s">
        <v>5445</v>
      </c>
      <c r="D1595" s="3" t="s">
        <v>5446</v>
      </c>
      <c r="F1595" s="5" t="s">
        <v>5447</v>
      </c>
      <c r="G1595" s="3" t="s">
        <v>446</v>
      </c>
      <c r="H1595" s="3">
        <v>2020</v>
      </c>
      <c r="I1595" s="3" t="s">
        <v>50</v>
      </c>
      <c r="J1595" s="3" t="s">
        <v>49</v>
      </c>
      <c r="K1595" s="3" t="s">
        <v>147</v>
      </c>
      <c r="L1595" s="3" t="s">
        <v>43</v>
      </c>
      <c r="M1595" s="3">
        <v>1</v>
      </c>
      <c r="N1595" s="3">
        <v>1</v>
      </c>
      <c r="O1595" s="3" t="s">
        <v>5448</v>
      </c>
      <c r="P1595" s="3">
        <v>189</v>
      </c>
      <c r="Q1595" s="3">
        <v>195</v>
      </c>
      <c r="R1595" s="3">
        <v>1</v>
      </c>
      <c r="S1595" s="3" t="s">
        <v>51</v>
      </c>
      <c r="T1595" s="3">
        <v>18</v>
      </c>
      <c r="U1595" s="3">
        <v>18</v>
      </c>
      <c r="V1595" s="3">
        <v>8</v>
      </c>
      <c r="W1595" s="3">
        <v>85.01</v>
      </c>
      <c r="X1595" s="3">
        <v>4.1399999999999997</v>
      </c>
      <c r="Y1595" s="3">
        <f t="shared" si="97"/>
        <v>1.1628238870558685</v>
      </c>
      <c r="Z1595" s="3">
        <v>3.5</v>
      </c>
      <c r="AA1595" s="3">
        <f t="shared" si="98"/>
        <v>1.1992821749074198</v>
      </c>
      <c r="AB1595" s="3">
        <v>6</v>
      </c>
      <c r="AC1595" s="3">
        <f t="shared" si="99"/>
        <v>1.4760976861627897</v>
      </c>
      <c r="AD1595" s="3">
        <v>6.97</v>
      </c>
      <c r="AE1595" s="3">
        <v>0.1153</v>
      </c>
      <c r="AF1595" s="3">
        <v>8.863E-2</v>
      </c>
      <c r="AG1595" s="3">
        <v>0.49685103899999999</v>
      </c>
      <c r="AH1595" s="3">
        <v>27.359920670000001</v>
      </c>
      <c r="AI1595" s="3">
        <v>-0.57219731900000004</v>
      </c>
      <c r="AJ1595" s="3">
        <v>-0.65847144099999999</v>
      </c>
      <c r="AK1595" s="3">
        <v>-0.8588962</v>
      </c>
      <c r="AL1595" s="3">
        <v>-0.78635038400000001</v>
      </c>
      <c r="AM1595" s="3">
        <v>-0.70737291899999999</v>
      </c>
      <c r="AN1595" s="3">
        <v>-0.84617909999999996</v>
      </c>
      <c r="AO1595" s="3" t="s">
        <v>44</v>
      </c>
      <c r="AP1595" s="3">
        <f t="shared" si="100"/>
        <v>0.64355736214791326</v>
      </c>
      <c r="AR1595" s="1">
        <v>-0.94968235599999995</v>
      </c>
      <c r="AS1595" s="3">
        <v>0.46501144900000002</v>
      </c>
    </row>
    <row r="1596" spans="1:45" ht="13" x14ac:dyDescent="0.15">
      <c r="A1596" s="3">
        <v>7477</v>
      </c>
      <c r="C1596" s="3" t="s">
        <v>149</v>
      </c>
      <c r="D1596" s="3" t="s">
        <v>5449</v>
      </c>
      <c r="F1596" s="5" t="s">
        <v>5450</v>
      </c>
      <c r="G1596" s="3" t="s">
        <v>149</v>
      </c>
      <c r="H1596" s="3">
        <v>2020</v>
      </c>
      <c r="I1596" s="3" t="s">
        <v>50</v>
      </c>
      <c r="J1596" s="3" t="s">
        <v>49</v>
      </c>
      <c r="K1596" s="3" t="s">
        <v>152</v>
      </c>
      <c r="L1596" s="3" t="s">
        <v>43</v>
      </c>
      <c r="M1596" s="3">
        <v>1</v>
      </c>
      <c r="N1596" s="3">
        <v>1</v>
      </c>
      <c r="O1596" s="3" t="s">
        <v>5451</v>
      </c>
      <c r="P1596" s="3">
        <v>143</v>
      </c>
      <c r="Q1596" s="3">
        <v>144</v>
      </c>
      <c r="R1596" s="3">
        <v>0</v>
      </c>
      <c r="T1596" s="3">
        <v>5</v>
      </c>
      <c r="U1596" s="3">
        <v>5</v>
      </c>
      <c r="V1596" s="3">
        <v>2</v>
      </c>
      <c r="W1596" s="3">
        <v>26.87</v>
      </c>
      <c r="X1596" s="3">
        <v>16.72</v>
      </c>
      <c r="Y1596" s="3">
        <f t="shared" si="97"/>
        <v>-1.7258493939286594</v>
      </c>
      <c r="Z1596" s="3">
        <v>17.75</v>
      </c>
      <c r="AA1596" s="3">
        <f t="shared" si="98"/>
        <v>-1.7625308745988433</v>
      </c>
      <c r="AB1596" s="3">
        <v>17</v>
      </c>
      <c r="AC1596" s="3">
        <f t="shared" si="99"/>
        <v>-1.9106810789766615</v>
      </c>
      <c r="AD1596" s="3">
        <v>10.3</v>
      </c>
      <c r="AE1596" s="3">
        <v>0.31174000000000002</v>
      </c>
      <c r="AF1596" s="3">
        <v>0.32967000000000002</v>
      </c>
      <c r="AG1596" s="3">
        <v>0.54049482699999996</v>
      </c>
      <c r="AH1596" s="3">
        <v>10.931147620000001</v>
      </c>
      <c r="AI1596" s="3">
        <v>-1.750900261</v>
      </c>
      <c r="AJ1596" s="3">
        <v>-1.744396131</v>
      </c>
      <c r="AK1596" s="3">
        <v>-1.7481644999999999</v>
      </c>
      <c r="AL1596" s="3">
        <v>-1.814801077</v>
      </c>
      <c r="AM1596" s="3">
        <v>-1.5521633029999999</v>
      </c>
      <c r="AN1596" s="3">
        <v>-1.7017918000000001</v>
      </c>
      <c r="AO1596" s="3" t="s">
        <v>44</v>
      </c>
      <c r="AP1596" s="3">
        <f t="shared" si="100"/>
        <v>-0.92593578925876663</v>
      </c>
      <c r="AR1596" s="1">
        <v>-1.7524997</v>
      </c>
      <c r="AS1596" s="3">
        <v>0.44410966800000001</v>
      </c>
    </row>
    <row r="1597" spans="1:45" ht="13" x14ac:dyDescent="0.15">
      <c r="A1597" s="3">
        <v>7478</v>
      </c>
      <c r="C1597" s="3" t="s">
        <v>149</v>
      </c>
      <c r="D1597" s="3" t="s">
        <v>5452</v>
      </c>
      <c r="F1597" s="5" t="s">
        <v>5453</v>
      </c>
      <c r="G1597" s="3" t="s">
        <v>149</v>
      </c>
      <c r="H1597" s="3">
        <v>2020</v>
      </c>
      <c r="I1597" s="3" t="s">
        <v>50</v>
      </c>
      <c r="J1597" s="3" t="s">
        <v>41</v>
      </c>
      <c r="K1597" s="3" t="s">
        <v>152</v>
      </c>
      <c r="L1597" s="3" t="s">
        <v>45</v>
      </c>
      <c r="M1597" s="3">
        <v>2</v>
      </c>
      <c r="N1597" s="3">
        <v>1.5</v>
      </c>
      <c r="O1597" s="3" t="s">
        <v>5454</v>
      </c>
      <c r="P1597" s="3">
        <v>154</v>
      </c>
      <c r="Q1597" s="3">
        <v>158</v>
      </c>
      <c r="R1597" s="3">
        <v>0</v>
      </c>
      <c r="T1597" s="3">
        <v>7</v>
      </c>
      <c r="U1597" s="3">
        <v>8</v>
      </c>
      <c r="V1597" s="3">
        <v>5</v>
      </c>
      <c r="W1597" s="3">
        <v>42.03</v>
      </c>
      <c r="X1597" s="3">
        <v>13</v>
      </c>
      <c r="Y1597" s="3">
        <f t="shared" si="97"/>
        <v>-0.97262808433585879</v>
      </c>
      <c r="Z1597" s="3">
        <v>14</v>
      </c>
      <c r="AA1597" s="3">
        <f t="shared" si="98"/>
        <v>-0.98310638788666871</v>
      </c>
      <c r="AB1597" s="3">
        <v>14</v>
      </c>
      <c r="AC1597" s="3">
        <f t="shared" si="99"/>
        <v>-0.98701414302953849</v>
      </c>
      <c r="AD1597" s="3">
        <v>9.65</v>
      </c>
      <c r="AE1597" s="3">
        <v>0.37402000000000002</v>
      </c>
      <c r="AF1597" s="3">
        <v>0.38819999999999999</v>
      </c>
      <c r="AG1597" s="3">
        <v>0.52113050800000005</v>
      </c>
      <c r="AH1597" s="3">
        <v>4.1872332180000003</v>
      </c>
      <c r="AI1597" s="3">
        <v>-1.874814456</v>
      </c>
      <c r="AJ1597" s="3">
        <v>-1.728733633</v>
      </c>
      <c r="AK1597" s="3">
        <v>-1.7033971999999999</v>
      </c>
      <c r="AL1597" s="3">
        <v>-1.6602579200000001</v>
      </c>
      <c r="AM1597" s="3">
        <v>-1.6486010390000001</v>
      </c>
      <c r="AN1597" s="3">
        <v>-1.6068317999999999</v>
      </c>
      <c r="AO1597" s="3" t="s">
        <v>47</v>
      </c>
      <c r="AP1597" s="3">
        <f t="shared" si="100"/>
        <v>-0.6195782672124176</v>
      </c>
      <c r="AR1597" s="1">
        <v>-1.7107203280000001</v>
      </c>
      <c r="AS1597" s="3">
        <v>0.48080049400000002</v>
      </c>
    </row>
    <row r="1598" spans="1:45" ht="13" x14ac:dyDescent="0.15">
      <c r="A1598" s="3">
        <v>7480</v>
      </c>
      <c r="C1598" s="3" t="s">
        <v>149</v>
      </c>
      <c r="D1598" s="3" t="s">
        <v>5455</v>
      </c>
      <c r="F1598" s="5" t="s">
        <v>5456</v>
      </c>
      <c r="G1598" s="3" t="s">
        <v>149</v>
      </c>
      <c r="H1598" s="3">
        <v>2020</v>
      </c>
      <c r="I1598" s="3" t="s">
        <v>50</v>
      </c>
      <c r="J1598" s="3" t="s">
        <v>41</v>
      </c>
      <c r="K1598" s="3" t="s">
        <v>152</v>
      </c>
      <c r="L1598" s="3" t="s">
        <v>43</v>
      </c>
      <c r="M1598" s="3">
        <v>1</v>
      </c>
      <c r="N1598" s="3">
        <v>1</v>
      </c>
      <c r="O1598" s="3" t="s">
        <v>5457</v>
      </c>
      <c r="P1598" s="3">
        <v>191</v>
      </c>
      <c r="Q1598" s="3">
        <v>193</v>
      </c>
      <c r="R1598" s="3">
        <v>0</v>
      </c>
      <c r="T1598" s="3">
        <v>10</v>
      </c>
      <c r="U1598" s="3">
        <v>10</v>
      </c>
      <c r="V1598" s="3">
        <v>3</v>
      </c>
      <c r="W1598" s="3">
        <v>20.51</v>
      </c>
      <c r="X1598" s="3">
        <v>14.8</v>
      </c>
      <c r="Y1598" s="3">
        <f t="shared" si="97"/>
        <v>-2.0418446135203623</v>
      </c>
      <c r="Z1598" s="3">
        <v>14.46</v>
      </c>
      <c r="AA1598" s="3">
        <f t="shared" si="98"/>
        <v>-1.0787157915900289</v>
      </c>
      <c r="AB1598" s="3">
        <v>15</v>
      </c>
      <c r="AC1598" s="3">
        <f t="shared" si="99"/>
        <v>-1.2949031216785796</v>
      </c>
      <c r="AD1598" s="3">
        <v>12.05</v>
      </c>
      <c r="AE1598" s="3">
        <v>0.42346</v>
      </c>
      <c r="AF1598" s="3">
        <v>0.36839</v>
      </c>
      <c r="AG1598" s="3">
        <v>0.76852686699999995</v>
      </c>
      <c r="AH1598" s="3">
        <v>5.3098406970000003</v>
      </c>
      <c r="AI1598" s="3">
        <v>-2.5975397739999999</v>
      </c>
      <c r="AJ1598" s="3">
        <v>-2.4722695520000002</v>
      </c>
      <c r="AK1598" s="3">
        <v>-2.4819955999999999</v>
      </c>
      <c r="AL1598" s="3">
        <v>-2.536065716</v>
      </c>
      <c r="AM1598" s="3">
        <v>-2.5406718100000001</v>
      </c>
      <c r="AN1598" s="3">
        <v>-2.5634315000000001</v>
      </c>
      <c r="AO1598" s="3" t="s">
        <v>44</v>
      </c>
      <c r="AP1598" s="3">
        <f t="shared" si="100"/>
        <v>-1.7507445024604751</v>
      </c>
      <c r="AR1598" s="1">
        <v>-2.434505315</v>
      </c>
      <c r="AS1598" s="3">
        <v>0.51832224500000001</v>
      </c>
    </row>
    <row r="1599" spans="1:45" ht="13" x14ac:dyDescent="0.15">
      <c r="A1599" s="3">
        <v>7481</v>
      </c>
      <c r="C1599" s="3" t="s">
        <v>149</v>
      </c>
      <c r="D1599" s="3" t="s">
        <v>5458</v>
      </c>
      <c r="F1599" s="5" t="s">
        <v>5459</v>
      </c>
      <c r="G1599" s="3" t="s">
        <v>149</v>
      </c>
      <c r="H1599" s="3">
        <v>2020</v>
      </c>
      <c r="I1599" s="3" t="s">
        <v>50</v>
      </c>
      <c r="J1599" s="3" t="s">
        <v>49</v>
      </c>
      <c r="K1599" s="3" t="s">
        <v>152</v>
      </c>
      <c r="L1599" s="3" t="s">
        <v>43</v>
      </c>
      <c r="M1599" s="3">
        <v>1</v>
      </c>
      <c r="N1599" s="3">
        <v>1</v>
      </c>
      <c r="O1599" s="3" t="s">
        <v>5460</v>
      </c>
      <c r="P1599" s="3">
        <v>139</v>
      </c>
      <c r="Q1599" s="3">
        <v>152</v>
      </c>
      <c r="R1599" s="3">
        <v>0</v>
      </c>
      <c r="T1599" s="3">
        <v>7</v>
      </c>
      <c r="U1599" s="3">
        <v>7</v>
      </c>
      <c r="V1599" s="3">
        <v>2</v>
      </c>
      <c r="W1599" s="3">
        <v>21.39</v>
      </c>
      <c r="X1599" s="3">
        <v>15.28</v>
      </c>
      <c r="Y1599" s="3">
        <f t="shared" si="97"/>
        <v>-1.9981220045202526</v>
      </c>
      <c r="Z1599" s="3">
        <v>15.99</v>
      </c>
      <c r="AA1599" s="3">
        <f t="shared" si="98"/>
        <v>-1.396720982168596</v>
      </c>
      <c r="AB1599" s="3">
        <v>16</v>
      </c>
      <c r="AC1599" s="3">
        <f t="shared" si="99"/>
        <v>-1.6027921003276207</v>
      </c>
      <c r="AD1599" s="3">
        <v>11.69</v>
      </c>
      <c r="AE1599" s="3">
        <v>0.29797000000000001</v>
      </c>
      <c r="AF1599" s="3">
        <v>0.30260999999999999</v>
      </c>
      <c r="AG1599" s="3">
        <v>0.52877300000000005</v>
      </c>
      <c r="AH1599" s="3">
        <v>6.3865309669999997</v>
      </c>
      <c r="AI1599" s="3">
        <v>-1.311359012</v>
      </c>
      <c r="AJ1599" s="3">
        <v>-1.405737799</v>
      </c>
      <c r="AK1599" s="3">
        <v>-1.2938795000000001</v>
      </c>
      <c r="AL1599" s="3">
        <v>-1.271865228</v>
      </c>
      <c r="AM1599" s="3">
        <v>-1.440054266</v>
      </c>
      <c r="AN1599" s="3">
        <v>-1.4083201000000001</v>
      </c>
      <c r="AO1599" s="3" t="s">
        <v>44</v>
      </c>
      <c r="AP1599" s="3">
        <f t="shared" si="100"/>
        <v>-1.581069567173266</v>
      </c>
      <c r="AR1599" s="1">
        <v>-1.1617458810000001</v>
      </c>
      <c r="AS1599" s="3">
        <v>0.45839601099999999</v>
      </c>
    </row>
    <row r="1600" spans="1:45" ht="13" x14ac:dyDescent="0.15">
      <c r="A1600" s="3">
        <v>7482</v>
      </c>
      <c r="C1600" s="3" t="s">
        <v>149</v>
      </c>
      <c r="D1600" s="3" t="s">
        <v>5461</v>
      </c>
      <c r="F1600" s="5" t="s">
        <v>5462</v>
      </c>
      <c r="G1600" s="3" t="s">
        <v>149</v>
      </c>
      <c r="H1600" s="3">
        <v>2020</v>
      </c>
      <c r="I1600" s="3" t="s">
        <v>50</v>
      </c>
      <c r="J1600" s="3" t="s">
        <v>49</v>
      </c>
      <c r="K1600" s="3" t="s">
        <v>152</v>
      </c>
      <c r="L1600" s="3" t="s">
        <v>43</v>
      </c>
      <c r="M1600" s="3">
        <v>1</v>
      </c>
      <c r="N1600" s="3">
        <v>1</v>
      </c>
      <c r="O1600" s="3" t="s">
        <v>5463</v>
      </c>
      <c r="P1600" s="3">
        <v>142</v>
      </c>
      <c r="Q1600" s="3">
        <v>143</v>
      </c>
      <c r="R1600" s="3">
        <v>0</v>
      </c>
      <c r="T1600" s="3">
        <v>6</v>
      </c>
      <c r="U1600" s="3">
        <v>5</v>
      </c>
      <c r="V1600" s="3">
        <v>2</v>
      </c>
      <c r="W1600" s="3">
        <v>17.48</v>
      </c>
      <c r="X1600" s="3">
        <v>17.93</v>
      </c>
      <c r="Y1600" s="3">
        <f t="shared" si="97"/>
        <v>-2.1923895058730132</v>
      </c>
      <c r="Z1600" s="3">
        <v>19.18</v>
      </c>
      <c r="AA1600" s="3">
        <f t="shared" si="98"/>
        <v>-2.0597514121984188</v>
      </c>
      <c r="AB1600" s="3">
        <v>18</v>
      </c>
      <c r="AC1600" s="3">
        <f t="shared" si="99"/>
        <v>-2.2185700576257026</v>
      </c>
      <c r="AD1600" s="3">
        <v>12.23</v>
      </c>
      <c r="AE1600" s="3">
        <v>0.34311000000000003</v>
      </c>
      <c r="AF1600" s="3">
        <v>0.34927999999999998</v>
      </c>
      <c r="AG1600" s="3">
        <v>0.55239959100000002</v>
      </c>
      <c r="AH1600" s="3">
        <v>5.4952828709999997</v>
      </c>
      <c r="AI1600" s="3">
        <v>-1.581299582</v>
      </c>
      <c r="AJ1600" s="3">
        <v>-1.654109507</v>
      </c>
      <c r="AK1600" s="3">
        <v>-1.6764574999999999</v>
      </c>
      <c r="AL1600" s="3">
        <v>-1.6785047049999999</v>
      </c>
      <c r="AM1600" s="3">
        <v>-1.6119523140000001</v>
      </c>
      <c r="AN1600" s="3">
        <v>-1.7177403</v>
      </c>
      <c r="AO1600" s="3" t="s">
        <v>44</v>
      </c>
      <c r="AP1600" s="3">
        <f t="shared" si="100"/>
        <v>-1.8355819701040792</v>
      </c>
      <c r="AR1600" s="1">
        <v>-1.6734549700000001</v>
      </c>
      <c r="AS1600" s="3">
        <v>0.47158531799999998</v>
      </c>
    </row>
    <row r="1601" spans="1:45" ht="13" x14ac:dyDescent="0.15">
      <c r="A1601" s="3">
        <v>7483</v>
      </c>
      <c r="C1601" s="3" t="s">
        <v>149</v>
      </c>
      <c r="D1601" s="3" t="s">
        <v>5464</v>
      </c>
      <c r="F1601" s="5" t="s">
        <v>5465</v>
      </c>
      <c r="G1601" s="3" t="s">
        <v>149</v>
      </c>
      <c r="H1601" s="3">
        <v>2020</v>
      </c>
      <c r="I1601" s="3" t="s">
        <v>50</v>
      </c>
      <c r="J1601" s="3" t="s">
        <v>49</v>
      </c>
      <c r="K1601" s="3" t="s">
        <v>152</v>
      </c>
      <c r="L1601" s="3" t="s">
        <v>43</v>
      </c>
      <c r="M1601" s="3">
        <v>1</v>
      </c>
      <c r="N1601" s="3">
        <v>1</v>
      </c>
      <c r="O1601" s="3" t="s">
        <v>5466</v>
      </c>
      <c r="P1601" s="3">
        <v>147</v>
      </c>
      <c r="Q1601" s="3">
        <v>148</v>
      </c>
      <c r="R1601" s="3">
        <v>0</v>
      </c>
      <c r="T1601" s="3">
        <v>6</v>
      </c>
      <c r="U1601" s="3">
        <v>6</v>
      </c>
      <c r="V1601" s="3">
        <v>2</v>
      </c>
      <c r="W1601" s="3">
        <v>8.8800000000000008</v>
      </c>
      <c r="X1601" s="3">
        <v>18.23</v>
      </c>
      <c r="Y1601" s="3">
        <f t="shared" si="97"/>
        <v>-2.6196786392831775</v>
      </c>
      <c r="Z1601" s="3">
        <v>18.670000000000002</v>
      </c>
      <c r="AA1601" s="3">
        <f t="shared" si="98"/>
        <v>-1.9537496820055638</v>
      </c>
      <c r="AB1601" s="3">
        <v>17</v>
      </c>
      <c r="AC1601" s="3">
        <f t="shared" si="99"/>
        <v>-1.9106810789766615</v>
      </c>
      <c r="AD1601" s="3">
        <v>12.35</v>
      </c>
      <c r="AE1601" s="3">
        <v>0.39445000000000002</v>
      </c>
      <c r="AF1601" s="3">
        <v>0.40223999999999999</v>
      </c>
      <c r="AG1601" s="3">
        <v>0.635294099</v>
      </c>
      <c r="AH1601" s="3">
        <v>0.749258655</v>
      </c>
      <c r="AI1601" s="3">
        <v>-2.226410617</v>
      </c>
      <c r="AJ1601" s="3">
        <v>-2.2325613770000001</v>
      </c>
      <c r="AK1601" s="3">
        <v>-2.1404147</v>
      </c>
      <c r="AL1601" s="3">
        <v>-2.2326592349999999</v>
      </c>
      <c r="AM1601" s="3">
        <v>-2.252540937</v>
      </c>
      <c r="AN1601" s="3">
        <v>-2.26512</v>
      </c>
      <c r="AO1601" s="3" t="s">
        <v>44</v>
      </c>
      <c r="AP1601" s="3">
        <f t="shared" si="100"/>
        <v>-1.8921402818664816</v>
      </c>
      <c r="AR1601" s="1">
        <v>-2.128850065</v>
      </c>
      <c r="AS1601" s="3">
        <v>0.48531639300000001</v>
      </c>
    </row>
    <row r="1602" spans="1:45" ht="13" x14ac:dyDescent="0.15">
      <c r="A1602" s="3">
        <v>7484</v>
      </c>
      <c r="C1602" s="3" t="s">
        <v>149</v>
      </c>
      <c r="D1602" s="3" t="s">
        <v>5467</v>
      </c>
      <c r="F1602" s="5" t="s">
        <v>5468</v>
      </c>
      <c r="G1602" s="3" t="s">
        <v>149</v>
      </c>
      <c r="H1602" s="3">
        <v>2020</v>
      </c>
      <c r="I1602" s="3" t="s">
        <v>50</v>
      </c>
      <c r="J1602" s="3" t="s">
        <v>41</v>
      </c>
      <c r="K1602" s="3" t="s">
        <v>152</v>
      </c>
      <c r="L1602" s="3" t="s">
        <v>43</v>
      </c>
      <c r="M1602" s="3">
        <v>1</v>
      </c>
      <c r="N1602" s="3">
        <v>1</v>
      </c>
      <c r="O1602" s="3" t="s">
        <v>5469</v>
      </c>
      <c r="P1602" s="3">
        <v>194</v>
      </c>
      <c r="Q1602" s="3">
        <v>200</v>
      </c>
      <c r="R1602" s="3">
        <v>0</v>
      </c>
      <c r="T1602" s="3">
        <v>7</v>
      </c>
      <c r="U1602" s="3">
        <v>8</v>
      </c>
      <c r="V1602" s="3">
        <v>3</v>
      </c>
      <c r="W1602" s="3">
        <v>20.37</v>
      </c>
      <c r="X1602" s="3">
        <v>16.54</v>
      </c>
      <c r="Y1602" s="3">
        <f t="shared" si="97"/>
        <v>-2.0488004831340163</v>
      </c>
      <c r="Z1602" s="3">
        <v>17.32</v>
      </c>
      <c r="AA1602" s="3">
        <f t="shared" si="98"/>
        <v>-1.6731568667891805</v>
      </c>
      <c r="AB1602" s="3">
        <v>18</v>
      </c>
      <c r="AC1602" s="3">
        <f t="shared" si="99"/>
        <v>-2.2185700576257026</v>
      </c>
      <c r="AD1602" s="3">
        <v>11.83</v>
      </c>
      <c r="AE1602" s="3">
        <v>0.38525999999999999</v>
      </c>
      <c r="AF1602" s="3">
        <v>0.34982000000000002</v>
      </c>
      <c r="AG1602" s="3">
        <v>0.73270403299999998</v>
      </c>
      <c r="AH1602" s="3">
        <v>12.22066253</v>
      </c>
      <c r="AI1602" s="3">
        <v>-2.7311036579999999</v>
      </c>
      <c r="AJ1602" s="3">
        <v>-2.6500549539999998</v>
      </c>
      <c r="AK1602" s="3">
        <v>-2.605626</v>
      </c>
      <c r="AL1602" s="3">
        <v>-2.6848825199999999</v>
      </c>
      <c r="AM1602" s="3">
        <v>-2.6704290789999998</v>
      </c>
      <c r="AN1602" s="3">
        <v>-2.6965317999999998</v>
      </c>
      <c r="AO1602" s="3" t="s">
        <v>47</v>
      </c>
      <c r="AP1602" s="3">
        <f t="shared" si="100"/>
        <v>-1.6470542642294028</v>
      </c>
      <c r="AR1602" s="1">
        <v>-2.9226061200000002</v>
      </c>
      <c r="AS1602" s="3">
        <v>0.55188283000000005</v>
      </c>
    </row>
    <row r="1603" spans="1:45" ht="13" x14ac:dyDescent="0.15">
      <c r="A1603" s="3">
        <v>7485</v>
      </c>
      <c r="C1603" s="3" t="s">
        <v>149</v>
      </c>
      <c r="D1603" s="3" t="s">
        <v>5470</v>
      </c>
      <c r="F1603" s="5" t="s">
        <v>5471</v>
      </c>
      <c r="G1603" s="3" t="s">
        <v>149</v>
      </c>
      <c r="H1603" s="3">
        <v>2020</v>
      </c>
      <c r="I1603" s="3" t="s">
        <v>50</v>
      </c>
      <c r="J1603" s="3" t="s">
        <v>41</v>
      </c>
      <c r="K1603" s="3" t="s">
        <v>152</v>
      </c>
      <c r="L1603" s="3" t="s">
        <v>43</v>
      </c>
      <c r="M1603" s="3">
        <v>1</v>
      </c>
      <c r="N1603" s="3">
        <v>1</v>
      </c>
      <c r="O1603" s="3" t="s">
        <v>5472</v>
      </c>
      <c r="P1603" s="3">
        <v>176</v>
      </c>
      <c r="Q1603" s="3">
        <v>177</v>
      </c>
      <c r="R1603" s="3">
        <v>2</v>
      </c>
      <c r="S1603" s="3" t="s">
        <v>5473</v>
      </c>
      <c r="T1603" s="3">
        <v>8</v>
      </c>
      <c r="U1603" s="3">
        <v>8</v>
      </c>
      <c r="V1603" s="3">
        <v>2</v>
      </c>
      <c r="W1603" s="3">
        <v>36.67</v>
      </c>
      <c r="X1603" s="3">
        <v>13.7</v>
      </c>
      <c r="Y1603" s="3">
        <f t="shared" ref="Y1603:Y1621" si="101">(W1603 - AVERAGE($W$2:$W$1621)) / _xlfn.STDEV.P($W$2:$W$1621)</f>
        <v>-1.2389385209728914</v>
      </c>
      <c r="Z1603" s="3">
        <v>14.34</v>
      </c>
      <c r="AA1603" s="3">
        <f t="shared" ref="AA1603:AA1621" si="102" xml:space="preserve"> -1 * ((Z1603 - AVERAGE($Z$2:$Z$1621)) / _xlfn.STDEV.P($Z$2:$Z$1621))</f>
        <v>-1.0537742080152392</v>
      </c>
      <c r="AB1603" s="3">
        <v>15</v>
      </c>
      <c r="AC1603" s="3">
        <f t="shared" ref="AC1603:AC1621" si="103" xml:space="preserve"> -1 * ((AB1603 - AVERAGE($AB$2:$AB$1621)) / _xlfn.STDEV.P($AB$2:$AB$1621))</f>
        <v>-1.2949031216785796</v>
      </c>
      <c r="AD1603" s="3">
        <v>10.57</v>
      </c>
      <c r="AE1603" s="3">
        <v>0.27321000000000001</v>
      </c>
      <c r="AF1603" s="3">
        <v>0.25517000000000001</v>
      </c>
      <c r="AG1603" s="3">
        <v>0.60895171800000003</v>
      </c>
      <c r="AH1603" s="3">
        <v>-2.0644938549999998</v>
      </c>
      <c r="AI1603" s="3">
        <v>-2.0800413679999998</v>
      </c>
      <c r="AJ1603" s="3">
        <v>-2.1655251209999999</v>
      </c>
      <c r="AK1603" s="3">
        <v>-2.1170523000000001</v>
      </c>
      <c r="AL1603" s="3">
        <v>-2.1564137090000002</v>
      </c>
      <c r="AM1603" s="3">
        <v>-2.1599587279999999</v>
      </c>
      <c r="AN1603" s="3">
        <v>-2.1548037999999998</v>
      </c>
      <c r="AO1603" s="3" t="s">
        <v>44</v>
      </c>
      <c r="AP1603" s="3">
        <f t="shared" ref="AP1603:AP1621" si="104" xml:space="preserve"> -1 * ((AD1603 - AVERAGE($AD$2:$AD$1621)) / _xlfn.STDEV.P($AD$2:$AD$1621))</f>
        <v>-1.0531919907241729</v>
      </c>
      <c r="AR1603" s="1">
        <v>-2.0337375259999999</v>
      </c>
      <c r="AS1603" s="3">
        <v>0.47648674099999999</v>
      </c>
    </row>
    <row r="1604" spans="1:45" ht="13" x14ac:dyDescent="0.15">
      <c r="A1604" s="3">
        <v>7486</v>
      </c>
      <c r="C1604" s="3" t="s">
        <v>149</v>
      </c>
      <c r="D1604" s="3" t="s">
        <v>5474</v>
      </c>
      <c r="F1604" s="5" t="s">
        <v>5475</v>
      </c>
      <c r="G1604" s="3" t="s">
        <v>149</v>
      </c>
      <c r="H1604" s="3">
        <v>2020</v>
      </c>
      <c r="I1604" s="3" t="s">
        <v>50</v>
      </c>
      <c r="J1604" s="3" t="s">
        <v>49</v>
      </c>
      <c r="K1604" s="3" t="s">
        <v>152</v>
      </c>
      <c r="L1604" s="3" t="s">
        <v>43</v>
      </c>
      <c r="M1604" s="3">
        <v>1</v>
      </c>
      <c r="N1604" s="3">
        <v>1</v>
      </c>
      <c r="O1604" s="3" t="s">
        <v>5476</v>
      </c>
      <c r="P1604" s="3">
        <v>171</v>
      </c>
      <c r="Q1604" s="3">
        <v>175</v>
      </c>
      <c r="R1604" s="3">
        <v>1</v>
      </c>
      <c r="S1604" s="3" t="s">
        <v>5034</v>
      </c>
      <c r="T1604" s="3">
        <v>8</v>
      </c>
      <c r="U1604" s="3">
        <v>8</v>
      </c>
      <c r="V1604" s="3">
        <v>2</v>
      </c>
      <c r="W1604" s="3">
        <v>38.86</v>
      </c>
      <c r="X1604" s="3">
        <v>13.3</v>
      </c>
      <c r="Y1604" s="3">
        <f t="shared" si="101"/>
        <v>-1.1301288463021635</v>
      </c>
      <c r="Z1604" s="3">
        <v>13.72</v>
      </c>
      <c r="AA1604" s="3">
        <f t="shared" si="102"/>
        <v>-0.92490935954549314</v>
      </c>
      <c r="AB1604" s="3">
        <v>14</v>
      </c>
      <c r="AC1604" s="3">
        <f t="shared" si="103"/>
        <v>-0.98701414302953849</v>
      </c>
      <c r="AD1604" s="3">
        <v>11.01</v>
      </c>
      <c r="AE1604" s="3">
        <v>0.42069000000000001</v>
      </c>
      <c r="AF1604" s="3">
        <v>0.40589999999999998</v>
      </c>
      <c r="AG1604" s="3">
        <v>0.62295372800000004</v>
      </c>
      <c r="AH1604" s="3">
        <v>10.762563180000001</v>
      </c>
      <c r="AI1604" s="3">
        <v>-0.94547977400000005</v>
      </c>
      <c r="AJ1604" s="3">
        <v>-0.96343550200000005</v>
      </c>
      <c r="AK1604" s="3">
        <v>-0.88698863999999999</v>
      </c>
      <c r="AL1604" s="3">
        <v>-0.78906292899999997</v>
      </c>
      <c r="AM1604" s="3">
        <v>-0.97010095799999996</v>
      </c>
      <c r="AN1604" s="3">
        <v>-0.83586870000000002</v>
      </c>
      <c r="AO1604" s="3" t="s">
        <v>44</v>
      </c>
      <c r="AP1604" s="3">
        <f t="shared" si="104"/>
        <v>-1.2605724671863165</v>
      </c>
      <c r="AR1604" s="1">
        <v>-0.89400939400000001</v>
      </c>
      <c r="AS1604" s="3">
        <v>0.48286023</v>
      </c>
    </row>
    <row r="1605" spans="1:45" ht="13" x14ac:dyDescent="0.15">
      <c r="A1605" s="3">
        <v>7487</v>
      </c>
      <c r="C1605" s="3" t="s">
        <v>149</v>
      </c>
      <c r="D1605" s="3" t="s">
        <v>5477</v>
      </c>
      <c r="F1605" s="5" t="s">
        <v>5478</v>
      </c>
      <c r="G1605" s="3" t="s">
        <v>149</v>
      </c>
      <c r="H1605" s="3">
        <v>2020</v>
      </c>
      <c r="I1605" s="3" t="s">
        <v>50</v>
      </c>
      <c r="J1605" s="3" t="s">
        <v>41</v>
      </c>
      <c r="K1605" s="3" t="s">
        <v>152</v>
      </c>
      <c r="L1605" s="3" t="s">
        <v>43</v>
      </c>
      <c r="M1605" s="3">
        <v>1</v>
      </c>
      <c r="N1605" s="3">
        <v>1</v>
      </c>
      <c r="O1605" s="3" t="s">
        <v>5479</v>
      </c>
      <c r="P1605" s="3">
        <v>168</v>
      </c>
      <c r="Q1605" s="3">
        <v>171</v>
      </c>
      <c r="R1605" s="3">
        <v>0</v>
      </c>
      <c r="T1605" s="3">
        <v>9</v>
      </c>
      <c r="U1605" s="3">
        <v>9</v>
      </c>
      <c r="V1605" s="3">
        <v>4</v>
      </c>
      <c r="W1605" s="3">
        <v>31.82</v>
      </c>
      <c r="X1605" s="3">
        <v>13.6</v>
      </c>
      <c r="Y1605" s="3">
        <f t="shared" si="101"/>
        <v>-1.4799097183030421</v>
      </c>
      <c r="Z1605" s="3">
        <v>14.22</v>
      </c>
      <c r="AA1605" s="3">
        <f t="shared" si="102"/>
        <v>-1.0288326244404498</v>
      </c>
      <c r="AB1605" s="3">
        <v>16</v>
      </c>
      <c r="AC1605" s="3">
        <f t="shared" si="103"/>
        <v>-1.6027921003276207</v>
      </c>
      <c r="AD1605" s="3">
        <v>10.89</v>
      </c>
      <c r="AE1605" s="3">
        <v>0.40601999999999999</v>
      </c>
      <c r="AF1605" s="3">
        <v>0.39016000000000001</v>
      </c>
      <c r="AG1605" s="3">
        <v>0.70187085900000001</v>
      </c>
      <c r="AH1605" s="3">
        <v>2.752090135</v>
      </c>
      <c r="AI1605" s="3">
        <v>-2.0426828050000001</v>
      </c>
      <c r="AJ1605" s="3">
        <v>-2.0963965870000001</v>
      </c>
      <c r="AK1605" s="3">
        <v>-1.9294342</v>
      </c>
      <c r="AL1605" s="3">
        <v>-2.0940624649999999</v>
      </c>
      <c r="AM1605" s="3">
        <v>-1.9986427369999999</v>
      </c>
      <c r="AN1605" s="3">
        <v>-2.1036299999999999</v>
      </c>
      <c r="AO1605" s="3" t="s">
        <v>44</v>
      </c>
      <c r="AP1605" s="3">
        <f t="shared" si="104"/>
        <v>-1.2040141554239139</v>
      </c>
      <c r="AR1605" s="1">
        <v>-2.0001637109999999</v>
      </c>
      <c r="AS1605" s="3">
        <v>0.50415609500000003</v>
      </c>
    </row>
    <row r="1606" spans="1:45" ht="13" x14ac:dyDescent="0.15">
      <c r="A1606" s="3">
        <v>7488</v>
      </c>
      <c r="C1606" s="3" t="s">
        <v>130</v>
      </c>
      <c r="D1606" s="3" t="s">
        <v>5480</v>
      </c>
      <c r="F1606" s="5" t="s">
        <v>5481</v>
      </c>
      <c r="G1606" s="3" t="s">
        <v>133</v>
      </c>
      <c r="H1606" s="3">
        <v>2020</v>
      </c>
      <c r="I1606" s="3" t="s">
        <v>50</v>
      </c>
      <c r="J1606" s="3" t="s">
        <v>49</v>
      </c>
      <c r="K1606" s="3" t="s">
        <v>134</v>
      </c>
      <c r="L1606" s="3" t="s">
        <v>43</v>
      </c>
      <c r="M1606" s="3">
        <v>1</v>
      </c>
      <c r="N1606" s="3">
        <v>1</v>
      </c>
      <c r="O1606" s="3" t="s">
        <v>5482</v>
      </c>
      <c r="P1606" s="3">
        <v>177</v>
      </c>
      <c r="Q1606" s="3">
        <v>181</v>
      </c>
      <c r="R1606" s="3">
        <v>0</v>
      </c>
      <c r="T1606" s="3">
        <v>13</v>
      </c>
      <c r="U1606" s="3">
        <v>13</v>
      </c>
      <c r="V1606" s="3">
        <v>5</v>
      </c>
      <c r="W1606" s="3">
        <v>42.67</v>
      </c>
      <c r="X1606" s="3">
        <v>10.77</v>
      </c>
      <c r="Y1606" s="3">
        <f t="shared" si="101"/>
        <v>-0.94082982324486986</v>
      </c>
      <c r="Z1606" s="3">
        <v>10.6</v>
      </c>
      <c r="AA1606" s="3">
        <f t="shared" si="102"/>
        <v>-0.2764281866009638</v>
      </c>
      <c r="AB1606" s="3">
        <v>13</v>
      </c>
      <c r="AC1606" s="3">
        <f t="shared" si="103"/>
        <v>-0.67912516438049753</v>
      </c>
      <c r="AD1606" s="3">
        <v>10.08</v>
      </c>
      <c r="AE1606" s="3">
        <v>0.29920000000000002</v>
      </c>
      <c r="AF1606" s="3">
        <v>0.27387</v>
      </c>
      <c r="AG1606" s="3">
        <v>0.67465911599999995</v>
      </c>
      <c r="AH1606" s="3">
        <v>8.176493593</v>
      </c>
      <c r="AI1606" s="3">
        <v>-0.31534659100000001</v>
      </c>
      <c r="AJ1606" s="3">
        <v>-0.32654385600000002</v>
      </c>
      <c r="AK1606" s="3">
        <v>-0.41606506999999998</v>
      </c>
      <c r="AL1606" s="3">
        <v>-0.24331887899999999</v>
      </c>
      <c r="AM1606" s="3">
        <v>-0.43974306299999999</v>
      </c>
      <c r="AN1606" s="3">
        <v>-0.35885125000000001</v>
      </c>
      <c r="AO1606" s="3" t="s">
        <v>44</v>
      </c>
      <c r="AP1606" s="3">
        <f t="shared" si="104"/>
        <v>-0.82224555102769437</v>
      </c>
      <c r="AR1606" s="1">
        <v>-0.12313909300000001</v>
      </c>
      <c r="AS1606" s="3">
        <v>0.53725794699999996</v>
      </c>
    </row>
    <row r="1607" spans="1:45" ht="13" x14ac:dyDescent="0.15">
      <c r="A1607" s="3">
        <v>7489</v>
      </c>
      <c r="C1607" s="3" t="s">
        <v>130</v>
      </c>
      <c r="D1607" s="3" t="s">
        <v>5483</v>
      </c>
      <c r="F1607" s="5" t="s">
        <v>5484</v>
      </c>
      <c r="G1607" s="3" t="s">
        <v>133</v>
      </c>
      <c r="H1607" s="3">
        <v>2020</v>
      </c>
      <c r="I1607" s="3" t="s">
        <v>50</v>
      </c>
      <c r="J1607" s="3" t="s">
        <v>49</v>
      </c>
      <c r="K1607" s="3" t="s">
        <v>134</v>
      </c>
      <c r="L1607" s="3" t="s">
        <v>43</v>
      </c>
      <c r="M1607" s="3">
        <v>1</v>
      </c>
      <c r="N1607" s="3">
        <v>1</v>
      </c>
      <c r="O1607" s="3" t="s">
        <v>5485</v>
      </c>
      <c r="P1607" s="3">
        <v>143</v>
      </c>
      <c r="Q1607" s="3">
        <v>145</v>
      </c>
      <c r="R1607" s="3">
        <v>0</v>
      </c>
      <c r="T1607" s="3">
        <v>8</v>
      </c>
      <c r="U1607" s="3">
        <v>8</v>
      </c>
      <c r="V1607" s="3">
        <v>3</v>
      </c>
      <c r="W1607" s="3">
        <v>53.66</v>
      </c>
      <c r="X1607" s="3">
        <v>10.28</v>
      </c>
      <c r="Y1607" s="3">
        <f t="shared" si="101"/>
        <v>-0.39479405857304412</v>
      </c>
      <c r="Z1607" s="3">
        <v>10.75</v>
      </c>
      <c r="AA1607" s="3">
        <f t="shared" si="102"/>
        <v>-0.30760516606945082</v>
      </c>
      <c r="AB1607" s="3">
        <v>13</v>
      </c>
      <c r="AC1607" s="3">
        <f t="shared" si="103"/>
        <v>-0.67912516438049753</v>
      </c>
      <c r="AD1607" s="3">
        <v>8.89</v>
      </c>
      <c r="AE1607" s="3">
        <v>0.27955999999999998</v>
      </c>
      <c r="AF1607" s="3">
        <v>0.29661999999999999</v>
      </c>
      <c r="AG1607" s="3">
        <v>0.44707598900000001</v>
      </c>
      <c r="AH1607" s="3">
        <v>10.988726679999999</v>
      </c>
      <c r="AI1607" s="3">
        <v>-0.70303778500000003</v>
      </c>
      <c r="AJ1607" s="3">
        <v>-0.67981689499999998</v>
      </c>
      <c r="AK1607" s="3">
        <v>-0.74341743999999998</v>
      </c>
      <c r="AL1607" s="3">
        <v>-0.66471881899999996</v>
      </c>
      <c r="AM1607" s="3">
        <v>-0.76404799300000004</v>
      </c>
      <c r="AN1607" s="3">
        <v>-0.67118520000000004</v>
      </c>
      <c r="AO1607" s="3" t="s">
        <v>44</v>
      </c>
      <c r="AP1607" s="3">
        <f t="shared" si="104"/>
        <v>-0.26137562605053294</v>
      </c>
      <c r="AR1607" s="1">
        <v>-0.67533611100000002</v>
      </c>
      <c r="AS1607" s="3">
        <v>0.449333437</v>
      </c>
    </row>
    <row r="1608" spans="1:45" ht="13" x14ac:dyDescent="0.15">
      <c r="A1608" s="3">
        <v>7490</v>
      </c>
      <c r="C1608" s="3" t="s">
        <v>130</v>
      </c>
      <c r="D1608" s="3" t="s">
        <v>5486</v>
      </c>
      <c r="F1608" s="5" t="s">
        <v>5487</v>
      </c>
      <c r="G1608" s="3" t="s">
        <v>133</v>
      </c>
      <c r="H1608" s="3">
        <v>2020</v>
      </c>
      <c r="I1608" s="3" t="s">
        <v>50</v>
      </c>
      <c r="J1608" s="3" t="s">
        <v>49</v>
      </c>
      <c r="K1608" s="3" t="s">
        <v>134</v>
      </c>
      <c r="L1608" s="3" t="s">
        <v>43</v>
      </c>
      <c r="M1608" s="3">
        <v>1</v>
      </c>
      <c r="N1608" s="3">
        <v>1</v>
      </c>
      <c r="O1608" s="3" t="s">
        <v>5488</v>
      </c>
      <c r="P1608" s="3">
        <v>141</v>
      </c>
      <c r="Q1608" s="3">
        <v>142</v>
      </c>
      <c r="R1608" s="3">
        <v>0</v>
      </c>
      <c r="T1608" s="3">
        <v>11</v>
      </c>
      <c r="U1608" s="3">
        <v>11</v>
      </c>
      <c r="V1608" s="3">
        <v>2</v>
      </c>
      <c r="W1608" s="3">
        <v>62.66</v>
      </c>
      <c r="X1608" s="3">
        <v>7.73</v>
      </c>
      <c r="Y1608" s="3">
        <f t="shared" si="101"/>
        <v>5.2368988018988094E-2</v>
      </c>
      <c r="Z1608" s="3">
        <v>6.71</v>
      </c>
      <c r="AA1608" s="3">
        <f t="shared" si="102"/>
        <v>0.5320948142817985</v>
      </c>
      <c r="AB1608" s="3">
        <v>11</v>
      </c>
      <c r="AC1608" s="3">
        <f t="shared" si="103"/>
        <v>-6.3347207082415438E-2</v>
      </c>
      <c r="AD1608" s="3">
        <v>9.61</v>
      </c>
      <c r="AE1608" s="3">
        <v>0.21634999999999999</v>
      </c>
      <c r="AF1608" s="3">
        <v>0.23249</v>
      </c>
      <c r="AG1608" s="3">
        <v>0.31091069399999999</v>
      </c>
      <c r="AH1608" s="3">
        <v>17.678571250000001</v>
      </c>
      <c r="AI1608" s="3">
        <v>-0.64681807800000002</v>
      </c>
      <c r="AJ1608" s="3">
        <v>-0.624373434</v>
      </c>
      <c r="AK1608" s="3">
        <v>-0.63538545000000002</v>
      </c>
      <c r="AL1608" s="3">
        <v>-0.59183024900000003</v>
      </c>
      <c r="AM1608" s="3">
        <v>-0.58159972400000004</v>
      </c>
      <c r="AN1608" s="3">
        <v>-0.6390209</v>
      </c>
      <c r="AO1608" s="3" t="s">
        <v>47</v>
      </c>
      <c r="AP1608" s="3">
        <f t="shared" si="104"/>
        <v>-0.60072549662494956</v>
      </c>
      <c r="AR1608" s="1">
        <v>-0.75163562500000003</v>
      </c>
      <c r="AS1608" s="3">
        <v>0.45751529400000002</v>
      </c>
    </row>
    <row r="1609" spans="1:45" ht="13" x14ac:dyDescent="0.15">
      <c r="A1609" s="3">
        <v>7491</v>
      </c>
      <c r="C1609" s="3" t="s">
        <v>149</v>
      </c>
      <c r="D1609" s="3" t="s">
        <v>5489</v>
      </c>
      <c r="F1609" s="5" t="s">
        <v>5490</v>
      </c>
      <c r="G1609" s="3" t="s">
        <v>149</v>
      </c>
      <c r="H1609" s="3">
        <v>2020</v>
      </c>
      <c r="I1609" s="3" t="s">
        <v>50</v>
      </c>
      <c r="J1609" s="3" t="s">
        <v>49</v>
      </c>
      <c r="K1609" s="3" t="s">
        <v>152</v>
      </c>
      <c r="L1609" s="3" t="s">
        <v>43</v>
      </c>
      <c r="M1609" s="3">
        <v>1</v>
      </c>
      <c r="N1609" s="3">
        <v>1</v>
      </c>
      <c r="O1609" s="3" t="s">
        <v>5491</v>
      </c>
      <c r="P1609" s="3">
        <v>180</v>
      </c>
      <c r="Q1609" s="3">
        <v>181</v>
      </c>
      <c r="R1609" s="3">
        <v>0</v>
      </c>
      <c r="T1609" s="3">
        <v>10</v>
      </c>
      <c r="U1609" s="3">
        <v>8</v>
      </c>
      <c r="V1609" s="3">
        <v>1</v>
      </c>
      <c r="W1609" s="3">
        <v>28.75</v>
      </c>
      <c r="X1609" s="3">
        <v>14.93</v>
      </c>
      <c r="Y1609" s="3">
        <f t="shared" si="101"/>
        <v>-1.6324420019738797</v>
      </c>
      <c r="Z1609" s="3">
        <v>14.86</v>
      </c>
      <c r="AA1609" s="3">
        <f t="shared" si="102"/>
        <v>-1.1618544035059939</v>
      </c>
      <c r="AB1609" s="3">
        <v>17</v>
      </c>
      <c r="AC1609" s="3">
        <f t="shared" si="103"/>
        <v>-1.9106810789766615</v>
      </c>
      <c r="AD1609" s="3">
        <v>11.16</v>
      </c>
      <c r="AE1609" s="3">
        <v>0.38785999999999998</v>
      </c>
      <c r="AF1609" s="3">
        <v>0.36647000000000002</v>
      </c>
      <c r="AG1609" s="3">
        <v>0.67376087500000004</v>
      </c>
      <c r="AH1609" s="3">
        <v>6.0806210380000003</v>
      </c>
      <c r="AI1609" s="3">
        <v>-2.1836038539999998</v>
      </c>
      <c r="AJ1609" s="3">
        <v>-2.1821548179999999</v>
      </c>
      <c r="AK1609" s="3">
        <v>-2.2130345999999999</v>
      </c>
      <c r="AL1609" s="3">
        <v>-2.2961445610000002</v>
      </c>
      <c r="AM1609" s="3">
        <v>-2.2010160070000002</v>
      </c>
      <c r="AN1609" s="3">
        <v>-2.3004354999999999</v>
      </c>
      <c r="AO1609" s="3" t="s">
        <v>44</v>
      </c>
      <c r="AP1609" s="3">
        <f t="shared" si="104"/>
        <v>-1.3312703568893203</v>
      </c>
      <c r="AR1609" s="1">
        <v>-2.251382021</v>
      </c>
      <c r="AS1609" s="3">
        <v>0.55218676499999997</v>
      </c>
    </row>
    <row r="1610" spans="1:45" ht="13" x14ac:dyDescent="0.15">
      <c r="A1610" s="3">
        <v>7492</v>
      </c>
      <c r="C1610" s="3" t="s">
        <v>149</v>
      </c>
      <c r="D1610" s="3" t="s">
        <v>5492</v>
      </c>
      <c r="F1610" s="5" t="s">
        <v>5493</v>
      </c>
      <c r="G1610" s="3" t="s">
        <v>149</v>
      </c>
      <c r="H1610" s="3">
        <v>2020</v>
      </c>
      <c r="I1610" s="3" t="s">
        <v>50</v>
      </c>
      <c r="J1610" s="3" t="s">
        <v>41</v>
      </c>
      <c r="K1610" s="3" t="s">
        <v>152</v>
      </c>
      <c r="L1610" s="3" t="s">
        <v>43</v>
      </c>
      <c r="M1610" s="3">
        <v>1</v>
      </c>
      <c r="N1610" s="3">
        <v>1</v>
      </c>
      <c r="O1610" s="3" t="s">
        <v>5494</v>
      </c>
      <c r="P1610" s="3">
        <v>148</v>
      </c>
      <c r="Q1610" s="3">
        <v>148</v>
      </c>
      <c r="R1610" s="3">
        <v>1</v>
      </c>
      <c r="S1610" s="3" t="s">
        <v>70</v>
      </c>
      <c r="T1610" s="3">
        <v>7</v>
      </c>
      <c r="U1610" s="3">
        <v>7</v>
      </c>
      <c r="V1610" s="3">
        <v>1</v>
      </c>
      <c r="W1610" s="3">
        <v>17.32</v>
      </c>
      <c r="X1610" s="3">
        <v>16.100000000000001</v>
      </c>
      <c r="Y1610" s="3">
        <f t="shared" si="101"/>
        <v>-2.2003390711457604</v>
      </c>
      <c r="Z1610" s="3">
        <v>16.25</v>
      </c>
      <c r="AA1610" s="3">
        <f t="shared" si="102"/>
        <v>-1.4507610799139734</v>
      </c>
      <c r="AB1610" s="3">
        <v>17</v>
      </c>
      <c r="AC1610" s="3">
        <f t="shared" si="103"/>
        <v>-1.9106810789766615</v>
      </c>
      <c r="AD1610" s="3">
        <v>11.94</v>
      </c>
      <c r="AE1610" s="3">
        <v>0.42845</v>
      </c>
      <c r="AF1610" s="3">
        <v>0.43737999999999999</v>
      </c>
      <c r="AG1610" s="3">
        <v>0.64234180900000004</v>
      </c>
      <c r="AH1610" s="3">
        <v>-2.113132089</v>
      </c>
      <c r="AI1610" s="3">
        <v>-1.5456070340000001</v>
      </c>
      <c r="AJ1610" s="3">
        <v>-1.6190916040000001</v>
      </c>
      <c r="AK1610" s="3">
        <v>-1.5971586</v>
      </c>
      <c r="AL1610" s="3">
        <v>-1.6148169139999999</v>
      </c>
      <c r="AM1610" s="3">
        <v>-1.710041382</v>
      </c>
      <c r="AN1610" s="3">
        <v>-1.6924937</v>
      </c>
      <c r="AO1610" s="3" t="s">
        <v>47</v>
      </c>
      <c r="AP1610" s="3">
        <f t="shared" si="104"/>
        <v>-1.6988993833449386</v>
      </c>
      <c r="AR1610" s="1">
        <v>-1.592544352</v>
      </c>
      <c r="AS1610" s="3">
        <v>0.47413485799999999</v>
      </c>
    </row>
    <row r="1611" spans="1:45" ht="13" x14ac:dyDescent="0.15">
      <c r="A1611" s="3">
        <v>7493</v>
      </c>
      <c r="C1611" s="3" t="s">
        <v>5495</v>
      </c>
      <c r="D1611" s="3" t="s">
        <v>5496</v>
      </c>
      <c r="E1611" s="3" t="s">
        <v>213</v>
      </c>
      <c r="F1611" s="5" t="s">
        <v>214</v>
      </c>
      <c r="G1611" s="3" t="s">
        <v>215</v>
      </c>
      <c r="H1611" s="3">
        <v>2020</v>
      </c>
      <c r="I1611" s="3" t="s">
        <v>40</v>
      </c>
      <c r="J1611" s="3" t="s">
        <v>41</v>
      </c>
      <c r="K1611" s="3" t="s">
        <v>147</v>
      </c>
      <c r="L1611" s="3" t="s">
        <v>43</v>
      </c>
      <c r="M1611" s="3">
        <v>1</v>
      </c>
      <c r="N1611" s="3">
        <v>1</v>
      </c>
      <c r="O1611" s="3" t="s">
        <v>5497</v>
      </c>
      <c r="P1611" s="3">
        <v>198</v>
      </c>
      <c r="Q1611" s="3">
        <v>212</v>
      </c>
      <c r="R1611" s="3">
        <v>0</v>
      </c>
      <c r="T1611" s="3">
        <v>20</v>
      </c>
      <c r="U1611" s="3">
        <v>21</v>
      </c>
      <c r="V1611" s="3">
        <v>6</v>
      </c>
      <c r="W1611" s="3">
        <v>74.03</v>
      </c>
      <c r="X1611" s="3">
        <v>5.68</v>
      </c>
      <c r="Y1611" s="3">
        <f t="shared" si="101"/>
        <v>0.61728497021358897</v>
      </c>
      <c r="Z1611" s="3">
        <v>4.1900000000000004</v>
      </c>
      <c r="AA1611" s="3">
        <f t="shared" si="102"/>
        <v>1.0558680693523796</v>
      </c>
      <c r="AB1611" s="3">
        <v>9</v>
      </c>
      <c r="AC1611" s="3">
        <f t="shared" si="103"/>
        <v>0.55243075021566657</v>
      </c>
      <c r="AD1611" s="3">
        <v>7.04</v>
      </c>
      <c r="AE1611" s="3">
        <v>1.3610000000000001E-2</v>
      </c>
      <c r="AF1611" s="3">
        <v>-2.5000000000000001E-3</v>
      </c>
      <c r="AG1611" s="3">
        <v>0.48419840800000002</v>
      </c>
      <c r="AH1611" s="3">
        <v>27.486952330000001</v>
      </c>
      <c r="AI1611" s="3">
        <v>-1.314195453</v>
      </c>
      <c r="AJ1611" s="3">
        <v>-1.355865949</v>
      </c>
      <c r="AK1611" s="3">
        <v>-1.390881</v>
      </c>
      <c r="AL1611" s="3">
        <v>-1.404534145</v>
      </c>
      <c r="AM1611" s="3">
        <v>-1.396245663</v>
      </c>
      <c r="AN1611" s="3">
        <v>-1.3307226000000001</v>
      </c>
      <c r="AO1611" s="3" t="s">
        <v>44</v>
      </c>
      <c r="AP1611" s="3">
        <f t="shared" si="104"/>
        <v>0.61056501361984483</v>
      </c>
      <c r="AR1611" s="1">
        <v>-1.375344838</v>
      </c>
      <c r="AS1611" s="3">
        <v>0.48262917300000002</v>
      </c>
    </row>
    <row r="1612" spans="1:45" ht="13" x14ac:dyDescent="0.15">
      <c r="A1612" s="3">
        <v>7494</v>
      </c>
      <c r="C1612" s="3" t="s">
        <v>149</v>
      </c>
      <c r="D1612" s="3" t="s">
        <v>5498</v>
      </c>
      <c r="F1612" s="5" t="s">
        <v>5499</v>
      </c>
      <c r="G1612" s="3" t="s">
        <v>149</v>
      </c>
      <c r="H1612" s="3">
        <v>2020</v>
      </c>
      <c r="I1612" s="3" t="s">
        <v>50</v>
      </c>
      <c r="J1612" s="3" t="s">
        <v>41</v>
      </c>
      <c r="K1612" s="3" t="s">
        <v>152</v>
      </c>
      <c r="L1612" s="3" t="s">
        <v>43</v>
      </c>
      <c r="M1612" s="3">
        <v>1</v>
      </c>
      <c r="N1612" s="3">
        <v>1</v>
      </c>
      <c r="O1612" s="3" t="s">
        <v>5500</v>
      </c>
      <c r="P1612" s="3">
        <v>176</v>
      </c>
      <c r="Q1612" s="3">
        <v>178</v>
      </c>
      <c r="R1612" s="3">
        <v>0</v>
      </c>
      <c r="T1612" s="3">
        <v>7</v>
      </c>
      <c r="U1612" s="3">
        <v>7</v>
      </c>
      <c r="V1612" s="3">
        <v>2</v>
      </c>
      <c r="W1612" s="3">
        <v>43.04</v>
      </c>
      <c r="X1612" s="3">
        <v>13.54</v>
      </c>
      <c r="Y1612" s="3">
        <f t="shared" si="101"/>
        <v>-0.92244645355164201</v>
      </c>
      <c r="Z1612" s="3">
        <v>14.59</v>
      </c>
      <c r="AA1612" s="3">
        <f t="shared" si="102"/>
        <v>-1.1057358404627176</v>
      </c>
      <c r="AB1612" s="3">
        <v>14</v>
      </c>
      <c r="AC1612" s="3">
        <f t="shared" si="103"/>
        <v>-0.98701414302953849</v>
      </c>
      <c r="AD1612" s="3">
        <v>10.33</v>
      </c>
      <c r="AE1612" s="3">
        <v>0.31461</v>
      </c>
      <c r="AF1612" s="3">
        <v>0.30453000000000002</v>
      </c>
      <c r="AG1612" s="3">
        <v>0.57833177099999999</v>
      </c>
      <c r="AH1612" s="3">
        <v>5.546329676</v>
      </c>
      <c r="AI1612" s="3">
        <v>-1.8367433470000001</v>
      </c>
      <c r="AJ1612" s="3">
        <v>-1.752591003</v>
      </c>
      <c r="AK1612" s="3">
        <v>-1.8415627000000001</v>
      </c>
      <c r="AL1612" s="3">
        <v>-1.841440263</v>
      </c>
      <c r="AM1612" s="3">
        <v>-1.7418628599999999</v>
      </c>
      <c r="AN1612" s="3">
        <v>-1.8459886000000001</v>
      </c>
      <c r="AO1612" s="3" t="s">
        <v>44</v>
      </c>
      <c r="AP1612" s="3">
        <f t="shared" si="104"/>
        <v>-0.94007536719936702</v>
      </c>
      <c r="AR1612" s="1">
        <v>-1.680656465</v>
      </c>
      <c r="AS1612" s="3">
        <v>0.50547553599999995</v>
      </c>
    </row>
    <row r="1613" spans="1:45" ht="13" x14ac:dyDescent="0.15">
      <c r="A1613" s="3">
        <v>7495</v>
      </c>
      <c r="C1613" s="3" t="s">
        <v>149</v>
      </c>
      <c r="D1613" s="3" t="s">
        <v>5501</v>
      </c>
      <c r="F1613" s="5" t="s">
        <v>5502</v>
      </c>
      <c r="G1613" s="3" t="s">
        <v>149</v>
      </c>
      <c r="H1613" s="3">
        <v>2020</v>
      </c>
      <c r="I1613" s="3" t="s">
        <v>50</v>
      </c>
      <c r="J1613" s="3" t="s">
        <v>49</v>
      </c>
      <c r="K1613" s="3" t="s">
        <v>152</v>
      </c>
      <c r="L1613" s="3" t="s">
        <v>43</v>
      </c>
      <c r="M1613" s="3">
        <v>1</v>
      </c>
      <c r="N1613" s="3">
        <v>1</v>
      </c>
      <c r="O1613" s="3" t="s">
        <v>5503</v>
      </c>
      <c r="P1613" s="3">
        <v>129</v>
      </c>
      <c r="Q1613" s="3">
        <v>136</v>
      </c>
      <c r="R1613" s="3">
        <v>0</v>
      </c>
      <c r="T1613" s="3">
        <v>4</v>
      </c>
      <c r="U1613" s="3">
        <v>4</v>
      </c>
      <c r="V1613" s="3">
        <v>2</v>
      </c>
      <c r="W1613" s="3">
        <v>16.66</v>
      </c>
      <c r="X1613" s="3">
        <v>19.07</v>
      </c>
      <c r="Y1613" s="3">
        <f t="shared" si="101"/>
        <v>-2.2331310278958432</v>
      </c>
      <c r="Z1613" s="3">
        <v>20.350000000000001</v>
      </c>
      <c r="AA1613" s="3">
        <f t="shared" si="102"/>
        <v>-2.3029318520526179</v>
      </c>
      <c r="AB1613" s="3">
        <v>18</v>
      </c>
      <c r="AC1613" s="3">
        <f t="shared" si="103"/>
        <v>-2.2185700576257026</v>
      </c>
      <c r="AD1613" s="3">
        <v>12.73</v>
      </c>
      <c r="AE1613" s="3">
        <v>0.32207000000000002</v>
      </c>
      <c r="AF1613" s="3">
        <v>0.35303000000000001</v>
      </c>
      <c r="AG1613" s="3">
        <v>0.60780225099999996</v>
      </c>
      <c r="AH1613" s="3">
        <v>3.6583946219999999</v>
      </c>
      <c r="AI1613" s="3">
        <v>-2.4155807409999999</v>
      </c>
      <c r="AJ1613" s="3">
        <v>-2.3735791860000002</v>
      </c>
      <c r="AK1613" s="3">
        <v>-2.3775463000000001</v>
      </c>
      <c r="AL1613" s="3">
        <v>-2.216892063</v>
      </c>
      <c r="AM1613" s="3">
        <v>-2.2194655029999999</v>
      </c>
      <c r="AN1613" s="3">
        <v>-2.2155084999999999</v>
      </c>
      <c r="AO1613" s="3" t="s">
        <v>47</v>
      </c>
      <c r="AP1613" s="3">
        <f t="shared" si="104"/>
        <v>-2.0712416024474245</v>
      </c>
      <c r="AR1613" s="1">
        <v>-2.0241334279999998</v>
      </c>
      <c r="AS1613" s="3">
        <v>0.48718705600000001</v>
      </c>
    </row>
    <row r="1614" spans="1:45" ht="13" x14ac:dyDescent="0.15">
      <c r="A1614" s="3">
        <v>7496</v>
      </c>
      <c r="C1614" s="3" t="s">
        <v>149</v>
      </c>
      <c r="D1614" s="3" t="s">
        <v>5504</v>
      </c>
      <c r="F1614" s="5" t="s">
        <v>5505</v>
      </c>
      <c r="G1614" s="3" t="s">
        <v>149</v>
      </c>
      <c r="H1614" s="3">
        <v>2020</v>
      </c>
      <c r="I1614" s="3" t="s">
        <v>50</v>
      </c>
      <c r="J1614" s="3" t="s">
        <v>41</v>
      </c>
      <c r="K1614" s="3" t="s">
        <v>152</v>
      </c>
      <c r="L1614" s="3" t="s">
        <v>46</v>
      </c>
      <c r="M1614" s="3">
        <v>3</v>
      </c>
      <c r="N1614" s="3">
        <v>2</v>
      </c>
      <c r="O1614" s="3" t="s">
        <v>5506</v>
      </c>
      <c r="P1614" s="3">
        <v>159</v>
      </c>
      <c r="Q1614" s="3">
        <v>163</v>
      </c>
      <c r="R1614" s="3">
        <v>0</v>
      </c>
      <c r="T1614" s="3">
        <v>9</v>
      </c>
      <c r="U1614" s="3">
        <v>9</v>
      </c>
      <c r="V1614" s="3">
        <v>2</v>
      </c>
      <c r="W1614" s="3">
        <v>26.46</v>
      </c>
      <c r="X1614" s="3">
        <v>13.98</v>
      </c>
      <c r="Y1614" s="3">
        <f t="shared" si="101"/>
        <v>-1.7462201549400744</v>
      </c>
      <c r="Z1614" s="3">
        <v>14.54</v>
      </c>
      <c r="AA1614" s="3">
        <f t="shared" si="102"/>
        <v>-1.0953435139732217</v>
      </c>
      <c r="AB1614" s="3">
        <v>15</v>
      </c>
      <c r="AC1614" s="3">
        <f t="shared" si="103"/>
        <v>-1.2949031216785796</v>
      </c>
      <c r="AD1614" s="3">
        <v>11.23</v>
      </c>
      <c r="AE1614" s="3">
        <v>0.32812999999999998</v>
      </c>
      <c r="AF1614" s="3">
        <v>0.31553999999999999</v>
      </c>
      <c r="AG1614" s="3">
        <v>0.60165552200000005</v>
      </c>
      <c r="AH1614" s="3">
        <v>3.2183939559999999</v>
      </c>
      <c r="AI1614" s="3">
        <v>-1.962243924</v>
      </c>
      <c r="AJ1614" s="3">
        <v>-2.1805469120000001</v>
      </c>
      <c r="AK1614" s="3">
        <v>-1.9439382999999999</v>
      </c>
      <c r="AL1614" s="3">
        <v>-2.050508905</v>
      </c>
      <c r="AM1614" s="3">
        <v>-2.1633153780000001</v>
      </c>
      <c r="AN1614" s="3">
        <v>-2.1104630000000002</v>
      </c>
      <c r="AO1614" s="3" t="s">
        <v>47</v>
      </c>
      <c r="AP1614" s="3">
        <f t="shared" si="104"/>
        <v>-1.3642627054173886</v>
      </c>
      <c r="AR1614" s="1">
        <v>-2.1542618660000001</v>
      </c>
      <c r="AS1614" s="3">
        <v>0.49290783300000002</v>
      </c>
    </row>
    <row r="1615" spans="1:45" ht="13" x14ac:dyDescent="0.15">
      <c r="A1615" s="3">
        <v>7497</v>
      </c>
      <c r="C1615" s="3" t="s">
        <v>149</v>
      </c>
      <c r="D1615" s="3" t="s">
        <v>5507</v>
      </c>
      <c r="F1615" s="5" t="s">
        <v>5508</v>
      </c>
      <c r="G1615" s="3" t="s">
        <v>149</v>
      </c>
      <c r="H1615" s="3">
        <v>2020</v>
      </c>
      <c r="I1615" s="3" t="s">
        <v>50</v>
      </c>
      <c r="J1615" s="3" t="s">
        <v>49</v>
      </c>
      <c r="K1615" s="3" t="s">
        <v>152</v>
      </c>
      <c r="L1615" s="3" t="s">
        <v>45</v>
      </c>
      <c r="M1615" s="3">
        <v>2</v>
      </c>
      <c r="N1615" s="3">
        <v>1.5</v>
      </c>
      <c r="O1615" s="3" t="s">
        <v>5509</v>
      </c>
      <c r="P1615" s="3">
        <v>167</v>
      </c>
      <c r="Q1615" s="3">
        <v>168</v>
      </c>
      <c r="R1615" s="3">
        <v>0</v>
      </c>
      <c r="T1615" s="3">
        <v>12</v>
      </c>
      <c r="U1615" s="3">
        <v>12</v>
      </c>
      <c r="V1615" s="3">
        <v>2</v>
      </c>
      <c r="W1615" s="3">
        <v>51.12</v>
      </c>
      <c r="X1615" s="3">
        <v>9.61</v>
      </c>
      <c r="Y1615" s="3">
        <f t="shared" si="101"/>
        <v>-0.52099340727790644</v>
      </c>
      <c r="Z1615" s="3">
        <v>9.8800000000000008</v>
      </c>
      <c r="AA1615" s="3">
        <f t="shared" si="102"/>
        <v>-0.12677868515222651</v>
      </c>
      <c r="AB1615" s="3">
        <v>12</v>
      </c>
      <c r="AC1615" s="3">
        <f t="shared" si="103"/>
        <v>-0.37123618573145645</v>
      </c>
      <c r="AD1615" s="3">
        <v>9.7799999999999994</v>
      </c>
      <c r="AE1615" s="3">
        <v>9.9099999999999994E-2</v>
      </c>
      <c r="AF1615" s="3">
        <v>8.1739999999999993E-2</v>
      </c>
      <c r="AG1615" s="3">
        <v>0.50478541099999996</v>
      </c>
      <c r="AH1615" s="3">
        <v>14.20786219</v>
      </c>
      <c r="AI1615" s="3">
        <v>-0.15526691400000001</v>
      </c>
      <c r="AJ1615" s="3">
        <v>-0.22042183900000001</v>
      </c>
      <c r="AK1615" s="3">
        <v>-0.10500226</v>
      </c>
      <c r="AL1615" s="3">
        <v>-0.118287562</v>
      </c>
      <c r="AM1615" s="3">
        <v>-0.25518193099999997</v>
      </c>
      <c r="AN1615" s="3">
        <v>-0.13733211000000001</v>
      </c>
      <c r="AO1615" s="3" t="s">
        <v>44</v>
      </c>
      <c r="AP1615" s="3">
        <f t="shared" si="104"/>
        <v>-0.68084977162168692</v>
      </c>
      <c r="AR1615" s="1">
        <v>2.6327432000000001E-2</v>
      </c>
      <c r="AS1615" s="3">
        <v>0.49116798299999997</v>
      </c>
    </row>
    <row r="1616" spans="1:45" ht="13" x14ac:dyDescent="0.15">
      <c r="A1616" s="3">
        <v>7498</v>
      </c>
      <c r="C1616" s="3" t="s">
        <v>149</v>
      </c>
      <c r="D1616" s="3" t="s">
        <v>5510</v>
      </c>
      <c r="F1616" s="5" t="s">
        <v>5511</v>
      </c>
      <c r="G1616" s="3" t="s">
        <v>149</v>
      </c>
      <c r="H1616" s="3">
        <v>2020</v>
      </c>
      <c r="I1616" s="3" t="s">
        <v>50</v>
      </c>
      <c r="J1616" s="3" t="s">
        <v>49</v>
      </c>
      <c r="K1616" s="3" t="s">
        <v>152</v>
      </c>
      <c r="L1616" s="3" t="s">
        <v>43</v>
      </c>
      <c r="M1616" s="3">
        <v>1</v>
      </c>
      <c r="N1616" s="3">
        <v>1</v>
      </c>
      <c r="O1616" s="3" t="s">
        <v>5512</v>
      </c>
      <c r="P1616" s="3">
        <v>186</v>
      </c>
      <c r="Q1616" s="3">
        <v>187</v>
      </c>
      <c r="R1616" s="3">
        <v>1</v>
      </c>
      <c r="S1616" s="3" t="s">
        <v>5055</v>
      </c>
      <c r="T1616" s="3">
        <v>10</v>
      </c>
      <c r="U1616" s="3">
        <v>10</v>
      </c>
      <c r="V1616" s="3">
        <v>2</v>
      </c>
      <c r="W1616" s="3">
        <v>59.18</v>
      </c>
      <c r="X1616" s="3">
        <v>9.6999999999999993</v>
      </c>
      <c r="Y1616" s="3">
        <f t="shared" si="101"/>
        <v>-0.12053405666326419</v>
      </c>
      <c r="Z1616" s="3">
        <v>8.99</v>
      </c>
      <c r="AA1616" s="3">
        <f t="shared" si="102"/>
        <v>5.8204726360796356E-2</v>
      </c>
      <c r="AB1616" s="3">
        <v>11</v>
      </c>
      <c r="AC1616" s="3">
        <f t="shared" si="103"/>
        <v>-6.3347207082415438E-2</v>
      </c>
      <c r="AD1616" s="3">
        <v>9.09</v>
      </c>
      <c r="AE1616" s="3">
        <v>0.18890000000000001</v>
      </c>
      <c r="AF1616" s="3">
        <v>0.17974000000000001</v>
      </c>
      <c r="AG1616" s="3">
        <v>0.50530436199999995</v>
      </c>
      <c r="AH1616" s="3">
        <v>16.26889735</v>
      </c>
      <c r="AI1616" s="3">
        <v>0.164099204</v>
      </c>
      <c r="AJ1616" s="3">
        <v>6.5638055000000001E-2</v>
      </c>
      <c r="AK1616" s="3">
        <v>4.0794049999999998E-2</v>
      </c>
      <c r="AL1616" s="3">
        <v>-5.4786038000000002E-2</v>
      </c>
      <c r="AM1616" s="3">
        <v>-1.6564872000000001E-2</v>
      </c>
      <c r="AN1616" s="3">
        <v>-5.4624687999999998E-2</v>
      </c>
      <c r="AO1616" s="3" t="s">
        <v>47</v>
      </c>
      <c r="AP1616" s="3">
        <f t="shared" si="104"/>
        <v>-0.35563947898787068</v>
      </c>
      <c r="AR1616" s="1">
        <v>-0.17492955299999999</v>
      </c>
      <c r="AS1616" s="3">
        <v>0.49298493999999998</v>
      </c>
    </row>
    <row r="1617" spans="1:45" ht="13" x14ac:dyDescent="0.15">
      <c r="A1617" s="3">
        <v>7499</v>
      </c>
      <c r="C1617" s="3" t="s">
        <v>149</v>
      </c>
      <c r="D1617" s="3" t="s">
        <v>5053</v>
      </c>
      <c r="F1617" s="5" t="s">
        <v>5513</v>
      </c>
      <c r="G1617" s="3" t="s">
        <v>149</v>
      </c>
      <c r="H1617" s="3">
        <v>2020</v>
      </c>
      <c r="I1617" s="3" t="s">
        <v>50</v>
      </c>
      <c r="J1617" s="3" t="s">
        <v>49</v>
      </c>
      <c r="K1617" s="3" t="s">
        <v>152</v>
      </c>
      <c r="L1617" s="3" t="s">
        <v>43</v>
      </c>
      <c r="M1617" s="3">
        <v>1</v>
      </c>
      <c r="N1617" s="3">
        <v>1</v>
      </c>
      <c r="O1617" s="3" t="s">
        <v>5514</v>
      </c>
      <c r="P1617" s="3">
        <v>172</v>
      </c>
      <c r="Q1617" s="3">
        <v>175</v>
      </c>
      <c r="R1617" s="3">
        <v>3</v>
      </c>
      <c r="S1617" s="3" t="s">
        <v>5515</v>
      </c>
      <c r="T1617" s="3">
        <v>9</v>
      </c>
      <c r="U1617" s="3">
        <v>9</v>
      </c>
      <c r="V1617" s="3">
        <v>2</v>
      </c>
      <c r="W1617" s="3">
        <v>42.09</v>
      </c>
      <c r="X1617" s="3">
        <v>12.16</v>
      </c>
      <c r="Y1617" s="3">
        <f t="shared" si="101"/>
        <v>-0.96964699735857851</v>
      </c>
      <c r="Z1617" s="3">
        <v>13.4</v>
      </c>
      <c r="AA1617" s="3">
        <f t="shared" si="102"/>
        <v>-0.85839847001272085</v>
      </c>
      <c r="AB1617" s="3">
        <v>15</v>
      </c>
      <c r="AC1617" s="3">
        <f t="shared" si="103"/>
        <v>-1.2949031216785796</v>
      </c>
      <c r="AD1617" s="3">
        <v>10.52</v>
      </c>
      <c r="AE1617" s="3">
        <v>0.35552</v>
      </c>
      <c r="AF1617" s="3">
        <v>0.34478999999999999</v>
      </c>
      <c r="AG1617" s="3">
        <v>0.66273333300000004</v>
      </c>
      <c r="AH1617" s="3">
        <v>3.5292174690000002</v>
      </c>
      <c r="AI1617" s="3">
        <v>-1.984407778</v>
      </c>
      <c r="AJ1617" s="3">
        <v>-2.0597209969999999</v>
      </c>
      <c r="AK1617" s="3">
        <v>-2.0755148000000001</v>
      </c>
      <c r="AL1617" s="3">
        <v>-1.9379692040000001</v>
      </c>
      <c r="AM1617" s="3">
        <v>-1.941814897</v>
      </c>
      <c r="AN1617" s="3">
        <v>-1.9635236</v>
      </c>
      <c r="AO1617" s="3" t="s">
        <v>47</v>
      </c>
      <c r="AP1617" s="3">
        <f t="shared" si="104"/>
        <v>-1.0296260274898379</v>
      </c>
      <c r="AR1617" s="1">
        <v>-2.6932004040000002</v>
      </c>
      <c r="AS1617" s="3">
        <v>0.49951964599999998</v>
      </c>
    </row>
    <row r="1618" spans="1:45" ht="13" x14ac:dyDescent="0.15">
      <c r="A1618" s="3">
        <v>8012</v>
      </c>
      <c r="C1618" s="3" t="s">
        <v>5559</v>
      </c>
      <c r="D1618" s="3" t="s">
        <v>5565</v>
      </c>
      <c r="E1618" s="3" t="s">
        <v>5561</v>
      </c>
      <c r="F1618" s="5" t="s">
        <v>5566</v>
      </c>
      <c r="G1618" s="3" t="s">
        <v>5563</v>
      </c>
      <c r="H1618" s="3">
        <v>2020</v>
      </c>
      <c r="I1618" s="3" t="s">
        <v>50</v>
      </c>
      <c r="J1618" s="3" t="s">
        <v>41</v>
      </c>
      <c r="K1618" s="3" t="s">
        <v>152</v>
      </c>
      <c r="L1618" s="3" t="s">
        <v>43</v>
      </c>
      <c r="M1618" s="3">
        <v>1</v>
      </c>
      <c r="N1618" s="3">
        <v>1</v>
      </c>
      <c r="O1618" s="3" t="s">
        <v>5567</v>
      </c>
      <c r="P1618" s="3">
        <v>171</v>
      </c>
      <c r="Q1618" s="3">
        <v>173</v>
      </c>
      <c r="R1618" s="3">
        <v>0</v>
      </c>
      <c r="T1618" s="3">
        <v>15</v>
      </c>
      <c r="U1618" s="3">
        <v>15</v>
      </c>
      <c r="V1618" s="3">
        <v>3</v>
      </c>
      <c r="W1618" s="3">
        <v>84.61</v>
      </c>
      <c r="X1618" s="3">
        <v>4.32</v>
      </c>
      <c r="Y1618" s="3">
        <f t="shared" si="101"/>
        <v>1.1429499738740001</v>
      </c>
      <c r="Z1618" s="3">
        <v>5.64</v>
      </c>
      <c r="AA1618" s="3">
        <f t="shared" si="102"/>
        <v>0.75449060115700561</v>
      </c>
      <c r="AB1618" s="3">
        <v>7</v>
      </c>
      <c r="AC1618" s="3">
        <f t="shared" si="103"/>
        <v>1.1682087075137486</v>
      </c>
      <c r="AD1618" s="3">
        <v>6.58</v>
      </c>
      <c r="AE1618" s="3">
        <v>0.16275999999999999</v>
      </c>
      <c r="AF1618" s="3">
        <v>0.15057000000000001</v>
      </c>
      <c r="AG1618" s="3">
        <v>0.47674729700000001</v>
      </c>
      <c r="AH1618" s="3">
        <v>21.46885043</v>
      </c>
      <c r="AI1618" s="3">
        <v>0.48896564100000001</v>
      </c>
      <c r="AJ1618" s="3">
        <v>0.42934727</v>
      </c>
      <c r="AK1618" s="3">
        <v>0.51526415000000003</v>
      </c>
      <c r="AL1618" s="3">
        <v>0.38258625000000002</v>
      </c>
      <c r="AM1618" s="3">
        <v>0.56410863899999997</v>
      </c>
      <c r="AN1618" s="3">
        <v>0.4953668</v>
      </c>
      <c r="AO1618" s="3" t="s">
        <v>44</v>
      </c>
      <c r="AP1618" s="3">
        <f t="shared" si="104"/>
        <v>0.82737187537572243</v>
      </c>
      <c r="AR1618" s="1">
        <v>0.123378824</v>
      </c>
      <c r="AS1618" s="3">
        <v>0.50090237100000001</v>
      </c>
    </row>
    <row r="1619" spans="1:45" ht="13" x14ac:dyDescent="0.15">
      <c r="A1619" s="3">
        <v>8026</v>
      </c>
      <c r="C1619" s="3" t="s">
        <v>5559</v>
      </c>
      <c r="D1619" s="3" t="s">
        <v>5608</v>
      </c>
      <c r="E1619" s="3" t="s">
        <v>5561</v>
      </c>
      <c r="F1619" s="5" t="s">
        <v>5609</v>
      </c>
      <c r="G1619" s="3" t="s">
        <v>5563</v>
      </c>
      <c r="H1619" s="3">
        <v>2020</v>
      </c>
      <c r="I1619" s="3" t="s">
        <v>50</v>
      </c>
      <c r="J1619" s="3" t="s">
        <v>49</v>
      </c>
      <c r="K1619" s="3" t="s">
        <v>152</v>
      </c>
      <c r="L1619" s="3" t="s">
        <v>43</v>
      </c>
      <c r="M1619" s="3">
        <v>1</v>
      </c>
      <c r="N1619" s="3">
        <v>1</v>
      </c>
      <c r="O1619" s="3" t="s">
        <v>5610</v>
      </c>
      <c r="P1619" s="3">
        <v>189</v>
      </c>
      <c r="Q1619" s="3">
        <v>190</v>
      </c>
      <c r="R1619" s="3">
        <v>0</v>
      </c>
      <c r="T1619" s="3">
        <v>17</v>
      </c>
      <c r="U1619" s="3">
        <v>17</v>
      </c>
      <c r="V1619" s="3">
        <v>2</v>
      </c>
      <c r="W1619" s="3">
        <v>86.03</v>
      </c>
      <c r="X1619" s="3">
        <v>4.05</v>
      </c>
      <c r="Y1619" s="3">
        <f t="shared" si="101"/>
        <v>1.213502365669632</v>
      </c>
      <c r="Z1619" s="3">
        <v>2.4</v>
      </c>
      <c r="AA1619" s="3">
        <f t="shared" si="102"/>
        <v>1.4279133576763243</v>
      </c>
      <c r="AB1619" s="3">
        <v>7</v>
      </c>
      <c r="AC1619" s="3">
        <f t="shared" si="103"/>
        <v>1.1682087075137486</v>
      </c>
      <c r="AD1619" s="3">
        <v>6.43</v>
      </c>
      <c r="AE1619" s="3">
        <v>0.15290000000000001</v>
      </c>
      <c r="AF1619" s="3">
        <v>0.14474999999999999</v>
      </c>
      <c r="AG1619" s="3">
        <v>0.46883653800000002</v>
      </c>
      <c r="AH1619" s="3">
        <v>26.533802049999998</v>
      </c>
      <c r="AI1619" s="3">
        <v>-9.6165402999999997E-2</v>
      </c>
      <c r="AJ1619" s="3">
        <v>3.2727860999999997E-2</v>
      </c>
      <c r="AK1619" s="3">
        <v>-3.6404308000000003E-2</v>
      </c>
      <c r="AL1619" s="3">
        <v>8.3925016000000005E-2</v>
      </c>
      <c r="AM1619" s="3">
        <v>-8.3437029999999992E-3</v>
      </c>
      <c r="AN1619" s="3">
        <v>0.13009277</v>
      </c>
      <c r="AO1619" s="3" t="s">
        <v>44</v>
      </c>
      <c r="AP1619" s="3">
        <f t="shared" si="104"/>
        <v>0.89806976507872616</v>
      </c>
      <c r="AR1619" s="1">
        <v>0.25520938100000001</v>
      </c>
      <c r="AS1619" s="3">
        <v>0.48386583</v>
      </c>
    </row>
    <row r="1620" spans="1:45" ht="13" x14ac:dyDescent="0.15">
      <c r="A1620" s="3">
        <v>8028</v>
      </c>
      <c r="C1620" s="3" t="s">
        <v>5559</v>
      </c>
      <c r="D1620" s="3" t="s">
        <v>5614</v>
      </c>
      <c r="E1620" s="3" t="s">
        <v>5561</v>
      </c>
      <c r="F1620" s="5" t="s">
        <v>5615</v>
      </c>
      <c r="G1620" s="3" t="s">
        <v>5563</v>
      </c>
      <c r="H1620" s="3">
        <v>2020</v>
      </c>
      <c r="I1620" s="3" t="s">
        <v>50</v>
      </c>
      <c r="J1620" s="3" t="s">
        <v>49</v>
      </c>
      <c r="K1620" s="3" t="s">
        <v>152</v>
      </c>
      <c r="L1620" s="3" t="s">
        <v>43</v>
      </c>
      <c r="M1620" s="3">
        <v>1</v>
      </c>
      <c r="N1620" s="3">
        <v>1</v>
      </c>
      <c r="O1620" s="3" t="s">
        <v>5616</v>
      </c>
      <c r="P1620" s="3">
        <v>176</v>
      </c>
      <c r="Q1620" s="3">
        <v>178</v>
      </c>
      <c r="R1620" s="3">
        <v>0</v>
      </c>
      <c r="T1620" s="3">
        <v>17</v>
      </c>
      <c r="U1620" s="3">
        <v>17</v>
      </c>
      <c r="V1620" s="3">
        <v>3</v>
      </c>
      <c r="W1620" s="3">
        <v>85.42</v>
      </c>
      <c r="X1620" s="3">
        <v>4.0199999999999996</v>
      </c>
      <c r="Y1620" s="3">
        <f t="shared" si="101"/>
        <v>1.183194648067283</v>
      </c>
      <c r="Z1620" s="3">
        <v>4.32</v>
      </c>
      <c r="AA1620" s="3">
        <f t="shared" si="102"/>
        <v>1.028848020479691</v>
      </c>
      <c r="AB1620" s="3">
        <v>7</v>
      </c>
      <c r="AC1620" s="3">
        <f t="shared" si="103"/>
        <v>1.1682087075137486</v>
      </c>
      <c r="AD1620" s="3">
        <v>7.62</v>
      </c>
      <c r="AE1620" s="3">
        <v>8.2580000000000001E-2</v>
      </c>
      <c r="AF1620" s="3">
        <v>5.3780000000000001E-2</v>
      </c>
      <c r="AG1620" s="3">
        <v>0.46800476499999999</v>
      </c>
      <c r="AH1620" s="3">
        <v>15.81446813</v>
      </c>
      <c r="AI1620" s="3">
        <v>-2.3556889000000001E-2</v>
      </c>
      <c r="AJ1620" s="3">
        <v>-0.231031242</v>
      </c>
      <c r="AK1620" s="3">
        <v>-0.34639096000000003</v>
      </c>
      <c r="AL1620" s="3">
        <v>-0.21496084600000001</v>
      </c>
      <c r="AM1620" s="3">
        <v>-0.21682085500000001</v>
      </c>
      <c r="AN1620" s="3">
        <v>-0.29130349999999999</v>
      </c>
      <c r="AO1620" s="3" t="s">
        <v>47</v>
      </c>
      <c r="AP1620" s="3">
        <f t="shared" si="104"/>
        <v>0.33719984010156429</v>
      </c>
      <c r="AR1620" s="1">
        <v>-0.61414210599999997</v>
      </c>
      <c r="AS1620" s="3">
        <v>0.47550645600000002</v>
      </c>
    </row>
    <row r="1621" spans="1:45" ht="13" x14ac:dyDescent="0.15">
      <c r="A1621" s="3">
        <v>8029</v>
      </c>
      <c r="C1621" s="3" t="s">
        <v>5559</v>
      </c>
      <c r="D1621" s="3" t="s">
        <v>5617</v>
      </c>
      <c r="E1621" s="3" t="s">
        <v>5569</v>
      </c>
      <c r="F1621" s="5" t="s">
        <v>5618</v>
      </c>
      <c r="G1621" s="3" t="s">
        <v>5563</v>
      </c>
      <c r="H1621" s="3">
        <v>2020</v>
      </c>
      <c r="I1621" s="3" t="s">
        <v>50</v>
      </c>
      <c r="J1621" s="3" t="s">
        <v>49</v>
      </c>
      <c r="K1621" s="3" t="s">
        <v>152</v>
      </c>
      <c r="L1621" s="3" t="s">
        <v>43</v>
      </c>
      <c r="M1621" s="3">
        <v>1</v>
      </c>
      <c r="N1621" s="3">
        <v>1</v>
      </c>
      <c r="O1621" s="3" t="s">
        <v>5619</v>
      </c>
      <c r="P1621" s="3">
        <v>178</v>
      </c>
      <c r="Q1621" s="3">
        <v>181</v>
      </c>
      <c r="R1621" s="3">
        <v>0</v>
      </c>
      <c r="T1621" s="3">
        <v>17</v>
      </c>
      <c r="U1621" s="3">
        <v>17</v>
      </c>
      <c r="V1621" s="3">
        <v>4</v>
      </c>
      <c r="W1621" s="3">
        <v>81.36</v>
      </c>
      <c r="X1621" s="3">
        <v>4.5999999999999996</v>
      </c>
      <c r="Y1621" s="3">
        <f t="shared" si="101"/>
        <v>0.98147442927132178</v>
      </c>
      <c r="Z1621" s="3">
        <v>5.32</v>
      </c>
      <c r="AA1621" s="3">
        <f t="shared" si="102"/>
        <v>0.82100149068977779</v>
      </c>
      <c r="AB1621" s="3">
        <v>8</v>
      </c>
      <c r="AC1621" s="3">
        <f t="shared" si="103"/>
        <v>0.86031972886470764</v>
      </c>
      <c r="AD1621" s="3">
        <v>6.92</v>
      </c>
      <c r="AE1621" s="3">
        <v>0.10992</v>
      </c>
      <c r="AF1621" s="3">
        <v>8.3000000000000004E-2</v>
      </c>
      <c r="AG1621" s="3">
        <v>0.486969918</v>
      </c>
      <c r="AH1621" s="3">
        <v>22.731213669999999</v>
      </c>
      <c r="AI1621" s="3">
        <v>0.16225066699999999</v>
      </c>
      <c r="AJ1621" s="3">
        <v>0.106932744</v>
      </c>
      <c r="AK1621" s="3">
        <v>-4.4770230000000001E-2</v>
      </c>
      <c r="AL1621" s="3">
        <v>1.6759683000000001E-2</v>
      </c>
      <c r="AM1621" s="3">
        <v>-4.3616680999999997E-2</v>
      </c>
      <c r="AN1621" s="3">
        <v>-7.9213560000000002E-2</v>
      </c>
      <c r="AO1621" s="3" t="s">
        <v>47</v>
      </c>
      <c r="AP1621" s="3">
        <f t="shared" si="104"/>
        <v>0.66712332538224772</v>
      </c>
      <c r="AR1621" s="1">
        <v>0.31033595600000002</v>
      </c>
      <c r="AS1621" s="3">
        <v>0.50893903100000004</v>
      </c>
    </row>
    <row r="1622" spans="1:45" ht="13" x14ac:dyDescent="0.15">
      <c r="Y1622" s="3"/>
      <c r="AA1622" s="3"/>
      <c r="AC1622" s="3"/>
    </row>
    <row r="1623" spans="1:45" ht="13" x14ac:dyDescent="0.15">
      <c r="Y1623" s="3"/>
      <c r="AA1623" s="3"/>
      <c r="AC1623" s="3"/>
    </row>
    <row r="1624" spans="1:45" ht="13" x14ac:dyDescent="0.15">
      <c r="Y1624" s="3"/>
      <c r="AA1624" s="3"/>
      <c r="AC1624" s="3"/>
    </row>
    <row r="1625" spans="1:45" ht="13" x14ac:dyDescent="0.15">
      <c r="Y1625" s="3"/>
      <c r="AA1625" s="3"/>
      <c r="AC1625" s="3"/>
    </row>
    <row r="1626" spans="1:45" ht="13" x14ac:dyDescent="0.15">
      <c r="Y1626" s="3"/>
      <c r="AA1626" s="3"/>
      <c r="AC1626" s="3"/>
    </row>
    <row r="1627" spans="1:45" ht="13" x14ac:dyDescent="0.15">
      <c r="Y1627" s="3"/>
      <c r="AA1627" s="3"/>
      <c r="AC1627" s="3"/>
    </row>
    <row r="1628" spans="1:45" ht="13" x14ac:dyDescent="0.15">
      <c r="Y1628" s="3"/>
      <c r="AA1628" s="3"/>
      <c r="AC1628" s="3"/>
    </row>
    <row r="1629" spans="1:45" ht="13" x14ac:dyDescent="0.15">
      <c r="Y1629" s="3"/>
      <c r="AA1629" s="3"/>
      <c r="AC1629" s="3"/>
    </row>
    <row r="1630" spans="1:45" ht="13" x14ac:dyDescent="0.15">
      <c r="Y1630" s="3"/>
      <c r="AA1630" s="3"/>
      <c r="AC1630" s="3"/>
    </row>
    <row r="1631" spans="1:45" ht="13" x14ac:dyDescent="0.15">
      <c r="Y1631" s="3"/>
      <c r="AA1631" s="3"/>
      <c r="AC1631" s="3"/>
    </row>
    <row r="1632" spans="1:45" ht="13" x14ac:dyDescent="0.15">
      <c r="Y1632" s="3"/>
      <c r="AA1632" s="3"/>
      <c r="AC1632" s="3"/>
    </row>
    <row r="1633" spans="25:29" ht="13" x14ac:dyDescent="0.15">
      <c r="Y1633" s="3"/>
      <c r="AA1633" s="3"/>
      <c r="AC1633" s="3"/>
    </row>
    <row r="1634" spans="25:29" ht="13" x14ac:dyDescent="0.15">
      <c r="Y1634" s="3"/>
      <c r="AA1634" s="3"/>
      <c r="AC1634" s="3"/>
    </row>
    <row r="1635" spans="25:29" ht="13" x14ac:dyDescent="0.15">
      <c r="Y1635" s="3"/>
      <c r="AA1635" s="3"/>
      <c r="AC1635" s="3"/>
    </row>
    <row r="1636" spans="25:29" ht="13" x14ac:dyDescent="0.15">
      <c r="Y1636" s="3"/>
      <c r="AA1636" s="3"/>
      <c r="AC1636" s="3"/>
    </row>
    <row r="1637" spans="25:29" ht="13" x14ac:dyDescent="0.15">
      <c r="Y1637" s="3"/>
      <c r="AA1637" s="3"/>
      <c r="AC1637" s="3"/>
    </row>
    <row r="1638" spans="25:29" ht="13" x14ac:dyDescent="0.15"/>
    <row r="1639" spans="25:29" ht="13" x14ac:dyDescent="0.15"/>
    <row r="1640" spans="25:29" ht="13" x14ac:dyDescent="0.15"/>
    <row r="1641" spans="25:29" ht="13" x14ac:dyDescent="0.15"/>
    <row r="1642" spans="25:29" ht="13" x14ac:dyDescent="0.15"/>
    <row r="1643" spans="25:29" ht="13" x14ac:dyDescent="0.15"/>
    <row r="1644" spans="25:29" ht="13" x14ac:dyDescent="0.15"/>
    <row r="1645" spans="25:29" ht="13" x14ac:dyDescent="0.15"/>
    <row r="1646" spans="25:29" ht="13" x14ac:dyDescent="0.15"/>
    <row r="1647" spans="25:29" ht="13" x14ac:dyDescent="0.15"/>
    <row r="1648" spans="25:29" ht="13" x14ac:dyDescent="0.15"/>
    <row r="1649" ht="13" x14ac:dyDescent="0.15"/>
    <row r="1650" ht="13" x14ac:dyDescent="0.15"/>
    <row r="1651" ht="13" x14ac:dyDescent="0.15"/>
    <row r="1652" ht="13" x14ac:dyDescent="0.15"/>
    <row r="1653" ht="13" x14ac:dyDescent="0.15"/>
    <row r="1654" ht="13" x14ac:dyDescent="0.15"/>
    <row r="1655" ht="13" x14ac:dyDescent="0.15"/>
    <row r="1656" ht="13" x14ac:dyDescent="0.15"/>
    <row r="1657" ht="13" x14ac:dyDescent="0.15"/>
    <row r="1658" ht="13" x14ac:dyDescent="0.15"/>
    <row r="1659" ht="13" x14ac:dyDescent="0.15"/>
    <row r="1660" ht="13" x14ac:dyDescent="0.15"/>
    <row r="1661" ht="13" x14ac:dyDescent="0.15"/>
    <row r="1662" ht="13" x14ac:dyDescent="0.15"/>
    <row r="1663" ht="13" x14ac:dyDescent="0.15"/>
    <row r="1664" ht="13" x14ac:dyDescent="0.15"/>
    <row r="1665" ht="13" x14ac:dyDescent="0.15"/>
    <row r="1666" ht="13" x14ac:dyDescent="0.15"/>
    <row r="1667" ht="13" x14ac:dyDescent="0.15"/>
    <row r="1668" ht="13" x14ac:dyDescent="0.15"/>
    <row r="1669" ht="13" x14ac:dyDescent="0.15"/>
    <row r="1670" ht="13" x14ac:dyDescent="0.15"/>
    <row r="1671" ht="13" x14ac:dyDescent="0.15"/>
    <row r="1672" ht="13" x14ac:dyDescent="0.15"/>
    <row r="1673" ht="13" x14ac:dyDescent="0.15"/>
    <row r="1674" ht="13" x14ac:dyDescent="0.15"/>
    <row r="1675" ht="13" x14ac:dyDescent="0.15"/>
    <row r="1676" ht="13" x14ac:dyDescent="0.15"/>
    <row r="1677" ht="13" x14ac:dyDescent="0.15"/>
    <row r="1678" ht="13" x14ac:dyDescent="0.15"/>
    <row r="1679" ht="13" x14ac:dyDescent="0.15"/>
    <row r="1680" ht="13" x14ac:dyDescent="0.15"/>
    <row r="1681" ht="13" x14ac:dyDescent="0.15"/>
    <row r="1682" ht="13" x14ac:dyDescent="0.15"/>
    <row r="1683" ht="13" x14ac:dyDescent="0.15"/>
    <row r="1684" ht="13" x14ac:dyDescent="0.15"/>
    <row r="1685" ht="13" x14ac:dyDescent="0.15"/>
    <row r="1686" ht="13" x14ac:dyDescent="0.15"/>
    <row r="1687" ht="13" x14ac:dyDescent="0.15"/>
    <row r="1688" ht="13" x14ac:dyDescent="0.15"/>
    <row r="1689" ht="13" x14ac:dyDescent="0.15"/>
    <row r="1690" ht="13" x14ac:dyDescent="0.15"/>
    <row r="1691" ht="13" x14ac:dyDescent="0.15"/>
    <row r="1692" ht="13" x14ac:dyDescent="0.15"/>
    <row r="1693" ht="13" x14ac:dyDescent="0.15"/>
    <row r="1694" ht="13" x14ac:dyDescent="0.15"/>
    <row r="1695" ht="13" x14ac:dyDescent="0.15"/>
    <row r="1696" ht="13" x14ac:dyDescent="0.15"/>
    <row r="1697" ht="13" x14ac:dyDescent="0.15"/>
    <row r="1698" ht="13" x14ac:dyDescent="0.15"/>
    <row r="1699" ht="13" x14ac:dyDescent="0.15"/>
    <row r="1700" ht="13" x14ac:dyDescent="0.15"/>
    <row r="1701" ht="13" x14ac:dyDescent="0.15"/>
    <row r="1702" ht="13" x14ac:dyDescent="0.15"/>
    <row r="1703" ht="13" x14ac:dyDescent="0.15"/>
    <row r="1704" ht="13" x14ac:dyDescent="0.15"/>
    <row r="1705" ht="13" x14ac:dyDescent="0.15"/>
    <row r="1706" ht="13" x14ac:dyDescent="0.15"/>
    <row r="1707" ht="13" x14ac:dyDescent="0.15"/>
    <row r="1708" ht="13" x14ac:dyDescent="0.15"/>
    <row r="1709" ht="13" x14ac:dyDescent="0.15"/>
    <row r="1710" ht="13" x14ac:dyDescent="0.15"/>
    <row r="1711" ht="13" x14ac:dyDescent="0.15"/>
    <row r="1712" ht="13" x14ac:dyDescent="0.15"/>
    <row r="1713" ht="13" x14ac:dyDescent="0.15"/>
    <row r="1714" ht="13" x14ac:dyDescent="0.15"/>
    <row r="1715" ht="13" x14ac:dyDescent="0.15"/>
    <row r="1716" ht="13" x14ac:dyDescent="0.15"/>
    <row r="1717" ht="13" x14ac:dyDescent="0.15"/>
    <row r="1718" ht="13" x14ac:dyDescent="0.15"/>
    <row r="1719" ht="13" x14ac:dyDescent="0.15"/>
    <row r="1720" ht="13" x14ac:dyDescent="0.15"/>
    <row r="1721" ht="13" x14ac:dyDescent="0.15"/>
    <row r="1722" ht="13" x14ac:dyDescent="0.15"/>
    <row r="1723" ht="13" x14ac:dyDescent="0.15"/>
    <row r="1724" ht="13" x14ac:dyDescent="0.15"/>
    <row r="1725" ht="13" x14ac:dyDescent="0.15"/>
    <row r="1726" ht="13" x14ac:dyDescent="0.15"/>
    <row r="1727" ht="13" x14ac:dyDescent="0.15"/>
    <row r="1728" ht="13" x14ac:dyDescent="0.15"/>
    <row r="1729" ht="13" x14ac:dyDescent="0.15"/>
    <row r="1730" ht="13" x14ac:dyDescent="0.15"/>
    <row r="1731" ht="13" x14ac:dyDescent="0.15"/>
    <row r="1732" ht="13" x14ac:dyDescent="0.15"/>
    <row r="1733" ht="13" x14ac:dyDescent="0.15"/>
    <row r="1734" ht="13" x14ac:dyDescent="0.15"/>
    <row r="1735" ht="13" x14ac:dyDescent="0.15"/>
    <row r="1736" ht="13" x14ac:dyDescent="0.15"/>
    <row r="1737" ht="13" x14ac:dyDescent="0.15"/>
    <row r="1738" ht="13" x14ac:dyDescent="0.15"/>
    <row r="1739" ht="13" x14ac:dyDescent="0.15"/>
    <row r="1740" ht="13" x14ac:dyDescent="0.15"/>
    <row r="1741" ht="13" x14ac:dyDescent="0.15"/>
    <row r="1742" ht="13" x14ac:dyDescent="0.15"/>
    <row r="1743" ht="13" x14ac:dyDescent="0.15"/>
    <row r="1744" ht="13" x14ac:dyDescent="0.15"/>
    <row r="1745" ht="13" x14ac:dyDescent="0.15"/>
    <row r="1746" ht="13" x14ac:dyDescent="0.15"/>
    <row r="1747" ht="13" x14ac:dyDescent="0.15"/>
    <row r="1748" ht="13" x14ac:dyDescent="0.15"/>
    <row r="1749" ht="13" x14ac:dyDescent="0.15"/>
    <row r="1750" ht="13" x14ac:dyDescent="0.15"/>
    <row r="1751" ht="13" x14ac:dyDescent="0.15"/>
    <row r="1752" ht="13" x14ac:dyDescent="0.15"/>
    <row r="1753" ht="13" x14ac:dyDescent="0.15"/>
    <row r="1754" ht="13" x14ac:dyDescent="0.15"/>
    <row r="1755" ht="13" x14ac:dyDescent="0.15"/>
    <row r="1756" ht="13" x14ac:dyDescent="0.15"/>
    <row r="1757" ht="13" x14ac:dyDescent="0.15"/>
    <row r="1758" ht="13" x14ac:dyDescent="0.15"/>
    <row r="1759" ht="13" x14ac:dyDescent="0.15"/>
    <row r="1760" ht="13" x14ac:dyDescent="0.15"/>
    <row r="1761" ht="13" x14ac:dyDescent="0.15"/>
    <row r="1762" ht="13" x14ac:dyDescent="0.15"/>
    <row r="1763" ht="13" x14ac:dyDescent="0.15"/>
    <row r="1764" ht="13" x14ac:dyDescent="0.15"/>
    <row r="1765" ht="13" x14ac:dyDescent="0.15"/>
    <row r="1766" ht="13" x14ac:dyDescent="0.15"/>
    <row r="1767" ht="13" x14ac:dyDescent="0.15"/>
    <row r="1768" ht="13" x14ac:dyDescent="0.15"/>
    <row r="1769" ht="13" x14ac:dyDescent="0.15"/>
    <row r="1770" ht="13" x14ac:dyDescent="0.15"/>
    <row r="1771" ht="13" x14ac:dyDescent="0.15"/>
    <row r="1772" ht="13" x14ac:dyDescent="0.15"/>
    <row r="1773" ht="13" x14ac:dyDescent="0.15"/>
    <row r="1774" ht="13" x14ac:dyDescent="0.15"/>
    <row r="1775" ht="13" x14ac:dyDescent="0.15"/>
    <row r="1776" ht="13" x14ac:dyDescent="0.15"/>
    <row r="1777" ht="13" x14ac:dyDescent="0.15"/>
    <row r="1778" ht="13" x14ac:dyDescent="0.15"/>
    <row r="1779" ht="13" x14ac:dyDescent="0.15"/>
    <row r="1780" ht="13" x14ac:dyDescent="0.15"/>
    <row r="1781" ht="13" x14ac:dyDescent="0.15"/>
    <row r="1782" ht="13" x14ac:dyDescent="0.15"/>
    <row r="1783" ht="13" x14ac:dyDescent="0.15"/>
    <row r="1784" ht="13" x14ac:dyDescent="0.15"/>
    <row r="1785" ht="13" x14ac:dyDescent="0.15"/>
    <row r="1786" ht="13" x14ac:dyDescent="0.15"/>
    <row r="1787" ht="13" x14ac:dyDescent="0.15"/>
    <row r="1788" ht="13" x14ac:dyDescent="0.15"/>
    <row r="1789" ht="13" x14ac:dyDescent="0.15"/>
    <row r="1790" ht="13" x14ac:dyDescent="0.15"/>
    <row r="1791" ht="13" x14ac:dyDescent="0.15"/>
    <row r="1792" ht="13" x14ac:dyDescent="0.15"/>
    <row r="1793" ht="13" x14ac:dyDescent="0.15"/>
    <row r="1794" ht="13" x14ac:dyDescent="0.15"/>
    <row r="1795" ht="13" x14ac:dyDescent="0.15"/>
    <row r="1796" ht="13" x14ac:dyDescent="0.15"/>
    <row r="1797" ht="13" x14ac:dyDescent="0.15"/>
    <row r="1798" ht="13" x14ac:dyDescent="0.15"/>
    <row r="1799" ht="13" x14ac:dyDescent="0.15"/>
    <row r="1800" ht="13" x14ac:dyDescent="0.15"/>
    <row r="1801" ht="13" x14ac:dyDescent="0.15"/>
    <row r="1802" ht="13" x14ac:dyDescent="0.15"/>
    <row r="1803" ht="13" x14ac:dyDescent="0.15"/>
    <row r="1804" ht="13" x14ac:dyDescent="0.15"/>
    <row r="1805" ht="13" x14ac:dyDescent="0.15"/>
    <row r="1806" ht="13" x14ac:dyDescent="0.15"/>
    <row r="1807" ht="13" x14ac:dyDescent="0.15"/>
    <row r="1808" ht="13" x14ac:dyDescent="0.15"/>
    <row r="1809" ht="13" x14ac:dyDescent="0.15"/>
    <row r="1810" ht="13" x14ac:dyDescent="0.15"/>
    <row r="1811" ht="13" x14ac:dyDescent="0.15"/>
    <row r="1812" ht="13" x14ac:dyDescent="0.15"/>
    <row r="1813" ht="13" x14ac:dyDescent="0.15"/>
    <row r="1814" ht="13" x14ac:dyDescent="0.15"/>
    <row r="1815" ht="13" x14ac:dyDescent="0.15"/>
    <row r="1816" ht="13" x14ac:dyDescent="0.15"/>
    <row r="1817" ht="13" x14ac:dyDescent="0.15"/>
    <row r="1818" ht="13" x14ac:dyDescent="0.15"/>
    <row r="1819" ht="13" x14ac:dyDescent="0.15"/>
    <row r="1820" ht="13" x14ac:dyDescent="0.15"/>
    <row r="1821" ht="13" x14ac:dyDescent="0.15"/>
    <row r="1822" ht="13" x14ac:dyDescent="0.15"/>
    <row r="1823" ht="13" x14ac:dyDescent="0.15"/>
    <row r="1824" ht="13" x14ac:dyDescent="0.15"/>
    <row r="1825" ht="13" x14ac:dyDescent="0.15"/>
    <row r="1826" ht="13" x14ac:dyDescent="0.15"/>
    <row r="1827" ht="13" x14ac:dyDescent="0.15"/>
    <row r="1828" ht="13" x14ac:dyDescent="0.15"/>
    <row r="1829" ht="13" x14ac:dyDescent="0.15"/>
    <row r="1830" ht="13" x14ac:dyDescent="0.15"/>
    <row r="1831" ht="13" x14ac:dyDescent="0.15"/>
    <row r="1832" ht="13" x14ac:dyDescent="0.15"/>
    <row r="1833" ht="13" x14ac:dyDescent="0.15"/>
    <row r="1834" ht="13" x14ac:dyDescent="0.15"/>
    <row r="1835" ht="13" x14ac:dyDescent="0.15"/>
    <row r="1836" ht="13" x14ac:dyDescent="0.15"/>
    <row r="1837" ht="13" x14ac:dyDescent="0.15"/>
    <row r="1838" ht="13" x14ac:dyDescent="0.15"/>
    <row r="1839" ht="13" x14ac:dyDescent="0.15"/>
    <row r="1840" ht="13" x14ac:dyDescent="0.15"/>
    <row r="1841" ht="13" x14ac:dyDescent="0.15"/>
    <row r="1842" ht="13" x14ac:dyDescent="0.15"/>
    <row r="1843" ht="13" x14ac:dyDescent="0.15"/>
    <row r="1844" ht="13" x14ac:dyDescent="0.15"/>
    <row r="1845" ht="13" x14ac:dyDescent="0.15"/>
    <row r="1846" ht="13" x14ac:dyDescent="0.15"/>
    <row r="1847" ht="13" x14ac:dyDescent="0.15"/>
    <row r="1848" ht="13" x14ac:dyDescent="0.15"/>
    <row r="1849" ht="13" x14ac:dyDescent="0.15"/>
    <row r="1850" ht="13" x14ac:dyDescent="0.15"/>
    <row r="1851" ht="13" x14ac:dyDescent="0.15"/>
    <row r="1852" ht="13" x14ac:dyDescent="0.15"/>
    <row r="1853" ht="13" x14ac:dyDescent="0.15"/>
    <row r="1854" ht="13" x14ac:dyDescent="0.15"/>
    <row r="1855" ht="13" x14ac:dyDescent="0.15"/>
    <row r="1856" ht="13" x14ac:dyDescent="0.15"/>
    <row r="1857" ht="13" x14ac:dyDescent="0.15"/>
    <row r="1858" ht="13" x14ac:dyDescent="0.15"/>
    <row r="1859" ht="13" x14ac:dyDescent="0.15"/>
    <row r="1860" ht="13" x14ac:dyDescent="0.15"/>
    <row r="1861" ht="13" x14ac:dyDescent="0.15"/>
    <row r="1862" ht="13" x14ac:dyDescent="0.15"/>
    <row r="1863" ht="13" x14ac:dyDescent="0.15"/>
    <row r="1864" ht="13" x14ac:dyDescent="0.15"/>
    <row r="1865" ht="13" x14ac:dyDescent="0.15"/>
    <row r="1866" ht="13" x14ac:dyDescent="0.15"/>
    <row r="1867" ht="13" x14ac:dyDescent="0.15"/>
    <row r="1868" ht="13" x14ac:dyDescent="0.15"/>
    <row r="1869" ht="13" x14ac:dyDescent="0.15"/>
    <row r="1870" ht="13" x14ac:dyDescent="0.15"/>
    <row r="1871" ht="13" x14ac:dyDescent="0.15"/>
    <row r="1872" ht="13" x14ac:dyDescent="0.15"/>
    <row r="1873" ht="13" x14ac:dyDescent="0.15"/>
    <row r="1874" ht="13" x14ac:dyDescent="0.15"/>
    <row r="1875" ht="13" x14ac:dyDescent="0.15"/>
    <row r="1876" ht="13" x14ac:dyDescent="0.15"/>
    <row r="1877" ht="13" x14ac:dyDescent="0.15"/>
    <row r="1878" ht="13" x14ac:dyDescent="0.15"/>
    <row r="1879" ht="13" x14ac:dyDescent="0.15"/>
    <row r="1880" ht="13" x14ac:dyDescent="0.15"/>
    <row r="1881" ht="13" x14ac:dyDescent="0.15"/>
    <row r="1882" ht="13" x14ac:dyDescent="0.15"/>
    <row r="1883" ht="13" x14ac:dyDescent="0.15"/>
    <row r="1884" ht="13" x14ac:dyDescent="0.15"/>
    <row r="1885" ht="13" x14ac:dyDescent="0.15"/>
    <row r="1886" ht="13" x14ac:dyDescent="0.15"/>
    <row r="1887" ht="13" x14ac:dyDescent="0.15"/>
    <row r="1888" ht="13" x14ac:dyDescent="0.15"/>
    <row r="1889" ht="13" x14ac:dyDescent="0.15"/>
    <row r="1890" ht="13" x14ac:dyDescent="0.15"/>
    <row r="1891" ht="13" x14ac:dyDescent="0.15"/>
    <row r="1892" ht="13" x14ac:dyDescent="0.15"/>
    <row r="1893" ht="13" x14ac:dyDescent="0.15"/>
    <row r="1894" ht="13" x14ac:dyDescent="0.15"/>
    <row r="1895" ht="13" x14ac:dyDescent="0.15"/>
    <row r="1896" ht="13" x14ac:dyDescent="0.15"/>
    <row r="1897" ht="13" x14ac:dyDescent="0.15"/>
    <row r="1898" ht="13" x14ac:dyDescent="0.15"/>
    <row r="1899" ht="13" x14ac:dyDescent="0.15"/>
    <row r="1900" ht="13" x14ac:dyDescent="0.15"/>
    <row r="1901" ht="13" x14ac:dyDescent="0.15"/>
    <row r="1902" ht="13" x14ac:dyDescent="0.15"/>
    <row r="1903" ht="13" x14ac:dyDescent="0.15"/>
    <row r="1904" ht="13" x14ac:dyDescent="0.15"/>
    <row r="1905" ht="13" x14ac:dyDescent="0.15"/>
    <row r="1906" ht="13" x14ac:dyDescent="0.15"/>
    <row r="1907" ht="13" x14ac:dyDescent="0.15"/>
    <row r="1908" ht="13" x14ac:dyDescent="0.15"/>
    <row r="1909" ht="13" x14ac:dyDescent="0.15"/>
    <row r="1910" ht="13" x14ac:dyDescent="0.15"/>
    <row r="1911" ht="13" x14ac:dyDescent="0.15"/>
    <row r="1912" ht="13" x14ac:dyDescent="0.15"/>
    <row r="1913" ht="13" x14ac:dyDescent="0.15"/>
    <row r="1914" ht="13" x14ac:dyDescent="0.15"/>
    <row r="1915" ht="13" x14ac:dyDescent="0.15"/>
    <row r="1916" ht="13" x14ac:dyDescent="0.15"/>
    <row r="1917" ht="13" x14ac:dyDescent="0.15"/>
    <row r="1918" ht="13" x14ac:dyDescent="0.15"/>
    <row r="1919" ht="13" x14ac:dyDescent="0.15"/>
    <row r="1920" ht="13" x14ac:dyDescent="0.15"/>
    <row r="1921" ht="13" x14ac:dyDescent="0.15"/>
    <row r="1922" ht="13" x14ac:dyDescent="0.15"/>
    <row r="1923" ht="13" x14ac:dyDescent="0.15"/>
    <row r="1924" ht="13" x14ac:dyDescent="0.15"/>
    <row r="1925" ht="13" x14ac:dyDescent="0.15"/>
    <row r="1926" ht="13" x14ac:dyDescent="0.15"/>
    <row r="1927" ht="13" x14ac:dyDescent="0.15"/>
    <row r="1928" ht="13" x14ac:dyDescent="0.15"/>
    <row r="1929" ht="13" x14ac:dyDescent="0.15"/>
    <row r="1930" ht="13" x14ac:dyDescent="0.15"/>
    <row r="1931" ht="13" x14ac:dyDescent="0.15"/>
    <row r="1932" ht="13" x14ac:dyDescent="0.15"/>
    <row r="1933" ht="13" x14ac:dyDescent="0.15"/>
    <row r="1934" ht="13" x14ac:dyDescent="0.15"/>
    <row r="1935" ht="13" x14ac:dyDescent="0.15"/>
    <row r="1936" ht="13" x14ac:dyDescent="0.15"/>
    <row r="1937" ht="13" x14ac:dyDescent="0.15"/>
    <row r="1938" ht="13" x14ac:dyDescent="0.15"/>
    <row r="1939" ht="13" x14ac:dyDescent="0.15"/>
    <row r="1940" ht="13" x14ac:dyDescent="0.15"/>
    <row r="1941" ht="13" x14ac:dyDescent="0.15"/>
    <row r="1942" ht="13" x14ac:dyDescent="0.15"/>
    <row r="1943" ht="13" x14ac:dyDescent="0.15"/>
    <row r="1944" ht="13" x14ac:dyDescent="0.15"/>
    <row r="1945" ht="13" x14ac:dyDescent="0.15"/>
    <row r="1946" ht="13" x14ac:dyDescent="0.15"/>
    <row r="1947" ht="13" x14ac:dyDescent="0.15"/>
    <row r="1948" ht="13" x14ac:dyDescent="0.15"/>
    <row r="1949" ht="13" x14ac:dyDescent="0.15"/>
    <row r="1950" ht="13" x14ac:dyDescent="0.15"/>
    <row r="1951" ht="13" x14ac:dyDescent="0.15"/>
    <row r="1952" ht="13" x14ac:dyDescent="0.15"/>
    <row r="1953" ht="13" x14ac:dyDescent="0.15"/>
    <row r="1954" ht="13" x14ac:dyDescent="0.15"/>
    <row r="1955" ht="13" x14ac:dyDescent="0.15"/>
    <row r="1956" ht="13" x14ac:dyDescent="0.15"/>
    <row r="1957" ht="13" x14ac:dyDescent="0.15"/>
    <row r="1958" ht="13" x14ac:dyDescent="0.15"/>
    <row r="1959" ht="13" x14ac:dyDescent="0.15"/>
    <row r="1960" ht="13" x14ac:dyDescent="0.15"/>
    <row r="1961" ht="13" x14ac:dyDescent="0.15"/>
    <row r="1962" ht="13" x14ac:dyDescent="0.15"/>
    <row r="1963" ht="13" x14ac:dyDescent="0.15"/>
    <row r="1964" ht="13" x14ac:dyDescent="0.15"/>
    <row r="1965" ht="13" x14ac:dyDescent="0.15"/>
    <row r="1966" ht="13" x14ac:dyDescent="0.15"/>
    <row r="1967" ht="13" x14ac:dyDescent="0.15"/>
    <row r="1968" ht="13" x14ac:dyDescent="0.15"/>
    <row r="1969" ht="13" x14ac:dyDescent="0.15"/>
    <row r="1970" ht="13" x14ac:dyDescent="0.15"/>
    <row r="1971" ht="13" x14ac:dyDescent="0.15"/>
    <row r="1972" ht="13" x14ac:dyDescent="0.15"/>
    <row r="1973" ht="13" x14ac:dyDescent="0.15"/>
    <row r="1974" ht="13" x14ac:dyDescent="0.15"/>
    <row r="1975" ht="13" x14ac:dyDescent="0.15"/>
    <row r="1976" ht="13" x14ac:dyDescent="0.15"/>
    <row r="1977" ht="13" x14ac:dyDescent="0.15"/>
    <row r="1978" ht="13" x14ac:dyDescent="0.15"/>
    <row r="1979" ht="13" x14ac:dyDescent="0.15"/>
    <row r="1980" ht="13" x14ac:dyDescent="0.15"/>
    <row r="1981" ht="13" x14ac:dyDescent="0.15"/>
    <row r="1982" ht="13" x14ac:dyDescent="0.15"/>
    <row r="1983" ht="13" x14ac:dyDescent="0.15"/>
    <row r="1984" ht="13" x14ac:dyDescent="0.15"/>
    <row r="1985" ht="13" x14ac:dyDescent="0.15"/>
    <row r="1986" ht="13" x14ac:dyDescent="0.15"/>
    <row r="1987" ht="13" x14ac:dyDescent="0.15"/>
    <row r="1988" ht="13" x14ac:dyDescent="0.15"/>
    <row r="1989" ht="13" x14ac:dyDescent="0.15"/>
    <row r="1990" ht="13" x14ac:dyDescent="0.15"/>
    <row r="1991" ht="13" x14ac:dyDescent="0.15"/>
    <row r="1992" ht="13" x14ac:dyDescent="0.15"/>
    <row r="1993" ht="13" x14ac:dyDescent="0.15"/>
    <row r="1994" ht="13" x14ac:dyDescent="0.15"/>
    <row r="1995" ht="13" x14ac:dyDescent="0.15"/>
    <row r="1996" ht="13" x14ac:dyDescent="0.15"/>
    <row r="1997" ht="13" x14ac:dyDescent="0.15"/>
    <row r="1998" ht="13" x14ac:dyDescent="0.15"/>
    <row r="1999" ht="13" x14ac:dyDescent="0.15"/>
    <row r="2000" ht="13" x14ac:dyDescent="0.15"/>
    <row r="2001" ht="13" x14ac:dyDescent="0.15"/>
    <row r="2002" ht="13" x14ac:dyDescent="0.15"/>
    <row r="2003" ht="13" x14ac:dyDescent="0.15"/>
    <row r="2004" ht="13" x14ac:dyDescent="0.15"/>
    <row r="2005" ht="13" x14ac:dyDescent="0.15"/>
    <row r="2006" ht="13" x14ac:dyDescent="0.15"/>
    <row r="2007" ht="13" x14ac:dyDescent="0.15"/>
    <row r="2008" ht="13" x14ac:dyDescent="0.15"/>
    <row r="2009" ht="13" x14ac:dyDescent="0.15"/>
    <row r="2010" ht="13" x14ac:dyDescent="0.15"/>
    <row r="2011" ht="13" x14ac:dyDescent="0.15"/>
    <row r="2012" ht="13" x14ac:dyDescent="0.15"/>
    <row r="2013" ht="13" x14ac:dyDescent="0.15"/>
    <row r="2014" ht="13" x14ac:dyDescent="0.15"/>
    <row r="2015" ht="13" x14ac:dyDescent="0.15"/>
    <row r="2016" ht="13" x14ac:dyDescent="0.15"/>
    <row r="2017" ht="13" x14ac:dyDescent="0.15"/>
    <row r="2018" ht="13" x14ac:dyDescent="0.15"/>
    <row r="2019" ht="13" x14ac:dyDescent="0.15"/>
    <row r="2020" ht="13" x14ac:dyDescent="0.15"/>
    <row r="2021" ht="13" x14ac:dyDescent="0.15"/>
    <row r="2022" ht="13" x14ac:dyDescent="0.15"/>
    <row r="2023" ht="13" x14ac:dyDescent="0.15"/>
    <row r="2024" ht="13" x14ac:dyDescent="0.15"/>
    <row r="2025" ht="13" x14ac:dyDescent="0.15"/>
    <row r="2026" ht="13" x14ac:dyDescent="0.15"/>
    <row r="2027" ht="13" x14ac:dyDescent="0.15"/>
    <row r="2028" ht="13" x14ac:dyDescent="0.15"/>
    <row r="2029" ht="13" x14ac:dyDescent="0.15"/>
    <row r="2030" ht="13" x14ac:dyDescent="0.15"/>
    <row r="2031" ht="13" x14ac:dyDescent="0.15"/>
    <row r="2032" ht="13" x14ac:dyDescent="0.15"/>
    <row r="2033" ht="13" x14ac:dyDescent="0.15"/>
    <row r="2034" ht="13" x14ac:dyDescent="0.15"/>
    <row r="2035" ht="13" x14ac:dyDescent="0.15"/>
    <row r="2036" ht="13" x14ac:dyDescent="0.15"/>
    <row r="2037" ht="13" x14ac:dyDescent="0.15"/>
    <row r="2038" ht="13" x14ac:dyDescent="0.15"/>
    <row r="2039" ht="13" x14ac:dyDescent="0.15"/>
    <row r="2040" ht="13" x14ac:dyDescent="0.15"/>
    <row r="2041" ht="13" x14ac:dyDescent="0.15"/>
    <row r="2042" ht="13" x14ac:dyDescent="0.15"/>
    <row r="2043" ht="13" x14ac:dyDescent="0.15"/>
    <row r="2044" ht="13" x14ac:dyDescent="0.15"/>
    <row r="2045" ht="13" x14ac:dyDescent="0.15"/>
    <row r="2046" ht="13" x14ac:dyDescent="0.15"/>
    <row r="2047" ht="13" x14ac:dyDescent="0.15"/>
    <row r="2048" ht="13" x14ac:dyDescent="0.15"/>
    <row r="2049" ht="13" x14ac:dyDescent="0.15"/>
    <row r="2050" ht="13" x14ac:dyDescent="0.15"/>
    <row r="2051" ht="13" x14ac:dyDescent="0.15"/>
    <row r="2052" ht="13" x14ac:dyDescent="0.15"/>
    <row r="2053" ht="13" x14ac:dyDescent="0.15"/>
    <row r="2054" ht="13" x14ac:dyDescent="0.15"/>
    <row r="2055" ht="13" x14ac:dyDescent="0.15"/>
    <row r="2056" ht="13" x14ac:dyDescent="0.15"/>
    <row r="2057" ht="13" x14ac:dyDescent="0.15"/>
    <row r="2058" ht="13" x14ac:dyDescent="0.15"/>
    <row r="2059" ht="13" x14ac:dyDescent="0.15"/>
    <row r="2060" ht="13" x14ac:dyDescent="0.15"/>
    <row r="2061" ht="13" x14ac:dyDescent="0.15"/>
    <row r="2062" ht="13" x14ac:dyDescent="0.15"/>
    <row r="2063" ht="13" x14ac:dyDescent="0.15"/>
    <row r="2064" ht="13" x14ac:dyDescent="0.15"/>
    <row r="2065" ht="13" x14ac:dyDescent="0.15"/>
    <row r="2066" ht="13" x14ac:dyDescent="0.15"/>
    <row r="2067" ht="13" x14ac:dyDescent="0.15"/>
    <row r="2068" ht="13" x14ac:dyDescent="0.15"/>
    <row r="2069" ht="13" x14ac:dyDescent="0.15"/>
    <row r="2070" ht="13" x14ac:dyDescent="0.15"/>
    <row r="2071" ht="13" x14ac:dyDescent="0.15"/>
    <row r="2072" ht="13" x14ac:dyDescent="0.15"/>
    <row r="2073" ht="13" x14ac:dyDescent="0.15"/>
    <row r="2074" ht="13" x14ac:dyDescent="0.15"/>
    <row r="2075" ht="13" x14ac:dyDescent="0.15"/>
    <row r="2076" ht="13" x14ac:dyDescent="0.15"/>
    <row r="2077" ht="13" x14ac:dyDescent="0.15"/>
    <row r="2078" ht="13" x14ac:dyDescent="0.15"/>
    <row r="2079" ht="13" x14ac:dyDescent="0.15"/>
    <row r="2080" ht="13" x14ac:dyDescent="0.15"/>
    <row r="2081" ht="13" x14ac:dyDescent="0.15"/>
    <row r="2082" ht="13" x14ac:dyDescent="0.15"/>
    <row r="2083" ht="13" x14ac:dyDescent="0.15"/>
    <row r="2084" ht="13" x14ac:dyDescent="0.15"/>
    <row r="2085" ht="13" x14ac:dyDescent="0.15"/>
    <row r="2086" ht="13" x14ac:dyDescent="0.15"/>
    <row r="2087" ht="13" x14ac:dyDescent="0.15"/>
    <row r="2088" ht="13" x14ac:dyDescent="0.15"/>
    <row r="2089" ht="13" x14ac:dyDescent="0.15"/>
    <row r="2090" ht="13" x14ac:dyDescent="0.15"/>
    <row r="2091" ht="13" x14ac:dyDescent="0.15"/>
    <row r="2092" ht="13" x14ac:dyDescent="0.15"/>
    <row r="2093" ht="13" x14ac:dyDescent="0.15"/>
    <row r="2094" ht="13" x14ac:dyDescent="0.15"/>
    <row r="2095" ht="13" x14ac:dyDescent="0.15"/>
    <row r="2096" ht="13" x14ac:dyDescent="0.15"/>
    <row r="2097" ht="13" x14ac:dyDescent="0.15"/>
    <row r="2098" ht="13" x14ac:dyDescent="0.15"/>
    <row r="2099" ht="13" x14ac:dyDescent="0.15"/>
    <row r="2100" ht="13" x14ac:dyDescent="0.15"/>
    <row r="2101" ht="13" x14ac:dyDescent="0.15"/>
    <row r="2102" ht="13" x14ac:dyDescent="0.15"/>
    <row r="2103" ht="13" x14ac:dyDescent="0.15"/>
    <row r="2104" ht="13" x14ac:dyDescent="0.15"/>
    <row r="2105" ht="13" x14ac:dyDescent="0.15"/>
    <row r="2106" ht="13" x14ac:dyDescent="0.15"/>
    <row r="2107" ht="13" x14ac:dyDescent="0.15"/>
    <row r="2108" ht="13" x14ac:dyDescent="0.15"/>
    <row r="2109" ht="13" x14ac:dyDescent="0.15"/>
    <row r="2110" ht="13" x14ac:dyDescent="0.15"/>
    <row r="2111" ht="13" x14ac:dyDescent="0.15"/>
    <row r="2112" ht="13" x14ac:dyDescent="0.15"/>
    <row r="2113" ht="13" x14ac:dyDescent="0.15"/>
    <row r="2114" ht="13" x14ac:dyDescent="0.15"/>
    <row r="2115" ht="13" x14ac:dyDescent="0.15"/>
    <row r="2116" ht="13" x14ac:dyDescent="0.15"/>
    <row r="2117" ht="13" x14ac:dyDescent="0.15"/>
    <row r="2118" ht="13" x14ac:dyDescent="0.15"/>
    <row r="2119" ht="13" x14ac:dyDescent="0.15"/>
    <row r="2120" ht="13" x14ac:dyDescent="0.15"/>
    <row r="2121" ht="13" x14ac:dyDescent="0.15"/>
    <row r="2122" ht="13" x14ac:dyDescent="0.15"/>
    <row r="2123" ht="13" x14ac:dyDescent="0.15"/>
    <row r="2124" ht="13" x14ac:dyDescent="0.15"/>
    <row r="2125" ht="13" x14ac:dyDescent="0.15"/>
    <row r="2126" ht="13" x14ac:dyDescent="0.15"/>
    <row r="2127" ht="13" x14ac:dyDescent="0.15"/>
    <row r="2128" ht="13" x14ac:dyDescent="0.15"/>
    <row r="2129" ht="13" x14ac:dyDescent="0.15"/>
    <row r="2130" ht="13" x14ac:dyDescent="0.15"/>
    <row r="2131" ht="13" x14ac:dyDescent="0.15"/>
    <row r="2132" ht="13" x14ac:dyDescent="0.15"/>
    <row r="2133" ht="13" x14ac:dyDescent="0.15"/>
    <row r="2134" ht="13" x14ac:dyDescent="0.15"/>
    <row r="2135" ht="13" x14ac:dyDescent="0.15"/>
    <row r="2136" ht="13" x14ac:dyDescent="0.15"/>
    <row r="2137" ht="13" x14ac:dyDescent="0.15"/>
    <row r="2138" ht="13" x14ac:dyDescent="0.15"/>
    <row r="2139" ht="13" x14ac:dyDescent="0.15"/>
    <row r="2140" ht="13" x14ac:dyDescent="0.15"/>
    <row r="2141" ht="13" x14ac:dyDescent="0.15"/>
    <row r="2142" ht="13" x14ac:dyDescent="0.15"/>
    <row r="2143" ht="13" x14ac:dyDescent="0.15"/>
    <row r="2144" ht="13" x14ac:dyDescent="0.15"/>
    <row r="2145" ht="13" x14ac:dyDescent="0.15"/>
    <row r="2146" ht="13" x14ac:dyDescent="0.15"/>
    <row r="2147" ht="13" x14ac:dyDescent="0.15"/>
    <row r="2148" ht="13" x14ac:dyDescent="0.15"/>
    <row r="2149" ht="13" x14ac:dyDescent="0.15"/>
    <row r="2150" ht="13" x14ac:dyDescent="0.15"/>
    <row r="2151" ht="13" x14ac:dyDescent="0.15"/>
    <row r="2152" ht="13" x14ac:dyDescent="0.15"/>
    <row r="2153" ht="13" x14ac:dyDescent="0.15"/>
    <row r="2154" ht="13" x14ac:dyDescent="0.15"/>
    <row r="2155" ht="13" x14ac:dyDescent="0.15"/>
    <row r="2156" ht="13" x14ac:dyDescent="0.15"/>
    <row r="2157" ht="13" x14ac:dyDescent="0.15"/>
    <row r="2158" ht="13" x14ac:dyDescent="0.15"/>
    <row r="2159" ht="13" x14ac:dyDescent="0.15"/>
    <row r="2160" ht="13" x14ac:dyDescent="0.15"/>
    <row r="2161" ht="13" x14ac:dyDescent="0.15"/>
    <row r="2162" ht="13" x14ac:dyDescent="0.15"/>
    <row r="2163" ht="13" x14ac:dyDescent="0.15"/>
    <row r="2164" ht="13" x14ac:dyDescent="0.15"/>
    <row r="2165" ht="13" x14ac:dyDescent="0.15"/>
    <row r="2166" ht="13" x14ac:dyDescent="0.15"/>
    <row r="2167" ht="13" x14ac:dyDescent="0.15"/>
    <row r="2168" ht="13" x14ac:dyDescent="0.15"/>
    <row r="2169" ht="13" x14ac:dyDescent="0.15"/>
    <row r="2170" ht="13" x14ac:dyDescent="0.15"/>
    <row r="2171" ht="13" x14ac:dyDescent="0.15"/>
    <row r="2172" ht="13" x14ac:dyDescent="0.15"/>
    <row r="2173" ht="13" x14ac:dyDescent="0.15"/>
    <row r="2174" ht="13" x14ac:dyDescent="0.15"/>
    <row r="2175" ht="13" x14ac:dyDescent="0.15"/>
    <row r="2176" ht="13" x14ac:dyDescent="0.15"/>
    <row r="2177" ht="13" x14ac:dyDescent="0.15"/>
    <row r="2178" ht="13" x14ac:dyDescent="0.15"/>
    <row r="2179" ht="13" x14ac:dyDescent="0.15"/>
    <row r="2180" ht="13" x14ac:dyDescent="0.15"/>
    <row r="2181" ht="13" x14ac:dyDescent="0.15"/>
    <row r="2182" ht="13" x14ac:dyDescent="0.15"/>
    <row r="2183" ht="13" x14ac:dyDescent="0.15"/>
    <row r="2184" ht="13" x14ac:dyDescent="0.15"/>
    <row r="2185" ht="13" x14ac:dyDescent="0.15"/>
    <row r="2186" ht="13" x14ac:dyDescent="0.15"/>
    <row r="2187" ht="13" x14ac:dyDescent="0.15"/>
    <row r="2188" ht="13" x14ac:dyDescent="0.15"/>
    <row r="2189" ht="13" x14ac:dyDescent="0.15"/>
    <row r="2190" ht="13" x14ac:dyDescent="0.15"/>
    <row r="2191" ht="13" x14ac:dyDescent="0.15"/>
    <row r="2192" ht="13" x14ac:dyDescent="0.15"/>
    <row r="2193" ht="13" x14ac:dyDescent="0.15"/>
    <row r="2194" ht="13" x14ac:dyDescent="0.15"/>
    <row r="2195" ht="13" x14ac:dyDescent="0.15"/>
    <row r="2196" ht="13" x14ac:dyDescent="0.15"/>
    <row r="2197" ht="13" x14ac:dyDescent="0.15"/>
    <row r="2198" ht="13" x14ac:dyDescent="0.15"/>
    <row r="2199" ht="13" x14ac:dyDescent="0.15"/>
    <row r="2200" ht="13" x14ac:dyDescent="0.15"/>
    <row r="2201" ht="13" x14ac:dyDescent="0.15"/>
    <row r="2202" ht="13" x14ac:dyDescent="0.15"/>
    <row r="2203" ht="13" x14ac:dyDescent="0.15"/>
    <row r="2204" ht="13" x14ac:dyDescent="0.15"/>
    <row r="2205" ht="13" x14ac:dyDescent="0.15"/>
    <row r="2206" ht="13" x14ac:dyDescent="0.15"/>
    <row r="2207" ht="13" x14ac:dyDescent="0.15"/>
    <row r="2208" ht="13" x14ac:dyDescent="0.15"/>
    <row r="2209" ht="13" x14ac:dyDescent="0.15"/>
    <row r="2210" ht="13" x14ac:dyDescent="0.15"/>
    <row r="2211" ht="13" x14ac:dyDescent="0.15"/>
    <row r="2212" ht="13" x14ac:dyDescent="0.15"/>
    <row r="2213" ht="13" x14ac:dyDescent="0.15"/>
    <row r="2214" ht="13" x14ac:dyDescent="0.15"/>
    <row r="2215" ht="13" x14ac:dyDescent="0.15"/>
    <row r="2216" ht="13" x14ac:dyDescent="0.15"/>
    <row r="2217" ht="13" x14ac:dyDescent="0.15"/>
    <row r="2218" ht="13" x14ac:dyDescent="0.15"/>
    <row r="2219" ht="13" x14ac:dyDescent="0.15"/>
    <row r="2220" ht="13" x14ac:dyDescent="0.15"/>
    <row r="2221" ht="13" x14ac:dyDescent="0.15"/>
    <row r="2222" ht="13" x14ac:dyDescent="0.15"/>
    <row r="2223" ht="13" x14ac:dyDescent="0.15"/>
    <row r="2224" ht="13" x14ac:dyDescent="0.15"/>
    <row r="2225" ht="13" x14ac:dyDescent="0.15"/>
    <row r="2226" ht="13" x14ac:dyDescent="0.15"/>
    <row r="2227" ht="13" x14ac:dyDescent="0.15"/>
    <row r="2228" ht="13" x14ac:dyDescent="0.15"/>
    <row r="2229" ht="13" x14ac:dyDescent="0.15"/>
    <row r="2230" ht="13" x14ac:dyDescent="0.15"/>
    <row r="2231" ht="13" x14ac:dyDescent="0.15"/>
    <row r="2232" ht="13" x14ac:dyDescent="0.15"/>
    <row r="2233" ht="13" x14ac:dyDescent="0.15"/>
    <row r="2234" ht="13" x14ac:dyDescent="0.15"/>
    <row r="2235" ht="13" x14ac:dyDescent="0.15"/>
    <row r="2236" ht="13" x14ac:dyDescent="0.15"/>
    <row r="2237" ht="13" x14ac:dyDescent="0.15"/>
    <row r="2238" ht="13" x14ac:dyDescent="0.15"/>
    <row r="2239" ht="13" x14ac:dyDescent="0.15"/>
    <row r="2240" ht="13" x14ac:dyDescent="0.15"/>
    <row r="2241" ht="13" x14ac:dyDescent="0.15"/>
    <row r="2242" ht="13" x14ac:dyDescent="0.15"/>
    <row r="2243" ht="13" x14ac:dyDescent="0.15"/>
    <row r="2244" ht="13" x14ac:dyDescent="0.15"/>
    <row r="2245" ht="13" x14ac:dyDescent="0.15"/>
    <row r="2246" ht="13" x14ac:dyDescent="0.15"/>
    <row r="2247" ht="13" x14ac:dyDescent="0.15"/>
    <row r="2248" ht="13" x14ac:dyDescent="0.15"/>
    <row r="2249" ht="13" x14ac:dyDescent="0.15"/>
    <row r="2250" ht="13" x14ac:dyDescent="0.15"/>
    <row r="2251" ht="13" x14ac:dyDescent="0.15"/>
    <row r="2252" ht="13" x14ac:dyDescent="0.15"/>
    <row r="2253" ht="13" x14ac:dyDescent="0.15"/>
    <row r="2254" ht="13" x14ac:dyDescent="0.15"/>
    <row r="2255" ht="13" x14ac:dyDescent="0.15"/>
    <row r="2256" ht="13" x14ac:dyDescent="0.15"/>
    <row r="2257" ht="13" x14ac:dyDescent="0.15"/>
    <row r="2258" ht="13" x14ac:dyDescent="0.15"/>
    <row r="2259" ht="13" x14ac:dyDescent="0.15"/>
    <row r="2260" ht="13" x14ac:dyDescent="0.15"/>
    <row r="2261" ht="13" x14ac:dyDescent="0.15"/>
    <row r="2262" ht="13" x14ac:dyDescent="0.15"/>
    <row r="2263" ht="13" x14ac:dyDescent="0.15"/>
    <row r="2264" ht="13" x14ac:dyDescent="0.15"/>
    <row r="2265" ht="13" x14ac:dyDescent="0.15"/>
    <row r="2266" ht="13" x14ac:dyDescent="0.15"/>
    <row r="2267" ht="13" x14ac:dyDescent="0.15"/>
    <row r="2268" ht="13" x14ac:dyDescent="0.15"/>
    <row r="2269" ht="13" x14ac:dyDescent="0.15"/>
    <row r="2270" ht="13" x14ac:dyDescent="0.15"/>
    <row r="2271" ht="13" x14ac:dyDescent="0.15"/>
    <row r="2272" ht="13" x14ac:dyDescent="0.15"/>
    <row r="2273" ht="13" x14ac:dyDescent="0.15"/>
    <row r="2274" ht="13" x14ac:dyDescent="0.15"/>
    <row r="2275" ht="13" x14ac:dyDescent="0.15"/>
    <row r="2276" ht="13" x14ac:dyDescent="0.15"/>
    <row r="2277" ht="13" x14ac:dyDescent="0.15"/>
    <row r="2278" ht="13" x14ac:dyDescent="0.15"/>
    <row r="2279" ht="13" x14ac:dyDescent="0.15"/>
    <row r="2280" ht="13" x14ac:dyDescent="0.15"/>
    <row r="2281" ht="13" x14ac:dyDescent="0.15"/>
    <row r="2282" ht="13" x14ac:dyDescent="0.15"/>
    <row r="2283" ht="13" x14ac:dyDescent="0.15"/>
    <row r="2284" ht="13" x14ac:dyDescent="0.15"/>
    <row r="2285" ht="13" x14ac:dyDescent="0.15"/>
    <row r="2286" ht="13" x14ac:dyDescent="0.15"/>
    <row r="2287" ht="13" x14ac:dyDescent="0.15"/>
    <row r="2288" ht="13" x14ac:dyDescent="0.15"/>
    <row r="2289" ht="13" x14ac:dyDescent="0.15"/>
    <row r="2290" ht="13" x14ac:dyDescent="0.15"/>
    <row r="2291" ht="13" x14ac:dyDescent="0.15"/>
    <row r="2292" ht="13" x14ac:dyDescent="0.15"/>
    <row r="2293" ht="13" x14ac:dyDescent="0.15"/>
    <row r="2294" ht="13" x14ac:dyDescent="0.15"/>
    <row r="2295" ht="13" x14ac:dyDescent="0.15"/>
    <row r="2296" ht="13" x14ac:dyDescent="0.15"/>
    <row r="2297" ht="13" x14ac:dyDescent="0.15"/>
    <row r="2298" ht="13" x14ac:dyDescent="0.15"/>
    <row r="2299" ht="13" x14ac:dyDescent="0.15"/>
    <row r="2300" ht="13" x14ac:dyDescent="0.15"/>
    <row r="2301" ht="13" x14ac:dyDescent="0.15"/>
    <row r="2302" ht="13" x14ac:dyDescent="0.15"/>
    <row r="2303" ht="13" x14ac:dyDescent="0.15"/>
    <row r="2304" ht="13" x14ac:dyDescent="0.15"/>
    <row r="2305" ht="13" x14ac:dyDescent="0.15"/>
    <row r="2306" ht="13" x14ac:dyDescent="0.15"/>
    <row r="2307" ht="13" x14ac:dyDescent="0.15"/>
    <row r="2308" ht="13" x14ac:dyDescent="0.15"/>
    <row r="2309" ht="13" x14ac:dyDescent="0.15"/>
    <row r="2310" ht="13" x14ac:dyDescent="0.15"/>
    <row r="2311" ht="13" x14ac:dyDescent="0.15"/>
    <row r="2312" ht="13" x14ac:dyDescent="0.15"/>
    <row r="2313" ht="13" x14ac:dyDescent="0.15"/>
    <row r="2314" ht="13" x14ac:dyDescent="0.15"/>
    <row r="2315" ht="13" x14ac:dyDescent="0.15"/>
    <row r="2316" ht="13" x14ac:dyDescent="0.15"/>
    <row r="2317" ht="13" x14ac:dyDescent="0.15"/>
    <row r="2318" ht="13" x14ac:dyDescent="0.15"/>
    <row r="2319" ht="13" x14ac:dyDescent="0.15"/>
    <row r="2320" ht="13" x14ac:dyDescent="0.15"/>
    <row r="2321" ht="13" x14ac:dyDescent="0.15"/>
    <row r="2322" ht="13" x14ac:dyDescent="0.15"/>
    <row r="2323" ht="13" x14ac:dyDescent="0.15"/>
    <row r="2324" ht="13" x14ac:dyDescent="0.15"/>
    <row r="2325" ht="13" x14ac:dyDescent="0.15"/>
    <row r="2326" ht="13" x14ac:dyDescent="0.15"/>
    <row r="2327" ht="13" x14ac:dyDescent="0.15"/>
    <row r="2328" ht="13" x14ac:dyDescent="0.15"/>
    <row r="2329" ht="13" x14ac:dyDescent="0.15"/>
    <row r="2330" ht="13" x14ac:dyDescent="0.15"/>
    <row r="2331" ht="13" x14ac:dyDescent="0.15"/>
    <row r="2332" ht="13" x14ac:dyDescent="0.15"/>
    <row r="2333" ht="13" x14ac:dyDescent="0.15"/>
    <row r="2334" ht="13" x14ac:dyDescent="0.15"/>
    <row r="2335" ht="13" x14ac:dyDescent="0.15"/>
    <row r="2336" ht="13" x14ac:dyDescent="0.15"/>
    <row r="2337" ht="13" x14ac:dyDescent="0.15"/>
    <row r="2338" ht="13" x14ac:dyDescent="0.15"/>
    <row r="2339" ht="13" x14ac:dyDescent="0.15"/>
    <row r="2340" ht="13" x14ac:dyDescent="0.15"/>
    <row r="2341" ht="13" x14ac:dyDescent="0.15"/>
    <row r="2342" ht="13" x14ac:dyDescent="0.15"/>
    <row r="2343" ht="13" x14ac:dyDescent="0.15"/>
    <row r="2344" ht="13" x14ac:dyDescent="0.15"/>
    <row r="2345" ht="13" x14ac:dyDescent="0.15"/>
    <row r="2346" ht="13" x14ac:dyDescent="0.15"/>
    <row r="2347" ht="13" x14ac:dyDescent="0.15"/>
    <row r="2348" ht="13" x14ac:dyDescent="0.15"/>
    <row r="2349" ht="13" x14ac:dyDescent="0.15"/>
    <row r="2350" ht="13" x14ac:dyDescent="0.15"/>
    <row r="2351" ht="13" x14ac:dyDescent="0.15"/>
    <row r="2352" ht="13" x14ac:dyDescent="0.15"/>
    <row r="2353" ht="13" x14ac:dyDescent="0.15"/>
    <row r="2354" ht="13" x14ac:dyDescent="0.15"/>
    <row r="2355" ht="13" x14ac:dyDescent="0.15"/>
    <row r="2356" ht="13" x14ac:dyDescent="0.15"/>
    <row r="2357" ht="13" x14ac:dyDescent="0.15"/>
    <row r="2358" ht="13" x14ac:dyDescent="0.15"/>
    <row r="2359" ht="13" x14ac:dyDescent="0.15"/>
    <row r="2360" ht="13" x14ac:dyDescent="0.15"/>
    <row r="2361" ht="13" x14ac:dyDescent="0.15"/>
    <row r="2362" ht="13" x14ac:dyDescent="0.15"/>
    <row r="2363" ht="13" x14ac:dyDescent="0.15"/>
    <row r="2364" ht="13" x14ac:dyDescent="0.15"/>
    <row r="2365" ht="13" x14ac:dyDescent="0.15"/>
    <row r="2366" ht="13" x14ac:dyDescent="0.15"/>
    <row r="2367" ht="13" x14ac:dyDescent="0.15"/>
    <row r="2368" ht="13" x14ac:dyDescent="0.15"/>
    <row r="2369" ht="13" x14ac:dyDescent="0.15"/>
    <row r="2370" ht="13" x14ac:dyDescent="0.15"/>
    <row r="2371" ht="13" x14ac:dyDescent="0.15"/>
    <row r="2372" ht="13" x14ac:dyDescent="0.15"/>
    <row r="2373" ht="13" x14ac:dyDescent="0.15"/>
    <row r="2374" ht="13" x14ac:dyDescent="0.15"/>
    <row r="2375" ht="13" x14ac:dyDescent="0.15"/>
    <row r="2376" ht="13" x14ac:dyDescent="0.15"/>
    <row r="2377" ht="13" x14ac:dyDescent="0.15"/>
    <row r="2378" ht="13" x14ac:dyDescent="0.15"/>
    <row r="2379" ht="13" x14ac:dyDescent="0.15"/>
    <row r="2380" ht="13" x14ac:dyDescent="0.15"/>
    <row r="2381" ht="13" x14ac:dyDescent="0.15"/>
    <row r="2382" ht="13" x14ac:dyDescent="0.15"/>
    <row r="2383" ht="13" x14ac:dyDescent="0.15"/>
    <row r="2384" ht="13" x14ac:dyDescent="0.15"/>
    <row r="2385" ht="13" x14ac:dyDescent="0.15"/>
    <row r="2386" ht="13" x14ac:dyDescent="0.15"/>
    <row r="2387" ht="13" x14ac:dyDescent="0.15"/>
    <row r="2388" ht="13" x14ac:dyDescent="0.15"/>
    <row r="2389" ht="13" x14ac:dyDescent="0.15"/>
    <row r="2390" ht="13" x14ac:dyDescent="0.15"/>
    <row r="2391" ht="13" x14ac:dyDescent="0.15"/>
    <row r="2392" ht="13" x14ac:dyDescent="0.15"/>
    <row r="2393" ht="13" x14ac:dyDescent="0.15"/>
    <row r="2394" ht="13" x14ac:dyDescent="0.15"/>
    <row r="2395" ht="13" x14ac:dyDescent="0.15"/>
    <row r="2396" ht="13" x14ac:dyDescent="0.15"/>
    <row r="2397" ht="13" x14ac:dyDescent="0.15"/>
    <row r="2398" ht="13" x14ac:dyDescent="0.15"/>
    <row r="2399" ht="13" x14ac:dyDescent="0.15"/>
    <row r="2400" ht="13" x14ac:dyDescent="0.15"/>
    <row r="2401" ht="13" x14ac:dyDescent="0.15"/>
    <row r="2402" ht="13" x14ac:dyDescent="0.15"/>
    <row r="2403" ht="13" x14ac:dyDescent="0.15"/>
    <row r="2404" ht="13" x14ac:dyDescent="0.15"/>
    <row r="2405" ht="13" x14ac:dyDescent="0.15"/>
    <row r="2406" ht="13" x14ac:dyDescent="0.15"/>
    <row r="2407" ht="13" x14ac:dyDescent="0.15"/>
    <row r="2408" ht="13" x14ac:dyDescent="0.15"/>
    <row r="2409" ht="13" x14ac:dyDescent="0.15"/>
    <row r="2410" ht="13" x14ac:dyDescent="0.15"/>
    <row r="2411" ht="13" x14ac:dyDescent="0.15"/>
    <row r="2412" ht="13" x14ac:dyDescent="0.15"/>
    <row r="2413" ht="13" x14ac:dyDescent="0.15"/>
    <row r="2414" ht="13" x14ac:dyDescent="0.15"/>
    <row r="2415" ht="13" x14ac:dyDescent="0.15"/>
    <row r="2416" ht="13" x14ac:dyDescent="0.15"/>
    <row r="2417" ht="13" x14ac:dyDescent="0.15"/>
    <row r="2418" ht="13" x14ac:dyDescent="0.15"/>
    <row r="2419" ht="13" x14ac:dyDescent="0.15"/>
    <row r="2420" ht="13" x14ac:dyDescent="0.15"/>
    <row r="2421" ht="13" x14ac:dyDescent="0.15"/>
    <row r="2422" ht="13" x14ac:dyDescent="0.15"/>
    <row r="2423" ht="13" x14ac:dyDescent="0.15"/>
    <row r="2424" ht="13" x14ac:dyDescent="0.15"/>
    <row r="2425" ht="13" x14ac:dyDescent="0.15"/>
    <row r="2426" ht="13" x14ac:dyDescent="0.15"/>
    <row r="2427" ht="13" x14ac:dyDescent="0.15"/>
    <row r="2428" ht="13" x14ac:dyDescent="0.15"/>
    <row r="2429" ht="13" x14ac:dyDescent="0.15"/>
    <row r="2430" ht="13" x14ac:dyDescent="0.15"/>
    <row r="2431" ht="13" x14ac:dyDescent="0.15"/>
    <row r="2432" ht="13" x14ac:dyDescent="0.15"/>
    <row r="2433" ht="13" x14ac:dyDescent="0.15"/>
    <row r="2434" ht="13" x14ac:dyDescent="0.15"/>
    <row r="2435" ht="13" x14ac:dyDescent="0.15"/>
    <row r="2436" ht="13" x14ac:dyDescent="0.15"/>
    <row r="2437" ht="13" x14ac:dyDescent="0.15"/>
    <row r="2438" ht="13" x14ac:dyDescent="0.15"/>
    <row r="2439" ht="13" x14ac:dyDescent="0.15"/>
    <row r="2440" ht="13" x14ac:dyDescent="0.15"/>
    <row r="2441" ht="13" x14ac:dyDescent="0.15"/>
    <row r="2442" ht="13" x14ac:dyDescent="0.15"/>
    <row r="2443" ht="13" x14ac:dyDescent="0.15"/>
    <row r="2444" ht="13" x14ac:dyDescent="0.15"/>
    <row r="2445" ht="13" x14ac:dyDescent="0.15"/>
    <row r="2446" ht="13" x14ac:dyDescent="0.15"/>
    <row r="2447" ht="13" x14ac:dyDescent="0.15"/>
    <row r="2448" ht="13" x14ac:dyDescent="0.15"/>
    <row r="2449" ht="13" x14ac:dyDescent="0.15"/>
    <row r="2450" ht="13" x14ac:dyDescent="0.15"/>
    <row r="2451" ht="13" x14ac:dyDescent="0.15"/>
    <row r="2452" ht="13" x14ac:dyDescent="0.15"/>
    <row r="2453" ht="13" x14ac:dyDescent="0.15"/>
    <row r="2454" ht="13" x14ac:dyDescent="0.15"/>
    <row r="2455" ht="13" x14ac:dyDescent="0.15"/>
    <row r="2456" ht="13" x14ac:dyDescent="0.15"/>
    <row r="2457" ht="13" x14ac:dyDescent="0.15"/>
    <row r="2458" ht="13" x14ac:dyDescent="0.15"/>
    <row r="2459" ht="13" x14ac:dyDescent="0.15"/>
    <row r="2460" ht="13" x14ac:dyDescent="0.15"/>
    <row r="2461" ht="13" x14ac:dyDescent="0.15"/>
    <row r="2462" ht="13" x14ac:dyDescent="0.15"/>
    <row r="2463" ht="13" x14ac:dyDescent="0.15"/>
    <row r="2464" ht="13" x14ac:dyDescent="0.15"/>
    <row r="2465" ht="13" x14ac:dyDescent="0.15"/>
    <row r="2466" ht="13" x14ac:dyDescent="0.15"/>
    <row r="2467" ht="13" x14ac:dyDescent="0.15"/>
    <row r="2468" ht="13" x14ac:dyDescent="0.15"/>
    <row r="2469" ht="13" x14ac:dyDescent="0.15"/>
    <row r="2470" ht="13" x14ac:dyDescent="0.15"/>
    <row r="2471" ht="13" x14ac:dyDescent="0.15"/>
    <row r="2472" ht="13" x14ac:dyDescent="0.15"/>
    <row r="2473" ht="13" x14ac:dyDescent="0.15"/>
    <row r="2474" ht="13" x14ac:dyDescent="0.15"/>
    <row r="2475" ht="13" x14ac:dyDescent="0.15"/>
    <row r="2476" ht="13" x14ac:dyDescent="0.15"/>
    <row r="2477" ht="13" x14ac:dyDescent="0.15"/>
    <row r="2478" ht="13" x14ac:dyDescent="0.15"/>
    <row r="2479" ht="13" x14ac:dyDescent="0.15"/>
    <row r="2480" ht="13" x14ac:dyDescent="0.15"/>
    <row r="2481" ht="13" x14ac:dyDescent="0.15"/>
    <row r="2482" ht="13" x14ac:dyDescent="0.15"/>
    <row r="2483" ht="13" x14ac:dyDescent="0.15"/>
    <row r="2484" ht="13" x14ac:dyDescent="0.15"/>
    <row r="2485" ht="13" x14ac:dyDescent="0.15"/>
    <row r="2486" ht="13" x14ac:dyDescent="0.15"/>
    <row r="2487" ht="13" x14ac:dyDescent="0.15"/>
    <row r="2488" ht="13" x14ac:dyDescent="0.15"/>
    <row r="2489" ht="13" x14ac:dyDescent="0.15"/>
    <row r="2490" ht="13" x14ac:dyDescent="0.15"/>
    <row r="2491" ht="13" x14ac:dyDescent="0.15"/>
    <row r="2492" ht="13" x14ac:dyDescent="0.15"/>
    <row r="2493" ht="13" x14ac:dyDescent="0.15"/>
    <row r="2494" ht="13" x14ac:dyDescent="0.15"/>
    <row r="2495" ht="13" x14ac:dyDescent="0.15"/>
    <row r="2496" ht="13" x14ac:dyDescent="0.15"/>
    <row r="2497" ht="13" x14ac:dyDescent="0.15"/>
    <row r="2498" ht="13" x14ac:dyDescent="0.15"/>
    <row r="2499" ht="13" x14ac:dyDescent="0.15"/>
    <row r="2500" ht="13" x14ac:dyDescent="0.15"/>
    <row r="2501" ht="13" x14ac:dyDescent="0.15"/>
    <row r="2502" ht="13" x14ac:dyDescent="0.15"/>
    <row r="2503" ht="13" x14ac:dyDescent="0.15"/>
    <row r="2504" ht="13" x14ac:dyDescent="0.15"/>
    <row r="2505" ht="13" x14ac:dyDescent="0.15"/>
    <row r="2506" ht="13" x14ac:dyDescent="0.15"/>
    <row r="2507" ht="13" x14ac:dyDescent="0.15"/>
    <row r="2508" ht="13" x14ac:dyDescent="0.15"/>
    <row r="2509" ht="13" x14ac:dyDescent="0.15"/>
    <row r="2510" ht="13" x14ac:dyDescent="0.15"/>
    <row r="2511" ht="13" x14ac:dyDescent="0.15"/>
    <row r="2512" ht="13" x14ac:dyDescent="0.15"/>
    <row r="2513" ht="13" x14ac:dyDescent="0.15"/>
    <row r="2514" ht="13" x14ac:dyDescent="0.15"/>
    <row r="2515" ht="13" x14ac:dyDescent="0.15"/>
    <row r="2516" ht="13" x14ac:dyDescent="0.15"/>
    <row r="2517" ht="13" x14ac:dyDescent="0.15"/>
    <row r="2518" ht="13" x14ac:dyDescent="0.15"/>
    <row r="2519" ht="13" x14ac:dyDescent="0.15"/>
    <row r="2520" ht="13" x14ac:dyDescent="0.15"/>
    <row r="2521" ht="13" x14ac:dyDescent="0.15"/>
    <row r="2522" ht="13" x14ac:dyDescent="0.15"/>
    <row r="2523" ht="13" x14ac:dyDescent="0.15"/>
    <row r="2524" ht="13" x14ac:dyDescent="0.15"/>
    <row r="2525" ht="13" x14ac:dyDescent="0.15"/>
    <row r="2526" ht="13" x14ac:dyDescent="0.15"/>
    <row r="2527" ht="13" x14ac:dyDescent="0.15"/>
    <row r="2528" ht="13" x14ac:dyDescent="0.15"/>
    <row r="2529" ht="13" x14ac:dyDescent="0.15"/>
    <row r="2530" ht="13" x14ac:dyDescent="0.15"/>
    <row r="2531" ht="13" x14ac:dyDescent="0.15"/>
    <row r="2532" ht="13" x14ac:dyDescent="0.15"/>
    <row r="2533" ht="13" x14ac:dyDescent="0.15"/>
    <row r="2534" ht="13" x14ac:dyDescent="0.15"/>
    <row r="2535" ht="13" x14ac:dyDescent="0.15"/>
    <row r="2536" ht="13" x14ac:dyDescent="0.15"/>
    <row r="2537" ht="13" x14ac:dyDescent="0.15"/>
    <row r="2538" ht="13" x14ac:dyDescent="0.15"/>
    <row r="2539" ht="13" x14ac:dyDescent="0.15"/>
    <row r="2540" ht="13" x14ac:dyDescent="0.15"/>
    <row r="2541" ht="13" x14ac:dyDescent="0.15"/>
    <row r="2542" ht="13" x14ac:dyDescent="0.15"/>
    <row r="2543" ht="13" x14ac:dyDescent="0.15"/>
    <row r="2544" ht="13" x14ac:dyDescent="0.15"/>
    <row r="2545" ht="13" x14ac:dyDescent="0.15"/>
    <row r="2546" ht="13" x14ac:dyDescent="0.15"/>
    <row r="2547" ht="13" x14ac:dyDescent="0.15"/>
    <row r="2548" ht="13" x14ac:dyDescent="0.15"/>
    <row r="2549" ht="13" x14ac:dyDescent="0.15"/>
    <row r="2550" ht="13" x14ac:dyDescent="0.15"/>
    <row r="2551" ht="13" x14ac:dyDescent="0.15"/>
    <row r="2552" ht="13" x14ac:dyDescent="0.15"/>
    <row r="2553" ht="13" x14ac:dyDescent="0.15"/>
    <row r="2554" ht="13" x14ac:dyDescent="0.15"/>
    <row r="2555" ht="13" x14ac:dyDescent="0.15"/>
    <row r="2556" ht="13" x14ac:dyDescent="0.15"/>
    <row r="2557" ht="13" x14ac:dyDescent="0.15"/>
    <row r="2558" ht="13" x14ac:dyDescent="0.15"/>
    <row r="2559" ht="13" x14ac:dyDescent="0.15"/>
    <row r="2560" ht="13" x14ac:dyDescent="0.15"/>
    <row r="2561" ht="13" x14ac:dyDescent="0.15"/>
    <row r="2562" ht="13" x14ac:dyDescent="0.15"/>
    <row r="2563" ht="13" x14ac:dyDescent="0.15"/>
    <row r="2564" ht="13" x14ac:dyDescent="0.15"/>
    <row r="2565" ht="13" x14ac:dyDescent="0.15"/>
    <row r="2566" ht="13" x14ac:dyDescent="0.15"/>
    <row r="2567" ht="13" x14ac:dyDescent="0.15"/>
    <row r="2568" ht="13" x14ac:dyDescent="0.15"/>
    <row r="2569" ht="13" x14ac:dyDescent="0.15"/>
    <row r="2570" ht="13" x14ac:dyDescent="0.15"/>
    <row r="2571" ht="13" x14ac:dyDescent="0.15"/>
    <row r="2572" ht="13" x14ac:dyDescent="0.15"/>
    <row r="2573" ht="13" x14ac:dyDescent="0.15"/>
    <row r="2574" ht="13" x14ac:dyDescent="0.15"/>
    <row r="2575" ht="13" x14ac:dyDescent="0.15"/>
    <row r="2576" ht="13" x14ac:dyDescent="0.15"/>
    <row r="2577" ht="13" x14ac:dyDescent="0.15"/>
    <row r="2578" ht="13" x14ac:dyDescent="0.15"/>
    <row r="2579" ht="13" x14ac:dyDescent="0.15"/>
    <row r="2580" ht="13" x14ac:dyDescent="0.15"/>
    <row r="2581" ht="13" x14ac:dyDescent="0.15"/>
    <row r="2582" ht="13" x14ac:dyDescent="0.15"/>
    <row r="2583" ht="13" x14ac:dyDescent="0.15"/>
    <row r="2584" ht="13" x14ac:dyDescent="0.15"/>
    <row r="2585" ht="13" x14ac:dyDescent="0.15"/>
    <row r="2586" ht="13" x14ac:dyDescent="0.15"/>
    <row r="2587" ht="13" x14ac:dyDescent="0.15"/>
    <row r="2588" ht="13" x14ac:dyDescent="0.15"/>
    <row r="2589" ht="13" x14ac:dyDescent="0.15"/>
    <row r="2590" ht="13" x14ac:dyDescent="0.15"/>
    <row r="2591" ht="13" x14ac:dyDescent="0.15"/>
    <row r="2592" ht="13" x14ac:dyDescent="0.15"/>
    <row r="2593" ht="13" x14ac:dyDescent="0.15"/>
    <row r="2594" ht="13" x14ac:dyDescent="0.15"/>
    <row r="2595" ht="13" x14ac:dyDescent="0.15"/>
    <row r="2596" ht="13" x14ac:dyDescent="0.15"/>
    <row r="2597" ht="13" x14ac:dyDescent="0.15"/>
    <row r="2598" ht="13" x14ac:dyDescent="0.15"/>
    <row r="2599" ht="13" x14ac:dyDescent="0.15"/>
    <row r="2600" ht="13" x14ac:dyDescent="0.15"/>
    <row r="2601" ht="13" x14ac:dyDescent="0.15"/>
    <row r="2602" ht="13" x14ac:dyDescent="0.15"/>
    <row r="2603" ht="13" x14ac:dyDescent="0.15"/>
    <row r="2604" ht="13" x14ac:dyDescent="0.15"/>
    <row r="2605" ht="13" x14ac:dyDescent="0.15"/>
    <row r="2606" ht="13" x14ac:dyDescent="0.15"/>
    <row r="2607" ht="13" x14ac:dyDescent="0.15"/>
    <row r="2608" ht="13" x14ac:dyDescent="0.15"/>
    <row r="2609" ht="13" x14ac:dyDescent="0.15"/>
    <row r="2610" ht="13" x14ac:dyDescent="0.15"/>
    <row r="2611" ht="13" x14ac:dyDescent="0.15"/>
    <row r="2612" ht="13" x14ac:dyDescent="0.15"/>
    <row r="2613" ht="13" x14ac:dyDescent="0.15"/>
    <row r="2614" ht="13" x14ac:dyDescent="0.15"/>
    <row r="2615" ht="13" x14ac:dyDescent="0.15"/>
    <row r="2616" ht="13" x14ac:dyDescent="0.15"/>
    <row r="2617" ht="13" x14ac:dyDescent="0.15"/>
    <row r="2618" ht="13" x14ac:dyDescent="0.15"/>
    <row r="2619" ht="13" x14ac:dyDescent="0.15"/>
    <row r="2620" ht="13" x14ac:dyDescent="0.15"/>
    <row r="2621" ht="13" x14ac:dyDescent="0.15"/>
    <row r="2622" ht="13" x14ac:dyDescent="0.15"/>
    <row r="2623" ht="13" x14ac:dyDescent="0.15"/>
    <row r="2624" ht="13" x14ac:dyDescent="0.15"/>
    <row r="2625" ht="13" x14ac:dyDescent="0.15"/>
    <row r="2626" ht="13" x14ac:dyDescent="0.15"/>
    <row r="2627" ht="13" x14ac:dyDescent="0.15"/>
    <row r="2628" ht="13" x14ac:dyDescent="0.15"/>
    <row r="2629" ht="13" x14ac:dyDescent="0.15"/>
    <row r="2630" ht="13" x14ac:dyDescent="0.15"/>
    <row r="2631" ht="13" x14ac:dyDescent="0.15"/>
    <row r="2632" ht="13" x14ac:dyDescent="0.15"/>
    <row r="2633" ht="13" x14ac:dyDescent="0.15"/>
    <row r="2634" ht="13" x14ac:dyDescent="0.15"/>
    <row r="2635" ht="13" x14ac:dyDescent="0.15"/>
    <row r="2636" ht="13" x14ac:dyDescent="0.15"/>
    <row r="2637" ht="13" x14ac:dyDescent="0.15"/>
    <row r="2638" ht="13" x14ac:dyDescent="0.15"/>
    <row r="2639" ht="13" x14ac:dyDescent="0.15"/>
    <row r="2640" ht="13" x14ac:dyDescent="0.15"/>
    <row r="2641" ht="13" x14ac:dyDescent="0.15"/>
    <row r="2642" ht="13" x14ac:dyDescent="0.15"/>
    <row r="2643" ht="13" x14ac:dyDescent="0.15"/>
    <row r="2644" ht="13" x14ac:dyDescent="0.15"/>
    <row r="2645" ht="13" x14ac:dyDescent="0.15"/>
    <row r="2646" ht="13" x14ac:dyDescent="0.15"/>
    <row r="2647" ht="13" x14ac:dyDescent="0.15"/>
    <row r="2648" ht="13" x14ac:dyDescent="0.15"/>
    <row r="2649" ht="13" x14ac:dyDescent="0.15"/>
    <row r="2650" ht="13" x14ac:dyDescent="0.15"/>
    <row r="2651" ht="13" x14ac:dyDescent="0.15"/>
    <row r="2652" ht="13" x14ac:dyDescent="0.15"/>
    <row r="2653" ht="13" x14ac:dyDescent="0.15"/>
    <row r="2654" ht="13" x14ac:dyDescent="0.15"/>
    <row r="2655" ht="13" x14ac:dyDescent="0.15"/>
    <row r="2656" ht="13" x14ac:dyDescent="0.15"/>
    <row r="2657" ht="13" x14ac:dyDescent="0.15"/>
    <row r="2658" ht="13" x14ac:dyDescent="0.15"/>
    <row r="2659" ht="13" x14ac:dyDescent="0.15"/>
    <row r="2660" ht="13" x14ac:dyDescent="0.15"/>
    <row r="2661" ht="13" x14ac:dyDescent="0.15"/>
    <row r="2662" ht="13" x14ac:dyDescent="0.15"/>
    <row r="2663" ht="13" x14ac:dyDescent="0.15"/>
    <row r="2664" ht="13" x14ac:dyDescent="0.15"/>
    <row r="2665" ht="13" x14ac:dyDescent="0.15"/>
    <row r="2666" ht="13" x14ac:dyDescent="0.15"/>
    <row r="2667" ht="13" x14ac:dyDescent="0.15"/>
    <row r="2668" ht="13" x14ac:dyDescent="0.15"/>
    <row r="2669" ht="13" x14ac:dyDescent="0.15"/>
    <row r="2670" ht="13" x14ac:dyDescent="0.15"/>
    <row r="2671" ht="13" x14ac:dyDescent="0.15"/>
    <row r="2672" ht="13" x14ac:dyDescent="0.15"/>
    <row r="2673" ht="13" x14ac:dyDescent="0.15"/>
    <row r="2674" ht="13" x14ac:dyDescent="0.15"/>
    <row r="2675" ht="13" x14ac:dyDescent="0.15"/>
    <row r="2676" ht="13" x14ac:dyDescent="0.15"/>
    <row r="2677" ht="13" x14ac:dyDescent="0.15"/>
    <row r="2678" ht="13" x14ac:dyDescent="0.15"/>
    <row r="2679" ht="13" x14ac:dyDescent="0.15"/>
    <row r="2680" ht="13" x14ac:dyDescent="0.15"/>
    <row r="2681" ht="13" x14ac:dyDescent="0.15"/>
    <row r="2682" ht="13" x14ac:dyDescent="0.15"/>
    <row r="2683" ht="13" x14ac:dyDescent="0.15"/>
    <row r="2684" ht="13" x14ac:dyDescent="0.15"/>
    <row r="2685" ht="13" x14ac:dyDescent="0.15"/>
    <row r="2686" ht="13" x14ac:dyDescent="0.15"/>
    <row r="2687" ht="13" x14ac:dyDescent="0.15"/>
    <row r="2688" ht="13" x14ac:dyDescent="0.15"/>
    <row r="2689" ht="13" x14ac:dyDescent="0.15"/>
    <row r="2690" ht="13" x14ac:dyDescent="0.15"/>
    <row r="2691" ht="13" x14ac:dyDescent="0.15"/>
    <row r="2692" ht="13" x14ac:dyDescent="0.15"/>
    <row r="2693" ht="13" x14ac:dyDescent="0.15"/>
    <row r="2694" ht="13" x14ac:dyDescent="0.15"/>
    <row r="2695" ht="13" x14ac:dyDescent="0.15"/>
    <row r="2696" ht="13" x14ac:dyDescent="0.15"/>
    <row r="2697" ht="13" x14ac:dyDescent="0.15"/>
    <row r="2698" ht="13" x14ac:dyDescent="0.15"/>
    <row r="2699" ht="13" x14ac:dyDescent="0.15"/>
    <row r="2700" ht="13" x14ac:dyDescent="0.15"/>
    <row r="2701" ht="13" x14ac:dyDescent="0.15"/>
    <row r="2702" ht="13" x14ac:dyDescent="0.15"/>
    <row r="2703" ht="13" x14ac:dyDescent="0.15"/>
    <row r="2704" ht="13" x14ac:dyDescent="0.15"/>
    <row r="2705" ht="13" x14ac:dyDescent="0.15"/>
    <row r="2706" ht="13" x14ac:dyDescent="0.15"/>
    <row r="2707" ht="13" x14ac:dyDescent="0.15"/>
    <row r="2708" ht="13" x14ac:dyDescent="0.15"/>
    <row r="2709" ht="13" x14ac:dyDescent="0.15"/>
    <row r="2710" ht="13" x14ac:dyDescent="0.15"/>
    <row r="2711" ht="13" x14ac:dyDescent="0.15"/>
    <row r="2712" ht="13" x14ac:dyDescent="0.15"/>
    <row r="2713" ht="13" x14ac:dyDescent="0.15"/>
    <row r="2714" ht="13" x14ac:dyDescent="0.15"/>
    <row r="2715" ht="13" x14ac:dyDescent="0.15"/>
    <row r="2716" ht="13" x14ac:dyDescent="0.15"/>
    <row r="2717" ht="13" x14ac:dyDescent="0.15"/>
    <row r="2718" ht="13" x14ac:dyDescent="0.15"/>
    <row r="2719" ht="13" x14ac:dyDescent="0.15"/>
    <row r="2720" ht="13" x14ac:dyDescent="0.15"/>
    <row r="2721" ht="13" x14ac:dyDescent="0.15"/>
    <row r="2722" ht="13" x14ac:dyDescent="0.15"/>
    <row r="2723" ht="13" x14ac:dyDescent="0.15"/>
    <row r="2724" ht="13" x14ac:dyDescent="0.15"/>
    <row r="2725" ht="13" x14ac:dyDescent="0.15"/>
    <row r="2726" ht="13" x14ac:dyDescent="0.15"/>
    <row r="2727" ht="13" x14ac:dyDescent="0.15"/>
    <row r="2728" ht="13" x14ac:dyDescent="0.15"/>
    <row r="2729" ht="13" x14ac:dyDescent="0.15"/>
    <row r="2730" ht="13" x14ac:dyDescent="0.15"/>
    <row r="2731" ht="13" x14ac:dyDescent="0.15"/>
    <row r="2732" ht="13" x14ac:dyDescent="0.15"/>
    <row r="2733" ht="13" x14ac:dyDescent="0.15"/>
    <row r="2734" ht="13" x14ac:dyDescent="0.15"/>
    <row r="2735" ht="13" x14ac:dyDescent="0.15"/>
    <row r="2736" ht="13" x14ac:dyDescent="0.15"/>
    <row r="2737" ht="13" x14ac:dyDescent="0.15"/>
    <row r="2738" ht="13" x14ac:dyDescent="0.15"/>
    <row r="2739" ht="13" x14ac:dyDescent="0.15"/>
    <row r="2740" ht="13" x14ac:dyDescent="0.15"/>
    <row r="2741" ht="13" x14ac:dyDescent="0.15"/>
    <row r="2742" ht="13" x14ac:dyDescent="0.15"/>
    <row r="2743" ht="13" x14ac:dyDescent="0.15"/>
    <row r="2744" ht="13" x14ac:dyDescent="0.15"/>
    <row r="2745" ht="13" x14ac:dyDescent="0.15"/>
    <row r="2746" ht="13" x14ac:dyDescent="0.15"/>
    <row r="2747" ht="13" x14ac:dyDescent="0.15"/>
    <row r="2748" ht="13" x14ac:dyDescent="0.15"/>
    <row r="2749" ht="13" x14ac:dyDescent="0.15"/>
    <row r="2750" ht="13" x14ac:dyDescent="0.15"/>
    <row r="2751" ht="13" x14ac:dyDescent="0.15"/>
    <row r="2752" ht="13" x14ac:dyDescent="0.15"/>
    <row r="2753" ht="13" x14ac:dyDescent="0.15"/>
    <row r="2754" ht="13" x14ac:dyDescent="0.15"/>
    <row r="2755" ht="13" x14ac:dyDescent="0.15"/>
    <row r="2756" ht="13" x14ac:dyDescent="0.15"/>
    <row r="2757" ht="13" x14ac:dyDescent="0.15"/>
    <row r="2758" ht="13" x14ac:dyDescent="0.15"/>
    <row r="2759" ht="13" x14ac:dyDescent="0.15"/>
    <row r="2760" ht="13" x14ac:dyDescent="0.15"/>
    <row r="2761" ht="13" x14ac:dyDescent="0.15"/>
    <row r="2762" ht="13" x14ac:dyDescent="0.15"/>
    <row r="2763" ht="13" x14ac:dyDescent="0.15"/>
    <row r="2764" ht="13" x14ac:dyDescent="0.15"/>
    <row r="2765" ht="13" x14ac:dyDescent="0.15"/>
    <row r="2766" ht="13" x14ac:dyDescent="0.15"/>
    <row r="2767" ht="13" x14ac:dyDescent="0.15"/>
    <row r="2768" ht="13" x14ac:dyDescent="0.15"/>
    <row r="2769" ht="13" x14ac:dyDescent="0.15"/>
    <row r="2770" ht="13" x14ac:dyDescent="0.15"/>
    <row r="2771" ht="13" x14ac:dyDescent="0.15"/>
    <row r="2772" ht="13" x14ac:dyDescent="0.15"/>
    <row r="2773" ht="13" x14ac:dyDescent="0.15"/>
    <row r="2774" ht="13" x14ac:dyDescent="0.15"/>
    <row r="2775" ht="13" x14ac:dyDescent="0.15"/>
    <row r="2776" ht="13" x14ac:dyDescent="0.15"/>
    <row r="2777" ht="13" x14ac:dyDescent="0.15"/>
    <row r="2778" ht="13" x14ac:dyDescent="0.15"/>
    <row r="2779" ht="13" x14ac:dyDescent="0.15"/>
    <row r="2780" ht="13" x14ac:dyDescent="0.15"/>
    <row r="2781" ht="13" x14ac:dyDescent="0.15"/>
    <row r="2782" ht="13" x14ac:dyDescent="0.15"/>
    <row r="2783" ht="13" x14ac:dyDescent="0.15"/>
    <row r="2784" ht="13" x14ac:dyDescent="0.15"/>
    <row r="2785" ht="13" x14ac:dyDescent="0.15"/>
    <row r="2786" ht="13" x14ac:dyDescent="0.15"/>
    <row r="2787" ht="13" x14ac:dyDescent="0.15"/>
    <row r="2788" ht="13" x14ac:dyDescent="0.15"/>
    <row r="2789" ht="13" x14ac:dyDescent="0.15"/>
    <row r="2790" ht="13" x14ac:dyDescent="0.15"/>
    <row r="2791" ht="13" x14ac:dyDescent="0.15"/>
    <row r="2792" ht="13" x14ac:dyDescent="0.15"/>
    <row r="2793" ht="13" x14ac:dyDescent="0.15"/>
    <row r="2794" ht="13" x14ac:dyDescent="0.15"/>
    <row r="2795" ht="13" x14ac:dyDescent="0.15"/>
    <row r="2796" ht="13" x14ac:dyDescent="0.15"/>
    <row r="2797" ht="13" x14ac:dyDescent="0.15"/>
    <row r="2798" ht="13" x14ac:dyDescent="0.15"/>
    <row r="2799" ht="13" x14ac:dyDescent="0.15"/>
    <row r="2800" ht="13" x14ac:dyDescent="0.15"/>
    <row r="2801" ht="13" x14ac:dyDescent="0.15"/>
    <row r="2802" ht="13" x14ac:dyDescent="0.15"/>
    <row r="2803" ht="13" x14ac:dyDescent="0.15"/>
    <row r="2804" ht="13" x14ac:dyDescent="0.15"/>
    <row r="2805" ht="13" x14ac:dyDescent="0.15"/>
    <row r="2806" ht="13" x14ac:dyDescent="0.15"/>
    <row r="2807" ht="13" x14ac:dyDescent="0.15"/>
    <row r="2808" ht="13" x14ac:dyDescent="0.15"/>
    <row r="2809" ht="13" x14ac:dyDescent="0.15"/>
    <row r="2810" ht="13" x14ac:dyDescent="0.15"/>
    <row r="2811" ht="13" x14ac:dyDescent="0.15"/>
    <row r="2812" ht="13" x14ac:dyDescent="0.15"/>
    <row r="2813" ht="13" x14ac:dyDescent="0.15"/>
    <row r="2814" ht="13" x14ac:dyDescent="0.15"/>
    <row r="2815" ht="13" x14ac:dyDescent="0.15"/>
    <row r="2816" ht="13" x14ac:dyDescent="0.15"/>
    <row r="2817" ht="13" x14ac:dyDescent="0.15"/>
    <row r="2818" ht="13" x14ac:dyDescent="0.15"/>
    <row r="2819" ht="13" x14ac:dyDescent="0.15"/>
    <row r="2820" ht="13" x14ac:dyDescent="0.15"/>
    <row r="2821" ht="13" x14ac:dyDescent="0.15"/>
    <row r="2822" ht="13" x14ac:dyDescent="0.15"/>
    <row r="2823" ht="13" x14ac:dyDescent="0.15"/>
    <row r="2824" ht="13" x14ac:dyDescent="0.15"/>
    <row r="2825" ht="13" x14ac:dyDescent="0.15"/>
    <row r="2826" ht="13" x14ac:dyDescent="0.15"/>
    <row r="2827" ht="13" x14ac:dyDescent="0.15"/>
    <row r="2828" ht="13" x14ac:dyDescent="0.15"/>
    <row r="2829" ht="13" x14ac:dyDescent="0.15"/>
    <row r="2830" ht="13" x14ac:dyDescent="0.15"/>
    <row r="2831" ht="13" x14ac:dyDescent="0.15"/>
    <row r="2832" ht="13" x14ac:dyDescent="0.15"/>
    <row r="2833" ht="13" x14ac:dyDescent="0.15"/>
    <row r="2834" ht="13" x14ac:dyDescent="0.15"/>
    <row r="2835" ht="13" x14ac:dyDescent="0.15"/>
    <row r="2836" ht="13" x14ac:dyDescent="0.15"/>
    <row r="2837" ht="13" x14ac:dyDescent="0.15"/>
    <row r="2838" ht="13" x14ac:dyDescent="0.15"/>
    <row r="2839" ht="13" x14ac:dyDescent="0.15"/>
    <row r="2840" ht="13" x14ac:dyDescent="0.15"/>
    <row r="2841" ht="13" x14ac:dyDescent="0.15"/>
    <row r="2842" ht="13" x14ac:dyDescent="0.15"/>
    <row r="2843" ht="13" x14ac:dyDescent="0.15"/>
    <row r="2844" ht="13" x14ac:dyDescent="0.15"/>
    <row r="2845" ht="13" x14ac:dyDescent="0.15"/>
    <row r="2846" ht="13" x14ac:dyDescent="0.15"/>
    <row r="2847" ht="13" x14ac:dyDescent="0.15"/>
    <row r="2848" ht="13" x14ac:dyDescent="0.15"/>
    <row r="2849" ht="13" x14ac:dyDescent="0.15"/>
    <row r="2850" ht="13" x14ac:dyDescent="0.15"/>
    <row r="2851" ht="13" x14ac:dyDescent="0.15"/>
    <row r="2852" ht="13" x14ac:dyDescent="0.15"/>
    <row r="2853" ht="13" x14ac:dyDescent="0.15"/>
    <row r="2854" ht="13" x14ac:dyDescent="0.15"/>
    <row r="2855" ht="13" x14ac:dyDescent="0.15"/>
    <row r="2856" ht="13" x14ac:dyDescent="0.15"/>
    <row r="2857" ht="13" x14ac:dyDescent="0.15"/>
    <row r="2858" ht="13" x14ac:dyDescent="0.15"/>
    <row r="2859" ht="13" x14ac:dyDescent="0.15"/>
    <row r="2860" ht="13" x14ac:dyDescent="0.15"/>
    <row r="2861" ht="13" x14ac:dyDescent="0.15"/>
    <row r="2862" ht="13" x14ac:dyDescent="0.15"/>
    <row r="2863" ht="13" x14ac:dyDescent="0.15"/>
    <row r="2864" ht="13" x14ac:dyDescent="0.15"/>
    <row r="2865" ht="13" x14ac:dyDescent="0.15"/>
    <row r="2866" ht="13" x14ac:dyDescent="0.15"/>
    <row r="2867" ht="13" x14ac:dyDescent="0.15"/>
    <row r="2868" ht="13" x14ac:dyDescent="0.15"/>
    <row r="2869" ht="13" x14ac:dyDescent="0.15"/>
    <row r="2870" ht="13" x14ac:dyDescent="0.15"/>
    <row r="2871" ht="13" x14ac:dyDescent="0.15"/>
    <row r="2872" ht="13" x14ac:dyDescent="0.15"/>
    <row r="2873" ht="13" x14ac:dyDescent="0.15"/>
    <row r="2874" ht="13" x14ac:dyDescent="0.15"/>
    <row r="2875" ht="13" x14ac:dyDescent="0.15"/>
    <row r="2876" ht="13" x14ac:dyDescent="0.15"/>
    <row r="2877" ht="13" x14ac:dyDescent="0.15"/>
    <row r="2878" ht="13" x14ac:dyDescent="0.15"/>
    <row r="2879" ht="13" x14ac:dyDescent="0.15"/>
    <row r="2880" ht="13" x14ac:dyDescent="0.15"/>
    <row r="2881" ht="13" x14ac:dyDescent="0.15"/>
    <row r="2882" ht="13" x14ac:dyDescent="0.15"/>
    <row r="2883" ht="13" x14ac:dyDescent="0.15"/>
    <row r="2884" ht="13" x14ac:dyDescent="0.15"/>
    <row r="2885" ht="13" x14ac:dyDescent="0.15"/>
    <row r="2886" ht="13" x14ac:dyDescent="0.15"/>
    <row r="2887" ht="13" x14ac:dyDescent="0.15"/>
    <row r="2888" ht="13" x14ac:dyDescent="0.15"/>
    <row r="2889" ht="13" x14ac:dyDescent="0.15"/>
    <row r="2890" ht="13" x14ac:dyDescent="0.15"/>
    <row r="2891" ht="13" x14ac:dyDescent="0.15"/>
    <row r="2892" ht="13" x14ac:dyDescent="0.15"/>
    <row r="2893" ht="13" x14ac:dyDescent="0.15"/>
    <row r="2894" ht="13" x14ac:dyDescent="0.15"/>
    <row r="2895" ht="13" x14ac:dyDescent="0.15"/>
    <row r="2896" ht="13" x14ac:dyDescent="0.15"/>
    <row r="2897" ht="13" x14ac:dyDescent="0.15"/>
    <row r="2898" ht="13" x14ac:dyDescent="0.15"/>
    <row r="2899" ht="13" x14ac:dyDescent="0.15"/>
    <row r="2900" ht="13" x14ac:dyDescent="0.15"/>
    <row r="2901" ht="13" x14ac:dyDescent="0.15"/>
    <row r="2902" ht="13" x14ac:dyDescent="0.15"/>
    <row r="2903" ht="13" x14ac:dyDescent="0.15"/>
    <row r="2904" ht="13" x14ac:dyDescent="0.15"/>
    <row r="2905" ht="13" x14ac:dyDescent="0.15"/>
    <row r="2906" ht="13" x14ac:dyDescent="0.15"/>
    <row r="2907" ht="13" x14ac:dyDescent="0.15"/>
    <row r="2908" ht="13" x14ac:dyDescent="0.15"/>
    <row r="2909" ht="13" x14ac:dyDescent="0.15"/>
    <row r="2910" ht="13" x14ac:dyDescent="0.15"/>
    <row r="2911" ht="13" x14ac:dyDescent="0.15"/>
    <row r="2912" ht="13" x14ac:dyDescent="0.15"/>
    <row r="2913" ht="13" x14ac:dyDescent="0.15"/>
    <row r="2914" ht="13" x14ac:dyDescent="0.15"/>
    <row r="2915" ht="13" x14ac:dyDescent="0.15"/>
    <row r="2916" ht="13" x14ac:dyDescent="0.15"/>
    <row r="2917" ht="13" x14ac:dyDescent="0.15"/>
    <row r="2918" ht="13" x14ac:dyDescent="0.15"/>
    <row r="2919" ht="13" x14ac:dyDescent="0.15"/>
    <row r="2920" ht="13" x14ac:dyDescent="0.15"/>
    <row r="2921" ht="13" x14ac:dyDescent="0.15"/>
    <row r="2922" ht="13" x14ac:dyDescent="0.15"/>
    <row r="2923" ht="13" x14ac:dyDescent="0.15"/>
    <row r="2924" ht="13" x14ac:dyDescent="0.15"/>
    <row r="2925" ht="13" x14ac:dyDescent="0.15"/>
    <row r="2926" ht="13" x14ac:dyDescent="0.15"/>
    <row r="2927" ht="13" x14ac:dyDescent="0.15"/>
    <row r="2928" ht="13" x14ac:dyDescent="0.15"/>
    <row r="2929" ht="13" x14ac:dyDescent="0.15"/>
    <row r="2930" ht="13" x14ac:dyDescent="0.15"/>
    <row r="2931" ht="13" x14ac:dyDescent="0.15"/>
    <row r="2932" ht="13" x14ac:dyDescent="0.15"/>
    <row r="2933" ht="13" x14ac:dyDescent="0.15"/>
    <row r="2934" ht="13" x14ac:dyDescent="0.15"/>
    <row r="2935" ht="13" x14ac:dyDescent="0.15"/>
    <row r="2936" ht="13" x14ac:dyDescent="0.15"/>
    <row r="2937" ht="13" x14ac:dyDescent="0.15"/>
    <row r="2938" ht="13" x14ac:dyDescent="0.15"/>
    <row r="2939" ht="13" x14ac:dyDescent="0.15"/>
    <row r="2940" ht="13" x14ac:dyDescent="0.15"/>
    <row r="2941" ht="13" x14ac:dyDescent="0.15"/>
    <row r="2942" ht="13" x14ac:dyDescent="0.15"/>
    <row r="2943" ht="13" x14ac:dyDescent="0.15"/>
    <row r="2944" ht="13" x14ac:dyDescent="0.15"/>
    <row r="2945" ht="13" x14ac:dyDescent="0.15"/>
    <row r="2946" ht="13" x14ac:dyDescent="0.15"/>
    <row r="2947" ht="13" x14ac:dyDescent="0.15"/>
    <row r="2948" ht="13" x14ac:dyDescent="0.15"/>
    <row r="2949" ht="13" x14ac:dyDescent="0.15"/>
    <row r="2950" ht="13" x14ac:dyDescent="0.15"/>
    <row r="2951" ht="13" x14ac:dyDescent="0.15"/>
    <row r="2952" ht="13" x14ac:dyDescent="0.15"/>
    <row r="2953" ht="13" x14ac:dyDescent="0.15"/>
    <row r="2954" ht="13" x14ac:dyDescent="0.15"/>
    <row r="2955" ht="13" x14ac:dyDescent="0.15"/>
    <row r="2956" ht="13" x14ac:dyDescent="0.15"/>
    <row r="2957" ht="13" x14ac:dyDescent="0.15"/>
    <row r="2958" ht="13" x14ac:dyDescent="0.15"/>
    <row r="2959" ht="13" x14ac:dyDescent="0.15"/>
    <row r="2960" ht="13" x14ac:dyDescent="0.15"/>
    <row r="2961" ht="13" x14ac:dyDescent="0.15"/>
    <row r="2962" ht="13" x14ac:dyDescent="0.15"/>
    <row r="2963" ht="13" x14ac:dyDescent="0.15"/>
    <row r="2964" ht="13" x14ac:dyDescent="0.15"/>
    <row r="2965" ht="13" x14ac:dyDescent="0.15"/>
    <row r="2966" ht="13" x14ac:dyDescent="0.15"/>
    <row r="2967" ht="13" x14ac:dyDescent="0.15"/>
    <row r="2968" ht="13" x14ac:dyDescent="0.15"/>
    <row r="2969" ht="13" x14ac:dyDescent="0.15"/>
    <row r="2970" ht="13" x14ac:dyDescent="0.15"/>
    <row r="2971" ht="13" x14ac:dyDescent="0.15"/>
    <row r="2972" ht="13" x14ac:dyDescent="0.15"/>
    <row r="2973" ht="13" x14ac:dyDescent="0.15"/>
    <row r="2974" ht="13" x14ac:dyDescent="0.15"/>
    <row r="2975" ht="13" x14ac:dyDescent="0.15"/>
    <row r="2976" ht="13" x14ac:dyDescent="0.15"/>
    <row r="2977" ht="13" x14ac:dyDescent="0.15"/>
    <row r="2978" ht="13" x14ac:dyDescent="0.15"/>
    <row r="2979" ht="13" x14ac:dyDescent="0.15"/>
    <row r="2980" ht="13" x14ac:dyDescent="0.15"/>
    <row r="2981" ht="13" x14ac:dyDescent="0.15"/>
    <row r="2982" ht="13" x14ac:dyDescent="0.15"/>
    <row r="2983" ht="13" x14ac:dyDescent="0.15"/>
    <row r="2984" ht="13" x14ac:dyDescent="0.15"/>
    <row r="2985" ht="13" x14ac:dyDescent="0.15"/>
    <row r="2986" ht="13" x14ac:dyDescent="0.15"/>
    <row r="2987" ht="13" x14ac:dyDescent="0.15"/>
    <row r="2988" ht="13" x14ac:dyDescent="0.15"/>
    <row r="2989" ht="13" x14ac:dyDescent="0.15"/>
    <row r="2990" ht="13" x14ac:dyDescent="0.15"/>
    <row r="2991" ht="13" x14ac:dyDescent="0.15"/>
    <row r="2992" ht="13" x14ac:dyDescent="0.15"/>
    <row r="2993" ht="13" x14ac:dyDescent="0.15"/>
    <row r="2994" ht="13" x14ac:dyDescent="0.15"/>
    <row r="2995" ht="13" x14ac:dyDescent="0.15"/>
    <row r="2996" ht="13" x14ac:dyDescent="0.15"/>
    <row r="2997" ht="13" x14ac:dyDescent="0.15"/>
    <row r="2998" ht="13" x14ac:dyDescent="0.15"/>
    <row r="2999" ht="13" x14ac:dyDescent="0.15"/>
    <row r="3000" ht="13" x14ac:dyDescent="0.15"/>
    <row r="3001" ht="13" x14ac:dyDescent="0.15"/>
    <row r="3002" ht="13" x14ac:dyDescent="0.15"/>
    <row r="3003" ht="13" x14ac:dyDescent="0.15"/>
    <row r="3004" ht="13" x14ac:dyDescent="0.15"/>
    <row r="3005" ht="13" x14ac:dyDescent="0.15"/>
    <row r="3006" ht="13" x14ac:dyDescent="0.15"/>
    <row r="3007" ht="13" x14ac:dyDescent="0.15"/>
    <row r="3008" ht="13" x14ac:dyDescent="0.15"/>
    <row r="3009" ht="13" x14ac:dyDescent="0.15"/>
    <row r="3010" ht="13" x14ac:dyDescent="0.15"/>
    <row r="3011" ht="13" x14ac:dyDescent="0.15"/>
    <row r="3012" ht="13" x14ac:dyDescent="0.15"/>
    <row r="3013" ht="13" x14ac:dyDescent="0.15"/>
    <row r="3014" ht="13" x14ac:dyDescent="0.15"/>
    <row r="3015" ht="13" x14ac:dyDescent="0.15"/>
    <row r="3016" ht="13" x14ac:dyDescent="0.15"/>
    <row r="3017" ht="13" x14ac:dyDescent="0.15"/>
    <row r="3018" ht="13" x14ac:dyDescent="0.15"/>
    <row r="3019" ht="13" x14ac:dyDescent="0.15"/>
    <row r="3020" ht="13" x14ac:dyDescent="0.15"/>
    <row r="3021" ht="13" x14ac:dyDescent="0.15"/>
    <row r="3022" ht="13" x14ac:dyDescent="0.15"/>
    <row r="3023" ht="13" x14ac:dyDescent="0.15"/>
    <row r="3024" ht="13" x14ac:dyDescent="0.15"/>
    <row r="3025" ht="13" x14ac:dyDescent="0.15"/>
    <row r="3026" ht="13" x14ac:dyDescent="0.15"/>
    <row r="3027" ht="13" x14ac:dyDescent="0.15"/>
    <row r="3028" ht="13" x14ac:dyDescent="0.15"/>
    <row r="3029" ht="13" x14ac:dyDescent="0.15"/>
    <row r="3030" ht="13" x14ac:dyDescent="0.15"/>
    <row r="3031" ht="13" x14ac:dyDescent="0.15"/>
    <row r="3032" ht="13" x14ac:dyDescent="0.15"/>
    <row r="3033" ht="13" x14ac:dyDescent="0.15"/>
    <row r="3034" ht="13" x14ac:dyDescent="0.15"/>
    <row r="3035" ht="13" x14ac:dyDescent="0.15"/>
    <row r="3036" ht="13" x14ac:dyDescent="0.15"/>
    <row r="3037" ht="13" x14ac:dyDescent="0.15"/>
    <row r="3038" ht="13" x14ac:dyDescent="0.15"/>
    <row r="3039" ht="13" x14ac:dyDescent="0.15"/>
    <row r="3040" ht="13" x14ac:dyDescent="0.15"/>
    <row r="3041" ht="13" x14ac:dyDescent="0.15"/>
    <row r="3042" ht="13" x14ac:dyDescent="0.15"/>
    <row r="3043" ht="13" x14ac:dyDescent="0.15"/>
    <row r="3044" ht="13" x14ac:dyDescent="0.15"/>
    <row r="3045" ht="13" x14ac:dyDescent="0.15"/>
    <row r="3046" ht="13" x14ac:dyDescent="0.15"/>
    <row r="3047" ht="13" x14ac:dyDescent="0.15"/>
    <row r="3048" ht="13" x14ac:dyDescent="0.15"/>
    <row r="3049" ht="13" x14ac:dyDescent="0.15"/>
    <row r="3050" ht="13" x14ac:dyDescent="0.15"/>
    <row r="3051" ht="13" x14ac:dyDescent="0.15"/>
    <row r="3052" ht="13" x14ac:dyDescent="0.15"/>
    <row r="3053" ht="13" x14ac:dyDescent="0.15"/>
    <row r="3054" ht="13" x14ac:dyDescent="0.15"/>
    <row r="3055" ht="13" x14ac:dyDescent="0.15"/>
    <row r="3056" ht="13" x14ac:dyDescent="0.15"/>
    <row r="3057" ht="13" x14ac:dyDescent="0.15"/>
    <row r="3058" ht="13" x14ac:dyDescent="0.15"/>
    <row r="3059" ht="13" x14ac:dyDescent="0.15"/>
    <row r="3060" ht="13" x14ac:dyDescent="0.15"/>
    <row r="3061" ht="13" x14ac:dyDescent="0.15"/>
    <row r="3062" ht="13" x14ac:dyDescent="0.15"/>
    <row r="3063" ht="13" x14ac:dyDescent="0.15"/>
    <row r="3064" ht="13" x14ac:dyDescent="0.15"/>
    <row r="3065" ht="13" x14ac:dyDescent="0.15"/>
    <row r="3066" ht="13" x14ac:dyDescent="0.15"/>
    <row r="3067" ht="13" x14ac:dyDescent="0.15"/>
    <row r="3068" ht="13" x14ac:dyDescent="0.15"/>
    <row r="3069" ht="13" x14ac:dyDescent="0.15"/>
    <row r="3070" ht="13" x14ac:dyDescent="0.15"/>
    <row r="3071" ht="13" x14ac:dyDescent="0.15"/>
    <row r="3072" ht="13" x14ac:dyDescent="0.15"/>
    <row r="3073" ht="13" x14ac:dyDescent="0.15"/>
    <row r="3074" ht="13" x14ac:dyDescent="0.15"/>
    <row r="3075" ht="13" x14ac:dyDescent="0.15"/>
    <row r="3076" ht="13" x14ac:dyDescent="0.15"/>
    <row r="3077" ht="13" x14ac:dyDescent="0.15"/>
    <row r="3078" ht="13" x14ac:dyDescent="0.15"/>
    <row r="3079" ht="13" x14ac:dyDescent="0.15"/>
    <row r="3080" ht="13" x14ac:dyDescent="0.15"/>
    <row r="3081" ht="13" x14ac:dyDescent="0.15"/>
    <row r="3082" ht="13" x14ac:dyDescent="0.15"/>
    <row r="3083" ht="13" x14ac:dyDescent="0.15"/>
    <row r="3084" ht="13" x14ac:dyDescent="0.15"/>
    <row r="3085" ht="13" x14ac:dyDescent="0.15"/>
    <row r="3086" ht="13" x14ac:dyDescent="0.15"/>
    <row r="3087" ht="13" x14ac:dyDescent="0.15"/>
    <row r="3088" ht="13" x14ac:dyDescent="0.15"/>
    <row r="3089" ht="13" x14ac:dyDescent="0.15"/>
    <row r="3090" ht="13" x14ac:dyDescent="0.15"/>
    <row r="3091" ht="13" x14ac:dyDescent="0.15"/>
    <row r="3092" ht="13" x14ac:dyDescent="0.15"/>
    <row r="3093" ht="13" x14ac:dyDescent="0.15"/>
    <row r="3094" ht="13" x14ac:dyDescent="0.15"/>
    <row r="3095" ht="13" x14ac:dyDescent="0.15"/>
    <row r="3096" ht="13" x14ac:dyDescent="0.15"/>
    <row r="3097" ht="13" x14ac:dyDescent="0.15"/>
    <row r="3098" ht="13" x14ac:dyDescent="0.15"/>
    <row r="3099" ht="13" x14ac:dyDescent="0.15"/>
    <row r="3100" ht="13" x14ac:dyDescent="0.15"/>
    <row r="3101" ht="13" x14ac:dyDescent="0.15"/>
    <row r="3102" ht="13" x14ac:dyDescent="0.15"/>
    <row r="3103" ht="13" x14ac:dyDescent="0.15"/>
    <row r="3104" ht="13" x14ac:dyDescent="0.15"/>
    <row r="3105" ht="13" x14ac:dyDescent="0.15"/>
    <row r="3106" ht="13" x14ac:dyDescent="0.15"/>
    <row r="3107" ht="13" x14ac:dyDescent="0.15"/>
    <row r="3108" ht="13" x14ac:dyDescent="0.15"/>
    <row r="3109" ht="13" x14ac:dyDescent="0.15"/>
    <row r="3110" ht="13" x14ac:dyDescent="0.15"/>
    <row r="3111" ht="13" x14ac:dyDescent="0.15"/>
    <row r="3112" ht="13" x14ac:dyDescent="0.15"/>
    <row r="3113" ht="13" x14ac:dyDescent="0.15"/>
    <row r="3114" ht="13" x14ac:dyDescent="0.15"/>
    <row r="3115" ht="13" x14ac:dyDescent="0.15"/>
    <row r="3116" ht="13" x14ac:dyDescent="0.15"/>
    <row r="3117" ht="13" x14ac:dyDescent="0.15"/>
    <row r="3118" ht="13" x14ac:dyDescent="0.15"/>
    <row r="3119" ht="13" x14ac:dyDescent="0.15"/>
    <row r="3120" ht="13" x14ac:dyDescent="0.15"/>
    <row r="3121" ht="13" x14ac:dyDescent="0.15"/>
    <row r="3122" ht="13" x14ac:dyDescent="0.15"/>
    <row r="3123" ht="13" x14ac:dyDescent="0.15"/>
    <row r="3124" ht="13" x14ac:dyDescent="0.15"/>
    <row r="3125" ht="13" x14ac:dyDescent="0.15"/>
    <row r="3126" ht="13" x14ac:dyDescent="0.15"/>
    <row r="3127" ht="13" x14ac:dyDescent="0.15"/>
    <row r="3128" ht="13" x14ac:dyDescent="0.15"/>
    <row r="3129" ht="13" x14ac:dyDescent="0.15"/>
    <row r="3130" ht="13" x14ac:dyDescent="0.15"/>
    <row r="3131" ht="13" x14ac:dyDescent="0.15"/>
    <row r="3132" ht="13" x14ac:dyDescent="0.15"/>
    <row r="3133" ht="13" x14ac:dyDescent="0.15"/>
    <row r="3134" ht="13" x14ac:dyDescent="0.15"/>
    <row r="3135" ht="13" x14ac:dyDescent="0.15"/>
    <row r="3136" ht="13" x14ac:dyDescent="0.15"/>
    <row r="3137" ht="13" x14ac:dyDescent="0.15"/>
    <row r="3138" ht="13" x14ac:dyDescent="0.15"/>
    <row r="3139" ht="13" x14ac:dyDescent="0.15"/>
    <row r="3140" ht="13" x14ac:dyDescent="0.15"/>
    <row r="3141" ht="13" x14ac:dyDescent="0.15"/>
    <row r="3142" ht="13" x14ac:dyDescent="0.15"/>
    <row r="3143" ht="13" x14ac:dyDescent="0.15"/>
    <row r="3144" ht="13" x14ac:dyDescent="0.15"/>
    <row r="3145" ht="13" x14ac:dyDescent="0.15"/>
    <row r="3146" ht="13" x14ac:dyDescent="0.15"/>
    <row r="3147" ht="13" x14ac:dyDescent="0.15"/>
    <row r="3148" ht="13" x14ac:dyDescent="0.15"/>
    <row r="3149" ht="13" x14ac:dyDescent="0.15"/>
    <row r="3150" ht="13" x14ac:dyDescent="0.15"/>
    <row r="3151" ht="13" x14ac:dyDescent="0.15"/>
    <row r="3152" ht="13" x14ac:dyDescent="0.15"/>
    <row r="3153" ht="13" x14ac:dyDescent="0.15"/>
    <row r="3154" ht="13" x14ac:dyDescent="0.15"/>
    <row r="3155" ht="13" x14ac:dyDescent="0.15"/>
    <row r="3156" ht="13" x14ac:dyDescent="0.15"/>
    <row r="3157" ht="13" x14ac:dyDescent="0.15"/>
    <row r="3158" ht="13" x14ac:dyDescent="0.15"/>
    <row r="3159" ht="13" x14ac:dyDescent="0.15"/>
    <row r="3160" ht="13" x14ac:dyDescent="0.15"/>
    <row r="3161" ht="13" x14ac:dyDescent="0.15"/>
    <row r="3162" ht="13" x14ac:dyDescent="0.15"/>
    <row r="3163" ht="13" x14ac:dyDescent="0.15"/>
    <row r="3164" ht="13" x14ac:dyDescent="0.15"/>
    <row r="3165" ht="13" x14ac:dyDescent="0.15"/>
    <row r="3166" ht="13" x14ac:dyDescent="0.15"/>
    <row r="3167" ht="13" x14ac:dyDescent="0.15"/>
    <row r="3168" ht="13" x14ac:dyDescent="0.15"/>
    <row r="3169" ht="13" x14ac:dyDescent="0.15"/>
    <row r="3170" ht="13" x14ac:dyDescent="0.15"/>
    <row r="3171" ht="13" x14ac:dyDescent="0.15"/>
    <row r="3172" ht="13" x14ac:dyDescent="0.15"/>
    <row r="3173" ht="13" x14ac:dyDescent="0.15"/>
    <row r="3174" ht="13" x14ac:dyDescent="0.15"/>
    <row r="3175" ht="13" x14ac:dyDescent="0.15"/>
    <row r="3176" ht="13" x14ac:dyDescent="0.15"/>
    <row r="3177" ht="13" x14ac:dyDescent="0.15"/>
    <row r="3178" ht="13" x14ac:dyDescent="0.15"/>
    <row r="3179" ht="13" x14ac:dyDescent="0.15"/>
    <row r="3180" ht="13" x14ac:dyDescent="0.15"/>
    <row r="3181" ht="13" x14ac:dyDescent="0.15"/>
    <row r="3182" ht="13" x14ac:dyDescent="0.15"/>
    <row r="3183" ht="13" x14ac:dyDescent="0.15"/>
    <row r="3184" ht="13" x14ac:dyDescent="0.15"/>
    <row r="3185" ht="13" x14ac:dyDescent="0.15"/>
    <row r="3186" ht="13" x14ac:dyDescent="0.15"/>
    <row r="3187" ht="13" x14ac:dyDescent="0.15"/>
    <row r="3188" ht="13" x14ac:dyDescent="0.15"/>
    <row r="3189" ht="13" x14ac:dyDescent="0.15"/>
    <row r="3190" ht="13" x14ac:dyDescent="0.15"/>
    <row r="3191" ht="13" x14ac:dyDescent="0.15"/>
    <row r="3192" ht="13" x14ac:dyDescent="0.15"/>
    <row r="3193" ht="13" x14ac:dyDescent="0.15"/>
    <row r="3194" ht="13" x14ac:dyDescent="0.15"/>
    <row r="3195" ht="13" x14ac:dyDescent="0.15"/>
    <row r="3196" ht="13" x14ac:dyDescent="0.15"/>
    <row r="3197" ht="13" x14ac:dyDescent="0.15"/>
    <row r="3198" ht="13" x14ac:dyDescent="0.15"/>
    <row r="3199" ht="13" x14ac:dyDescent="0.15"/>
    <row r="3200" ht="13" x14ac:dyDescent="0.15"/>
    <row r="3201" ht="13" x14ac:dyDescent="0.15"/>
    <row r="3202" ht="13" x14ac:dyDescent="0.15"/>
    <row r="3203" ht="13" x14ac:dyDescent="0.15"/>
    <row r="3204" ht="13" x14ac:dyDescent="0.15"/>
    <row r="3205" ht="13" x14ac:dyDescent="0.15"/>
    <row r="3206" ht="13" x14ac:dyDescent="0.15"/>
    <row r="3207" ht="13" x14ac:dyDescent="0.15"/>
    <row r="3208" ht="13" x14ac:dyDescent="0.15"/>
    <row r="3209" ht="13" x14ac:dyDescent="0.15"/>
    <row r="3210" ht="13" x14ac:dyDescent="0.15"/>
    <row r="3211" ht="13" x14ac:dyDescent="0.15"/>
    <row r="3212" ht="13" x14ac:dyDescent="0.15"/>
    <row r="3213" ht="13" x14ac:dyDescent="0.15"/>
    <row r="3214" ht="13" x14ac:dyDescent="0.15"/>
    <row r="3215" ht="13" x14ac:dyDescent="0.15"/>
    <row r="3216" ht="13" x14ac:dyDescent="0.15"/>
    <row r="3217" ht="13" x14ac:dyDescent="0.15"/>
    <row r="3218" ht="13" x14ac:dyDescent="0.15"/>
    <row r="3219" ht="13" x14ac:dyDescent="0.15"/>
    <row r="3220" ht="13" x14ac:dyDescent="0.15"/>
    <row r="3221" ht="13" x14ac:dyDescent="0.15"/>
    <row r="3222" ht="13" x14ac:dyDescent="0.15"/>
    <row r="3223" ht="13" x14ac:dyDescent="0.15"/>
    <row r="3224" ht="13" x14ac:dyDescent="0.15"/>
    <row r="3225" ht="13" x14ac:dyDescent="0.15"/>
    <row r="3226" ht="13" x14ac:dyDescent="0.15"/>
    <row r="3227" ht="13" x14ac:dyDescent="0.15"/>
    <row r="3228" ht="13" x14ac:dyDescent="0.15"/>
    <row r="3229" ht="13" x14ac:dyDescent="0.15"/>
    <row r="3230" ht="13" x14ac:dyDescent="0.15"/>
    <row r="3231" ht="13" x14ac:dyDescent="0.15"/>
    <row r="3232" ht="13" x14ac:dyDescent="0.15"/>
    <row r="3233" ht="13" x14ac:dyDescent="0.15"/>
    <row r="3234" ht="13" x14ac:dyDescent="0.15"/>
    <row r="3235" ht="13" x14ac:dyDescent="0.15"/>
    <row r="3236" ht="13" x14ac:dyDescent="0.15"/>
    <row r="3237" ht="13" x14ac:dyDescent="0.15"/>
    <row r="3238" ht="13" x14ac:dyDescent="0.15"/>
    <row r="3239" ht="13" x14ac:dyDescent="0.15"/>
    <row r="3240" ht="13" x14ac:dyDescent="0.15"/>
    <row r="3241" ht="13" x14ac:dyDescent="0.15"/>
    <row r="3242" ht="13" x14ac:dyDescent="0.15"/>
    <row r="3243" ht="13" x14ac:dyDescent="0.15"/>
    <row r="3244" ht="13" x14ac:dyDescent="0.15"/>
    <row r="3245" ht="13" x14ac:dyDescent="0.15"/>
    <row r="3246" ht="13" x14ac:dyDescent="0.15"/>
    <row r="3247" ht="13" x14ac:dyDescent="0.15"/>
    <row r="3248" ht="13" x14ac:dyDescent="0.15"/>
    <row r="3249" ht="13" x14ac:dyDescent="0.15"/>
    <row r="3250" ht="13" x14ac:dyDescent="0.15"/>
    <row r="3251" ht="13" x14ac:dyDescent="0.15"/>
    <row r="3252" ht="13" x14ac:dyDescent="0.15"/>
    <row r="3253" ht="13" x14ac:dyDescent="0.15"/>
    <row r="3254" ht="13" x14ac:dyDescent="0.15"/>
    <row r="3255" ht="13" x14ac:dyDescent="0.15"/>
    <row r="3256" ht="13" x14ac:dyDescent="0.15"/>
    <row r="3257" ht="13" x14ac:dyDescent="0.15"/>
    <row r="3258" ht="13" x14ac:dyDescent="0.15"/>
    <row r="3259" ht="13" x14ac:dyDescent="0.15"/>
    <row r="3260" ht="13" x14ac:dyDescent="0.15"/>
    <row r="3261" ht="13" x14ac:dyDescent="0.15"/>
    <row r="3262" ht="13" x14ac:dyDescent="0.15"/>
    <row r="3263" ht="13" x14ac:dyDescent="0.15"/>
    <row r="3264" ht="13" x14ac:dyDescent="0.15"/>
    <row r="3265" ht="13" x14ac:dyDescent="0.15"/>
    <row r="3266" ht="13" x14ac:dyDescent="0.15"/>
    <row r="3267" ht="13" x14ac:dyDescent="0.15"/>
    <row r="3268" ht="13" x14ac:dyDescent="0.15"/>
    <row r="3269" ht="13" x14ac:dyDescent="0.15"/>
    <row r="3270" ht="13" x14ac:dyDescent="0.15"/>
    <row r="3271" ht="13" x14ac:dyDescent="0.15"/>
    <row r="3272" ht="13" x14ac:dyDescent="0.15"/>
    <row r="3273" ht="13" x14ac:dyDescent="0.15"/>
    <row r="3274" ht="13" x14ac:dyDescent="0.15"/>
    <row r="3275" ht="13" x14ac:dyDescent="0.15"/>
    <row r="3276" ht="13" x14ac:dyDescent="0.15"/>
    <row r="3277" ht="13" x14ac:dyDescent="0.15"/>
    <row r="3278" ht="13" x14ac:dyDescent="0.15"/>
    <row r="3279" ht="13" x14ac:dyDescent="0.15"/>
    <row r="3280" ht="13" x14ac:dyDescent="0.15"/>
    <row r="3281" ht="13" x14ac:dyDescent="0.15"/>
    <row r="3282" ht="13" x14ac:dyDescent="0.15"/>
    <row r="3283" ht="13" x14ac:dyDescent="0.15"/>
    <row r="3284" ht="13" x14ac:dyDescent="0.15"/>
    <row r="3285" ht="13" x14ac:dyDescent="0.15"/>
    <row r="3286" ht="13" x14ac:dyDescent="0.15"/>
    <row r="3287" ht="13" x14ac:dyDescent="0.15"/>
    <row r="3288" ht="13" x14ac:dyDescent="0.15"/>
    <row r="3289" ht="13" x14ac:dyDescent="0.15"/>
    <row r="3290" ht="13" x14ac:dyDescent="0.15"/>
    <row r="3291" ht="13" x14ac:dyDescent="0.15"/>
    <row r="3292" ht="13" x14ac:dyDescent="0.15"/>
    <row r="3293" ht="13" x14ac:dyDescent="0.15"/>
    <row r="3294" ht="13" x14ac:dyDescent="0.15"/>
    <row r="3295" ht="13" x14ac:dyDescent="0.15"/>
    <row r="3296" ht="13" x14ac:dyDescent="0.15"/>
    <row r="3297" ht="13" x14ac:dyDescent="0.15"/>
    <row r="3298" ht="13" x14ac:dyDescent="0.15"/>
    <row r="3299" ht="13" x14ac:dyDescent="0.15"/>
    <row r="3300" ht="13" x14ac:dyDescent="0.15"/>
    <row r="3301" ht="13" x14ac:dyDescent="0.15"/>
    <row r="3302" ht="13" x14ac:dyDescent="0.15"/>
    <row r="3303" ht="13" x14ac:dyDescent="0.15"/>
    <row r="3304" ht="13" x14ac:dyDescent="0.15"/>
    <row r="3305" ht="13" x14ac:dyDescent="0.15"/>
    <row r="3306" ht="13" x14ac:dyDescent="0.15"/>
    <row r="3307" ht="13" x14ac:dyDescent="0.15"/>
    <row r="3308" ht="13" x14ac:dyDescent="0.15"/>
    <row r="3309" ht="13" x14ac:dyDescent="0.15"/>
    <row r="3310" ht="13" x14ac:dyDescent="0.15"/>
    <row r="3311" ht="13" x14ac:dyDescent="0.15"/>
    <row r="3312" ht="13" x14ac:dyDescent="0.15"/>
    <row r="3313" ht="13" x14ac:dyDescent="0.15"/>
    <row r="3314" ht="13" x14ac:dyDescent="0.15"/>
    <row r="3315" ht="13" x14ac:dyDescent="0.15"/>
    <row r="3316" ht="13" x14ac:dyDescent="0.15"/>
    <row r="3317" ht="13" x14ac:dyDescent="0.15"/>
    <row r="3318" ht="13" x14ac:dyDescent="0.15"/>
    <row r="3319" ht="13" x14ac:dyDescent="0.15"/>
    <row r="3320" ht="13" x14ac:dyDescent="0.15"/>
    <row r="3321" ht="13" x14ac:dyDescent="0.15"/>
    <row r="3322" ht="13" x14ac:dyDescent="0.15"/>
    <row r="3323" ht="13" x14ac:dyDescent="0.15"/>
    <row r="3324" ht="13" x14ac:dyDescent="0.15"/>
    <row r="3325" ht="13" x14ac:dyDescent="0.15"/>
    <row r="3326" ht="13" x14ac:dyDescent="0.15"/>
    <row r="3327" ht="13" x14ac:dyDescent="0.15"/>
    <row r="3328" ht="13" x14ac:dyDescent="0.15"/>
    <row r="3329" ht="13" x14ac:dyDescent="0.15"/>
    <row r="3330" ht="13" x14ac:dyDescent="0.15"/>
    <row r="3331" ht="13" x14ac:dyDescent="0.15"/>
    <row r="3332" ht="13" x14ac:dyDescent="0.15"/>
    <row r="3333" ht="13" x14ac:dyDescent="0.15"/>
    <row r="3334" ht="13" x14ac:dyDescent="0.15"/>
    <row r="3335" ht="13" x14ac:dyDescent="0.15"/>
    <row r="3336" ht="13" x14ac:dyDescent="0.15"/>
    <row r="3337" ht="13" x14ac:dyDescent="0.15"/>
    <row r="3338" ht="13" x14ac:dyDescent="0.15"/>
    <row r="3339" ht="13" x14ac:dyDescent="0.15"/>
    <row r="3340" ht="13" x14ac:dyDescent="0.15"/>
    <row r="3341" ht="13" x14ac:dyDescent="0.15"/>
    <row r="3342" ht="13" x14ac:dyDescent="0.15"/>
    <row r="3343" ht="13" x14ac:dyDescent="0.15"/>
    <row r="3344" ht="13" x14ac:dyDescent="0.15"/>
    <row r="3345" ht="13" x14ac:dyDescent="0.15"/>
    <row r="3346" ht="13" x14ac:dyDescent="0.15"/>
    <row r="3347" ht="13" x14ac:dyDescent="0.15"/>
    <row r="3348" ht="13" x14ac:dyDescent="0.15"/>
    <row r="3349" ht="13" x14ac:dyDescent="0.15"/>
    <row r="3350" ht="13" x14ac:dyDescent="0.15"/>
    <row r="3351" ht="13" x14ac:dyDescent="0.15"/>
    <row r="3352" ht="13" x14ac:dyDescent="0.15"/>
    <row r="3353" ht="13" x14ac:dyDescent="0.15"/>
    <row r="3354" ht="13" x14ac:dyDescent="0.15"/>
    <row r="3355" ht="13" x14ac:dyDescent="0.15"/>
    <row r="3356" ht="13" x14ac:dyDescent="0.15"/>
    <row r="3357" ht="13" x14ac:dyDescent="0.15"/>
    <row r="3358" ht="13" x14ac:dyDescent="0.15"/>
    <row r="3359" ht="13" x14ac:dyDescent="0.15"/>
    <row r="3360" ht="13" x14ac:dyDescent="0.15"/>
    <row r="3361" ht="13" x14ac:dyDescent="0.15"/>
    <row r="3362" ht="13" x14ac:dyDescent="0.15"/>
    <row r="3363" ht="13" x14ac:dyDescent="0.15"/>
    <row r="3364" ht="13" x14ac:dyDescent="0.15"/>
    <row r="3365" ht="13" x14ac:dyDescent="0.15"/>
    <row r="3366" ht="13" x14ac:dyDescent="0.15"/>
    <row r="3367" ht="13" x14ac:dyDescent="0.15"/>
    <row r="3368" ht="13" x14ac:dyDescent="0.15"/>
    <row r="3369" ht="13" x14ac:dyDescent="0.15"/>
    <row r="3370" ht="13" x14ac:dyDescent="0.15"/>
    <row r="3371" ht="13" x14ac:dyDescent="0.15"/>
    <row r="3372" ht="13" x14ac:dyDescent="0.15"/>
    <row r="3373" ht="13" x14ac:dyDescent="0.15"/>
    <row r="3374" ht="13" x14ac:dyDescent="0.15"/>
    <row r="3375" ht="13" x14ac:dyDescent="0.15"/>
    <row r="3376" ht="13" x14ac:dyDescent="0.15"/>
    <row r="3377" ht="13" x14ac:dyDescent="0.15"/>
    <row r="3378" ht="13" x14ac:dyDescent="0.15"/>
    <row r="3379" ht="13" x14ac:dyDescent="0.15"/>
    <row r="3380" ht="13" x14ac:dyDescent="0.15"/>
    <row r="3381" ht="13" x14ac:dyDescent="0.15"/>
    <row r="3382" ht="13" x14ac:dyDescent="0.15"/>
    <row r="3383" ht="13" x14ac:dyDescent="0.15"/>
    <row r="3384" ht="13" x14ac:dyDescent="0.15"/>
    <row r="3385" ht="13" x14ac:dyDescent="0.15"/>
    <row r="3386" ht="13" x14ac:dyDescent="0.15"/>
    <row r="3387" ht="13" x14ac:dyDescent="0.15"/>
    <row r="3388" ht="13" x14ac:dyDescent="0.15"/>
    <row r="3389" ht="13" x14ac:dyDescent="0.15"/>
    <row r="3390" ht="13" x14ac:dyDescent="0.15"/>
    <row r="3391" ht="13" x14ac:dyDescent="0.15"/>
    <row r="3392" ht="13" x14ac:dyDescent="0.15"/>
    <row r="3393" ht="13" x14ac:dyDescent="0.15"/>
    <row r="3394" ht="13" x14ac:dyDescent="0.15"/>
    <row r="3395" ht="13" x14ac:dyDescent="0.15"/>
    <row r="3396" ht="13" x14ac:dyDescent="0.15"/>
    <row r="3397" ht="13" x14ac:dyDescent="0.15"/>
    <row r="3398" ht="13" x14ac:dyDescent="0.15"/>
    <row r="3399" ht="13" x14ac:dyDescent="0.15"/>
    <row r="3400" ht="13" x14ac:dyDescent="0.15"/>
    <row r="3401" ht="13" x14ac:dyDescent="0.15"/>
    <row r="3402" ht="13" x14ac:dyDescent="0.15"/>
    <row r="3403" ht="13" x14ac:dyDescent="0.15"/>
    <row r="3404" ht="13" x14ac:dyDescent="0.15"/>
    <row r="3405" ht="13" x14ac:dyDescent="0.15"/>
    <row r="3406" ht="13" x14ac:dyDescent="0.15"/>
    <row r="3407" ht="13" x14ac:dyDescent="0.15"/>
    <row r="3408" ht="13" x14ac:dyDescent="0.15"/>
    <row r="3409" ht="13" x14ac:dyDescent="0.15"/>
    <row r="3410" ht="13" x14ac:dyDescent="0.15"/>
    <row r="3411" ht="13" x14ac:dyDescent="0.15"/>
    <row r="3412" ht="13" x14ac:dyDescent="0.15"/>
    <row r="3413" ht="13" x14ac:dyDescent="0.15"/>
    <row r="3414" ht="13" x14ac:dyDescent="0.15"/>
    <row r="3415" ht="13" x14ac:dyDescent="0.15"/>
    <row r="3416" ht="13" x14ac:dyDescent="0.15"/>
    <row r="3417" ht="13" x14ac:dyDescent="0.15"/>
    <row r="3418" ht="13" x14ac:dyDescent="0.15"/>
    <row r="3419" ht="13" x14ac:dyDescent="0.15"/>
    <row r="3420" ht="13" x14ac:dyDescent="0.15"/>
    <row r="3421" ht="13" x14ac:dyDescent="0.15"/>
    <row r="3422" ht="13" x14ac:dyDescent="0.15"/>
    <row r="3423" ht="13" x14ac:dyDescent="0.15"/>
    <row r="3424" ht="13" x14ac:dyDescent="0.15"/>
    <row r="3425" ht="13" x14ac:dyDescent="0.15"/>
    <row r="3426" ht="13" x14ac:dyDescent="0.15"/>
    <row r="3427" ht="13" x14ac:dyDescent="0.15"/>
    <row r="3428" ht="13" x14ac:dyDescent="0.15"/>
    <row r="3429" ht="13" x14ac:dyDescent="0.15"/>
    <row r="3430" ht="13" x14ac:dyDescent="0.15"/>
    <row r="3431" ht="13" x14ac:dyDescent="0.15"/>
    <row r="3432" ht="13" x14ac:dyDescent="0.15"/>
    <row r="3433" ht="13" x14ac:dyDescent="0.15"/>
    <row r="3434" ht="13" x14ac:dyDescent="0.15"/>
    <row r="3435" ht="13" x14ac:dyDescent="0.15"/>
    <row r="3436" ht="13" x14ac:dyDescent="0.15"/>
    <row r="3437" ht="13" x14ac:dyDescent="0.15"/>
    <row r="3438" ht="13" x14ac:dyDescent="0.15"/>
    <row r="3439" ht="13" x14ac:dyDescent="0.15"/>
    <row r="3440" ht="13" x14ac:dyDescent="0.15"/>
    <row r="3441" ht="13" x14ac:dyDescent="0.15"/>
    <row r="3442" ht="13" x14ac:dyDescent="0.15"/>
    <row r="3443" ht="13" x14ac:dyDescent="0.15"/>
    <row r="3444" ht="13" x14ac:dyDescent="0.15"/>
    <row r="3445" ht="13" x14ac:dyDescent="0.15"/>
    <row r="3446" ht="13" x14ac:dyDescent="0.15"/>
    <row r="3447" ht="13" x14ac:dyDescent="0.15"/>
    <row r="3448" ht="13" x14ac:dyDescent="0.15"/>
    <row r="3449" ht="13" x14ac:dyDescent="0.15"/>
    <row r="3450" ht="13" x14ac:dyDescent="0.15"/>
    <row r="3451" ht="13" x14ac:dyDescent="0.15"/>
    <row r="3452" ht="13" x14ac:dyDescent="0.15"/>
    <row r="3453" ht="13" x14ac:dyDescent="0.15"/>
    <row r="3454" ht="13" x14ac:dyDescent="0.15"/>
    <row r="3455" ht="13" x14ac:dyDescent="0.15"/>
    <row r="3456" ht="13" x14ac:dyDescent="0.15"/>
    <row r="3457" ht="13" x14ac:dyDescent="0.15"/>
    <row r="3458" ht="13" x14ac:dyDescent="0.15"/>
    <row r="3459" ht="13" x14ac:dyDescent="0.15"/>
    <row r="3460" ht="13" x14ac:dyDescent="0.15"/>
    <row r="3461" ht="13" x14ac:dyDescent="0.15"/>
    <row r="3462" ht="13" x14ac:dyDescent="0.15"/>
    <row r="3463" ht="13" x14ac:dyDescent="0.15"/>
    <row r="3464" ht="13" x14ac:dyDescent="0.15"/>
    <row r="3465" ht="13" x14ac:dyDescent="0.15"/>
    <row r="3466" ht="13" x14ac:dyDescent="0.15"/>
    <row r="3467" ht="13" x14ac:dyDescent="0.15"/>
    <row r="3468" ht="13" x14ac:dyDescent="0.15"/>
    <row r="3469" ht="13" x14ac:dyDescent="0.15"/>
    <row r="3470" ht="13" x14ac:dyDescent="0.15"/>
    <row r="3471" ht="13" x14ac:dyDescent="0.15"/>
    <row r="3472" ht="13" x14ac:dyDescent="0.15"/>
    <row r="3473" ht="13" x14ac:dyDescent="0.15"/>
    <row r="3474" ht="13" x14ac:dyDescent="0.15"/>
    <row r="3475" ht="13" x14ac:dyDescent="0.15"/>
    <row r="3476" ht="13" x14ac:dyDescent="0.15"/>
    <row r="3477" ht="13" x14ac:dyDescent="0.15"/>
    <row r="3478" ht="13" x14ac:dyDescent="0.15"/>
    <row r="3479" ht="13" x14ac:dyDescent="0.15"/>
    <row r="3480" ht="13" x14ac:dyDescent="0.15"/>
    <row r="3481" ht="13" x14ac:dyDescent="0.15"/>
    <row r="3482" ht="13" x14ac:dyDescent="0.15"/>
    <row r="3483" ht="13" x14ac:dyDescent="0.15"/>
    <row r="3484" ht="13" x14ac:dyDescent="0.15"/>
    <row r="3485" ht="13" x14ac:dyDescent="0.15"/>
    <row r="3486" ht="13" x14ac:dyDescent="0.15"/>
    <row r="3487" ht="13" x14ac:dyDescent="0.15"/>
    <row r="3488" ht="13" x14ac:dyDescent="0.15"/>
    <row r="3489" ht="13" x14ac:dyDescent="0.15"/>
    <row r="3490" ht="13" x14ac:dyDescent="0.15"/>
    <row r="3491" ht="13" x14ac:dyDescent="0.15"/>
    <row r="3492" ht="13" x14ac:dyDescent="0.15"/>
    <row r="3493" ht="13" x14ac:dyDescent="0.15"/>
    <row r="3494" ht="13" x14ac:dyDescent="0.15"/>
    <row r="3495" ht="13" x14ac:dyDescent="0.15"/>
    <row r="3496" ht="13" x14ac:dyDescent="0.15"/>
    <row r="3497" ht="13" x14ac:dyDescent="0.15"/>
    <row r="3498" ht="13" x14ac:dyDescent="0.15"/>
    <row r="3499" ht="13" x14ac:dyDescent="0.15"/>
    <row r="3500" ht="13" x14ac:dyDescent="0.15"/>
    <row r="3501" ht="13" x14ac:dyDescent="0.15"/>
    <row r="3502" ht="13" x14ac:dyDescent="0.15"/>
    <row r="3503" ht="13" x14ac:dyDescent="0.15"/>
    <row r="3504" ht="13" x14ac:dyDescent="0.15"/>
    <row r="3505" ht="13" x14ac:dyDescent="0.15"/>
    <row r="3506" ht="13" x14ac:dyDescent="0.15"/>
    <row r="3507" ht="13" x14ac:dyDescent="0.15"/>
    <row r="3508" ht="13" x14ac:dyDescent="0.15"/>
    <row r="3509" ht="13" x14ac:dyDescent="0.15"/>
    <row r="3510" ht="13" x14ac:dyDescent="0.15"/>
    <row r="3511" ht="13" x14ac:dyDescent="0.15"/>
    <row r="3512" ht="13" x14ac:dyDescent="0.15"/>
    <row r="3513" ht="13" x14ac:dyDescent="0.15"/>
    <row r="3514" ht="13" x14ac:dyDescent="0.15"/>
    <row r="3515" ht="13" x14ac:dyDescent="0.15"/>
    <row r="3516" ht="13" x14ac:dyDescent="0.15"/>
    <row r="3517" ht="13" x14ac:dyDescent="0.15"/>
    <row r="3518" ht="13" x14ac:dyDescent="0.15"/>
    <row r="3519" ht="13" x14ac:dyDescent="0.15"/>
    <row r="3520" ht="13" x14ac:dyDescent="0.15"/>
    <row r="3521" ht="13" x14ac:dyDescent="0.15"/>
    <row r="3522" ht="13" x14ac:dyDescent="0.15"/>
    <row r="3523" ht="13" x14ac:dyDescent="0.15"/>
    <row r="3524" ht="13" x14ac:dyDescent="0.15"/>
    <row r="3525" ht="13" x14ac:dyDescent="0.15"/>
    <row r="3526" ht="13" x14ac:dyDescent="0.15"/>
    <row r="3527" ht="13" x14ac:dyDescent="0.15"/>
    <row r="3528" ht="13" x14ac:dyDescent="0.15"/>
    <row r="3529" ht="13" x14ac:dyDescent="0.15"/>
    <row r="3530" ht="13" x14ac:dyDescent="0.15"/>
    <row r="3531" ht="13" x14ac:dyDescent="0.15"/>
    <row r="3532" ht="13" x14ac:dyDescent="0.15"/>
    <row r="3533" ht="13" x14ac:dyDescent="0.15"/>
    <row r="3534" ht="13" x14ac:dyDescent="0.15"/>
    <row r="3535" ht="13" x14ac:dyDescent="0.15"/>
    <row r="3536" ht="13" x14ac:dyDescent="0.15"/>
    <row r="3537" ht="13" x14ac:dyDescent="0.15"/>
    <row r="3538" ht="13" x14ac:dyDescent="0.15"/>
    <row r="3539" ht="13" x14ac:dyDescent="0.15"/>
    <row r="3540" ht="13" x14ac:dyDescent="0.15"/>
    <row r="3541" ht="13" x14ac:dyDescent="0.15"/>
    <row r="3542" ht="13" x14ac:dyDescent="0.15"/>
    <row r="3543" ht="13" x14ac:dyDescent="0.15"/>
    <row r="3544" ht="13" x14ac:dyDescent="0.15"/>
    <row r="3545" ht="13" x14ac:dyDescent="0.15"/>
    <row r="3546" ht="13" x14ac:dyDescent="0.15"/>
    <row r="3547" ht="13" x14ac:dyDescent="0.15"/>
    <row r="3548" ht="13" x14ac:dyDescent="0.15"/>
    <row r="3549" ht="13" x14ac:dyDescent="0.15"/>
    <row r="3550" ht="13" x14ac:dyDescent="0.15"/>
    <row r="3551" ht="13" x14ac:dyDescent="0.15"/>
    <row r="3552" ht="13" x14ac:dyDescent="0.15"/>
    <row r="3553" ht="13" x14ac:dyDescent="0.15"/>
    <row r="3554" ht="13" x14ac:dyDescent="0.15"/>
    <row r="3555" ht="13" x14ac:dyDescent="0.15"/>
    <row r="3556" ht="13" x14ac:dyDescent="0.15"/>
    <row r="3557" ht="13" x14ac:dyDescent="0.15"/>
    <row r="3558" ht="13" x14ac:dyDescent="0.15"/>
    <row r="3559" ht="13" x14ac:dyDescent="0.15"/>
    <row r="3560" ht="13" x14ac:dyDescent="0.15"/>
    <row r="3561" ht="13" x14ac:dyDescent="0.15"/>
    <row r="3562" ht="13" x14ac:dyDescent="0.15"/>
    <row r="3563" ht="13" x14ac:dyDescent="0.15"/>
    <row r="3564" ht="13" x14ac:dyDescent="0.15"/>
    <row r="3565" ht="13" x14ac:dyDescent="0.15"/>
    <row r="3566" ht="13" x14ac:dyDescent="0.15"/>
    <row r="3567" ht="13" x14ac:dyDescent="0.15"/>
    <row r="3568" ht="13" x14ac:dyDescent="0.15"/>
    <row r="3569" ht="13" x14ac:dyDescent="0.15"/>
    <row r="3570" ht="13" x14ac:dyDescent="0.15"/>
    <row r="3571" ht="13" x14ac:dyDescent="0.15"/>
    <row r="3572" ht="13" x14ac:dyDescent="0.15"/>
    <row r="3573" ht="13" x14ac:dyDescent="0.15"/>
    <row r="3574" ht="13" x14ac:dyDescent="0.15"/>
    <row r="3575" ht="13" x14ac:dyDescent="0.15"/>
    <row r="3576" ht="13" x14ac:dyDescent="0.15"/>
    <row r="3577" ht="13" x14ac:dyDescent="0.15"/>
    <row r="3578" ht="13" x14ac:dyDescent="0.15"/>
    <row r="3579" ht="13" x14ac:dyDescent="0.15"/>
    <row r="3580" ht="13" x14ac:dyDescent="0.15"/>
    <row r="3581" ht="13" x14ac:dyDescent="0.15"/>
    <row r="3582" ht="13" x14ac:dyDescent="0.15"/>
    <row r="3583" ht="13" x14ac:dyDescent="0.15"/>
    <row r="3584" ht="13" x14ac:dyDescent="0.15"/>
    <row r="3585" ht="13" x14ac:dyDescent="0.15"/>
    <row r="3586" ht="13" x14ac:dyDescent="0.15"/>
    <row r="3587" ht="13" x14ac:dyDescent="0.15"/>
    <row r="3588" ht="13" x14ac:dyDescent="0.15"/>
    <row r="3589" ht="13" x14ac:dyDescent="0.15"/>
    <row r="3590" ht="13" x14ac:dyDescent="0.15"/>
    <row r="3591" ht="13" x14ac:dyDescent="0.15"/>
    <row r="3592" ht="13" x14ac:dyDescent="0.15"/>
    <row r="3593" ht="13" x14ac:dyDescent="0.15"/>
    <row r="3594" ht="13" x14ac:dyDescent="0.15"/>
    <row r="3595" ht="13" x14ac:dyDescent="0.15"/>
    <row r="3596" ht="13" x14ac:dyDescent="0.15"/>
    <row r="3597" ht="13" x14ac:dyDescent="0.15"/>
    <row r="3598" ht="13" x14ac:dyDescent="0.15"/>
    <row r="3599" ht="13" x14ac:dyDescent="0.15"/>
    <row r="3600" ht="13" x14ac:dyDescent="0.15"/>
    <row r="3601" ht="13" x14ac:dyDescent="0.15"/>
    <row r="3602" ht="13" x14ac:dyDescent="0.15"/>
    <row r="3603" ht="13" x14ac:dyDescent="0.15"/>
    <row r="3604" ht="13" x14ac:dyDescent="0.15"/>
    <row r="3605" ht="13" x14ac:dyDescent="0.15"/>
    <row r="3606" ht="13" x14ac:dyDescent="0.15"/>
    <row r="3607" ht="13" x14ac:dyDescent="0.15"/>
    <row r="3608" ht="13" x14ac:dyDescent="0.15"/>
    <row r="3609" ht="13" x14ac:dyDescent="0.15"/>
    <row r="3610" ht="13" x14ac:dyDescent="0.15"/>
    <row r="3611" ht="13" x14ac:dyDescent="0.15"/>
    <row r="3612" ht="13" x14ac:dyDescent="0.15"/>
    <row r="3613" ht="13" x14ac:dyDescent="0.15"/>
    <row r="3614" ht="13" x14ac:dyDescent="0.15"/>
    <row r="3615" ht="13" x14ac:dyDescent="0.15"/>
    <row r="3616" ht="13" x14ac:dyDescent="0.15"/>
    <row r="3617" ht="13" x14ac:dyDescent="0.15"/>
    <row r="3618" ht="13" x14ac:dyDescent="0.15"/>
    <row r="3619" ht="13" x14ac:dyDescent="0.15"/>
    <row r="3620" ht="13" x14ac:dyDescent="0.15"/>
    <row r="3621" ht="13" x14ac:dyDescent="0.15"/>
    <row r="3622" ht="13" x14ac:dyDescent="0.15"/>
    <row r="3623" ht="13" x14ac:dyDescent="0.15"/>
    <row r="3624" ht="13" x14ac:dyDescent="0.15"/>
    <row r="3625" ht="13" x14ac:dyDescent="0.15"/>
    <row r="3626" ht="13" x14ac:dyDescent="0.15"/>
    <row r="3627" ht="13" x14ac:dyDescent="0.15"/>
    <row r="3628" ht="13" x14ac:dyDescent="0.15"/>
    <row r="3629" ht="13" x14ac:dyDescent="0.15"/>
    <row r="3630" ht="13" x14ac:dyDescent="0.15"/>
    <row r="3631" ht="13" x14ac:dyDescent="0.15"/>
    <row r="3632" ht="13" x14ac:dyDescent="0.15"/>
    <row r="3633" ht="13" x14ac:dyDescent="0.15"/>
    <row r="3634" ht="13" x14ac:dyDescent="0.15"/>
    <row r="3635" ht="13" x14ac:dyDescent="0.15"/>
    <row r="3636" ht="13" x14ac:dyDescent="0.15"/>
    <row r="3637" ht="13" x14ac:dyDescent="0.15"/>
    <row r="3638" ht="13" x14ac:dyDescent="0.15"/>
    <row r="3639" ht="13" x14ac:dyDescent="0.15"/>
    <row r="3640" ht="13" x14ac:dyDescent="0.15"/>
    <row r="3641" ht="13" x14ac:dyDescent="0.15"/>
    <row r="3642" ht="13" x14ac:dyDescent="0.15"/>
    <row r="3643" ht="13" x14ac:dyDescent="0.15"/>
    <row r="3644" ht="13" x14ac:dyDescent="0.15"/>
    <row r="3645" ht="13" x14ac:dyDescent="0.15"/>
    <row r="3646" ht="13" x14ac:dyDescent="0.15"/>
    <row r="3647" ht="13" x14ac:dyDescent="0.15"/>
    <row r="3648" ht="13" x14ac:dyDescent="0.15"/>
    <row r="3649" ht="13" x14ac:dyDescent="0.15"/>
    <row r="3650" ht="13" x14ac:dyDescent="0.15"/>
    <row r="3651" ht="13" x14ac:dyDescent="0.15"/>
    <row r="3652" ht="13" x14ac:dyDescent="0.15"/>
    <row r="3653" ht="13" x14ac:dyDescent="0.15"/>
    <row r="3654" ht="13" x14ac:dyDescent="0.15"/>
    <row r="3655" ht="13" x14ac:dyDescent="0.15"/>
    <row r="3656" ht="13" x14ac:dyDescent="0.15"/>
    <row r="3657" ht="13" x14ac:dyDescent="0.15"/>
    <row r="3658" ht="13" x14ac:dyDescent="0.15"/>
    <row r="3659" ht="13" x14ac:dyDescent="0.15"/>
    <row r="3660" ht="13" x14ac:dyDescent="0.15"/>
    <row r="3661" ht="13" x14ac:dyDescent="0.15"/>
    <row r="3662" ht="13" x14ac:dyDescent="0.15"/>
    <row r="3663" ht="13" x14ac:dyDescent="0.15"/>
    <row r="3664" ht="13" x14ac:dyDescent="0.15"/>
    <row r="3665" ht="13" x14ac:dyDescent="0.15"/>
    <row r="3666" ht="13" x14ac:dyDescent="0.15"/>
    <row r="3667" ht="13" x14ac:dyDescent="0.15"/>
    <row r="3668" ht="13" x14ac:dyDescent="0.15"/>
    <row r="3669" ht="13" x14ac:dyDescent="0.15"/>
    <row r="3670" ht="13" x14ac:dyDescent="0.15"/>
    <row r="3671" ht="13" x14ac:dyDescent="0.15"/>
    <row r="3672" ht="13" x14ac:dyDescent="0.15"/>
    <row r="3673" ht="13" x14ac:dyDescent="0.15"/>
    <row r="3674" ht="13" x14ac:dyDescent="0.15"/>
    <row r="3675" ht="13" x14ac:dyDescent="0.15"/>
    <row r="3676" ht="13" x14ac:dyDescent="0.15"/>
    <row r="3677" ht="13" x14ac:dyDescent="0.15"/>
    <row r="3678" ht="13" x14ac:dyDescent="0.15"/>
    <row r="3679" ht="13" x14ac:dyDescent="0.15"/>
    <row r="3680" ht="13" x14ac:dyDescent="0.15"/>
    <row r="3681" ht="13" x14ac:dyDescent="0.15"/>
    <row r="3682" ht="13" x14ac:dyDescent="0.15"/>
    <row r="3683" ht="13" x14ac:dyDescent="0.15"/>
    <row r="3684" ht="13" x14ac:dyDescent="0.15"/>
    <row r="3685" ht="13" x14ac:dyDescent="0.15"/>
    <row r="3686" ht="13" x14ac:dyDescent="0.15"/>
    <row r="3687" ht="13" x14ac:dyDescent="0.15"/>
    <row r="3688" ht="13" x14ac:dyDescent="0.15"/>
    <row r="3689" ht="13" x14ac:dyDescent="0.15"/>
    <row r="3690" ht="13" x14ac:dyDescent="0.15"/>
    <row r="3691" ht="13" x14ac:dyDescent="0.15"/>
    <row r="3692" ht="13" x14ac:dyDescent="0.15"/>
    <row r="3693" ht="13" x14ac:dyDescent="0.15"/>
    <row r="3694" ht="13" x14ac:dyDescent="0.15"/>
    <row r="3695" ht="13" x14ac:dyDescent="0.15"/>
    <row r="3696" ht="13" x14ac:dyDescent="0.15"/>
    <row r="3697" ht="13" x14ac:dyDescent="0.15"/>
    <row r="3698" ht="13" x14ac:dyDescent="0.15"/>
    <row r="3699" ht="13" x14ac:dyDescent="0.15"/>
    <row r="3700" ht="13" x14ac:dyDescent="0.15"/>
    <row r="3701" ht="13" x14ac:dyDescent="0.15"/>
    <row r="3702" ht="13" x14ac:dyDescent="0.15"/>
    <row r="3703" ht="13" x14ac:dyDescent="0.15"/>
    <row r="3704" ht="13" x14ac:dyDescent="0.15"/>
    <row r="3705" ht="13" x14ac:dyDescent="0.15"/>
    <row r="3706" ht="13" x14ac:dyDescent="0.15"/>
    <row r="3707" ht="13" x14ac:dyDescent="0.15"/>
    <row r="3708" ht="13" x14ac:dyDescent="0.15"/>
    <row r="3709" ht="13" x14ac:dyDescent="0.15"/>
    <row r="3710" ht="13" x14ac:dyDescent="0.15"/>
    <row r="3711" ht="13" x14ac:dyDescent="0.15"/>
    <row r="3712" ht="13" x14ac:dyDescent="0.15"/>
    <row r="3713" ht="13" x14ac:dyDescent="0.15"/>
    <row r="3714" ht="13" x14ac:dyDescent="0.15"/>
    <row r="3715" ht="13" x14ac:dyDescent="0.15"/>
    <row r="3716" ht="13" x14ac:dyDescent="0.15"/>
    <row r="3717" ht="13" x14ac:dyDescent="0.15"/>
    <row r="3718" ht="13" x14ac:dyDescent="0.15"/>
    <row r="3719" ht="13" x14ac:dyDescent="0.15"/>
    <row r="3720" ht="13" x14ac:dyDescent="0.15"/>
    <row r="3721" ht="13" x14ac:dyDescent="0.15"/>
    <row r="3722" ht="13" x14ac:dyDescent="0.15"/>
    <row r="3723" ht="13" x14ac:dyDescent="0.15"/>
    <row r="3724" ht="13" x14ac:dyDescent="0.15"/>
    <row r="3725" ht="13" x14ac:dyDescent="0.15"/>
    <row r="3726" ht="13" x14ac:dyDescent="0.15"/>
    <row r="3727" ht="13" x14ac:dyDescent="0.15"/>
    <row r="3728" ht="13" x14ac:dyDescent="0.15"/>
    <row r="3729" ht="13" x14ac:dyDescent="0.15"/>
    <row r="3730" ht="13" x14ac:dyDescent="0.15"/>
    <row r="3731" ht="13" x14ac:dyDescent="0.15"/>
    <row r="3732" ht="13" x14ac:dyDescent="0.15"/>
    <row r="3733" ht="13" x14ac:dyDescent="0.15"/>
    <row r="3734" ht="13" x14ac:dyDescent="0.15"/>
    <row r="3735" ht="13" x14ac:dyDescent="0.15"/>
    <row r="3736" ht="13" x14ac:dyDescent="0.15"/>
    <row r="3737" ht="13" x14ac:dyDescent="0.15"/>
    <row r="3738" ht="13" x14ac:dyDescent="0.15"/>
    <row r="3739" ht="13" x14ac:dyDescent="0.15"/>
    <row r="3740" ht="13" x14ac:dyDescent="0.15"/>
    <row r="3741" ht="13" x14ac:dyDescent="0.15"/>
    <row r="3742" ht="13" x14ac:dyDescent="0.15"/>
    <row r="3743" ht="13" x14ac:dyDescent="0.15"/>
    <row r="3744" ht="13" x14ac:dyDescent="0.15"/>
    <row r="3745" ht="13" x14ac:dyDescent="0.15"/>
    <row r="3746" ht="13" x14ac:dyDescent="0.15"/>
    <row r="3747" ht="13" x14ac:dyDescent="0.15"/>
    <row r="3748" ht="13" x14ac:dyDescent="0.15"/>
    <row r="3749" ht="13" x14ac:dyDescent="0.15"/>
    <row r="3750" ht="13" x14ac:dyDescent="0.15"/>
    <row r="3751" ht="13" x14ac:dyDescent="0.15"/>
    <row r="3752" ht="13" x14ac:dyDescent="0.15"/>
    <row r="3753" ht="13" x14ac:dyDescent="0.15"/>
    <row r="3754" ht="13" x14ac:dyDescent="0.15"/>
    <row r="3755" ht="13" x14ac:dyDescent="0.15"/>
    <row r="3756" ht="13" x14ac:dyDescent="0.15"/>
    <row r="3757" ht="13" x14ac:dyDescent="0.15"/>
    <row r="3758" ht="13" x14ac:dyDescent="0.15"/>
    <row r="3759" ht="13" x14ac:dyDescent="0.15"/>
    <row r="3760" ht="13" x14ac:dyDescent="0.15"/>
    <row r="3761" ht="13" x14ac:dyDescent="0.15"/>
    <row r="3762" ht="13" x14ac:dyDescent="0.15"/>
    <row r="3763" ht="13" x14ac:dyDescent="0.15"/>
    <row r="3764" ht="13" x14ac:dyDescent="0.15"/>
    <row r="3765" ht="13" x14ac:dyDescent="0.15"/>
    <row r="3766" ht="13" x14ac:dyDescent="0.15"/>
    <row r="3767" ht="13" x14ac:dyDescent="0.15"/>
    <row r="3768" ht="13" x14ac:dyDescent="0.15"/>
    <row r="3769" ht="13" x14ac:dyDescent="0.15"/>
    <row r="3770" ht="13" x14ac:dyDescent="0.15"/>
    <row r="3771" ht="13" x14ac:dyDescent="0.15"/>
    <row r="3772" ht="13" x14ac:dyDescent="0.15"/>
    <row r="3773" ht="13" x14ac:dyDescent="0.15"/>
    <row r="3774" ht="13" x14ac:dyDescent="0.15"/>
    <row r="3775" ht="13" x14ac:dyDescent="0.15"/>
    <row r="3776" ht="13" x14ac:dyDescent="0.15"/>
    <row r="3777" ht="13" x14ac:dyDescent="0.15"/>
    <row r="3778" ht="13" x14ac:dyDescent="0.15"/>
    <row r="3779" ht="13" x14ac:dyDescent="0.15"/>
    <row r="3780" ht="13" x14ac:dyDescent="0.15"/>
    <row r="3781" ht="13" x14ac:dyDescent="0.15"/>
    <row r="3782" ht="13" x14ac:dyDescent="0.15"/>
    <row r="3783" ht="13" x14ac:dyDescent="0.15"/>
    <row r="3784" ht="13" x14ac:dyDescent="0.15"/>
    <row r="3785" ht="13" x14ac:dyDescent="0.15"/>
    <row r="3786" ht="13" x14ac:dyDescent="0.15"/>
    <row r="3787" ht="13" x14ac:dyDescent="0.15"/>
    <row r="3788" ht="13" x14ac:dyDescent="0.15"/>
    <row r="3789" ht="13" x14ac:dyDescent="0.15"/>
    <row r="3790" ht="13" x14ac:dyDescent="0.15"/>
    <row r="3791" ht="13" x14ac:dyDescent="0.15"/>
    <row r="3792" ht="13" x14ac:dyDescent="0.15"/>
    <row r="3793" ht="13" x14ac:dyDescent="0.15"/>
    <row r="3794" ht="13" x14ac:dyDescent="0.15"/>
    <row r="3795" ht="13" x14ac:dyDescent="0.15"/>
    <row r="3796" ht="13" x14ac:dyDescent="0.15"/>
    <row r="3797" ht="13" x14ac:dyDescent="0.15"/>
    <row r="3798" ht="13" x14ac:dyDescent="0.15"/>
    <row r="3799" ht="13" x14ac:dyDescent="0.15"/>
    <row r="3800" ht="13" x14ac:dyDescent="0.15"/>
    <row r="3801" ht="13" x14ac:dyDescent="0.15"/>
    <row r="3802" ht="13" x14ac:dyDescent="0.15"/>
    <row r="3803" ht="13" x14ac:dyDescent="0.15"/>
    <row r="3804" ht="13" x14ac:dyDescent="0.15"/>
    <row r="3805" ht="13" x14ac:dyDescent="0.15"/>
    <row r="3806" ht="13" x14ac:dyDescent="0.15"/>
    <row r="3807" ht="13" x14ac:dyDescent="0.15"/>
    <row r="3808" ht="13" x14ac:dyDescent="0.15"/>
    <row r="3809" ht="13" x14ac:dyDescent="0.15"/>
    <row r="3810" ht="13" x14ac:dyDescent="0.15"/>
    <row r="3811" ht="13" x14ac:dyDescent="0.15"/>
    <row r="3812" ht="13" x14ac:dyDescent="0.15"/>
    <row r="3813" ht="13" x14ac:dyDescent="0.15"/>
    <row r="3814" ht="13" x14ac:dyDescent="0.15"/>
    <row r="3815" ht="13" x14ac:dyDescent="0.15"/>
    <row r="3816" ht="13" x14ac:dyDescent="0.15"/>
    <row r="3817" ht="13" x14ac:dyDescent="0.15"/>
    <row r="3818" ht="13" x14ac:dyDescent="0.15"/>
    <row r="3819" ht="13" x14ac:dyDescent="0.15"/>
    <row r="3820" ht="13" x14ac:dyDescent="0.15"/>
    <row r="3821" ht="13" x14ac:dyDescent="0.15"/>
    <row r="3822" ht="13" x14ac:dyDescent="0.15"/>
    <row r="3823" ht="13" x14ac:dyDescent="0.15"/>
    <row r="3824" ht="13" x14ac:dyDescent="0.15"/>
    <row r="3825" ht="13" x14ac:dyDescent="0.15"/>
    <row r="3826" ht="13" x14ac:dyDescent="0.15"/>
    <row r="3827" ht="13" x14ac:dyDescent="0.15"/>
    <row r="3828" ht="13" x14ac:dyDescent="0.15"/>
    <row r="3829" ht="13" x14ac:dyDescent="0.15"/>
    <row r="3830" ht="13" x14ac:dyDescent="0.15"/>
    <row r="3831" ht="13" x14ac:dyDescent="0.15"/>
    <row r="3832" ht="13" x14ac:dyDescent="0.15"/>
    <row r="3833" ht="13" x14ac:dyDescent="0.15"/>
    <row r="3834" ht="13" x14ac:dyDescent="0.15"/>
    <row r="3835" ht="13" x14ac:dyDescent="0.15"/>
    <row r="3836" ht="13" x14ac:dyDescent="0.15"/>
    <row r="3837" ht="13" x14ac:dyDescent="0.15"/>
    <row r="3838" ht="13" x14ac:dyDescent="0.15"/>
    <row r="3839" ht="13" x14ac:dyDescent="0.15"/>
    <row r="3840" ht="13" x14ac:dyDescent="0.15"/>
    <row r="3841" ht="13" x14ac:dyDescent="0.15"/>
    <row r="3842" ht="13" x14ac:dyDescent="0.15"/>
    <row r="3843" ht="13" x14ac:dyDescent="0.15"/>
    <row r="3844" ht="13" x14ac:dyDescent="0.15"/>
    <row r="3845" ht="13" x14ac:dyDescent="0.15"/>
    <row r="3846" ht="13" x14ac:dyDescent="0.15"/>
    <row r="3847" ht="13" x14ac:dyDescent="0.15"/>
    <row r="3848" ht="13" x14ac:dyDescent="0.15"/>
    <row r="3849" ht="13" x14ac:dyDescent="0.15"/>
    <row r="3850" ht="13" x14ac:dyDescent="0.15"/>
    <row r="3851" ht="13" x14ac:dyDescent="0.15"/>
    <row r="3852" ht="13" x14ac:dyDescent="0.15"/>
    <row r="3853" ht="13" x14ac:dyDescent="0.15"/>
    <row r="3854" ht="13" x14ac:dyDescent="0.15"/>
    <row r="3855" ht="13" x14ac:dyDescent="0.15"/>
    <row r="3856" ht="13" x14ac:dyDescent="0.15"/>
    <row r="3857" ht="13" x14ac:dyDescent="0.15"/>
    <row r="3858" ht="13" x14ac:dyDescent="0.15"/>
    <row r="3859" ht="13" x14ac:dyDescent="0.15"/>
    <row r="3860" ht="13" x14ac:dyDescent="0.15"/>
    <row r="3861" ht="13" x14ac:dyDescent="0.15"/>
    <row r="3862" ht="13" x14ac:dyDescent="0.15"/>
    <row r="3863" ht="13" x14ac:dyDescent="0.15"/>
    <row r="3864" ht="13" x14ac:dyDescent="0.15"/>
    <row r="3865" ht="13" x14ac:dyDescent="0.15"/>
    <row r="3866" ht="13" x14ac:dyDescent="0.15"/>
    <row r="3867" ht="13" x14ac:dyDescent="0.15"/>
    <row r="3868" ht="13" x14ac:dyDescent="0.15"/>
    <row r="3869" ht="13" x14ac:dyDescent="0.15"/>
    <row r="3870" ht="13" x14ac:dyDescent="0.15"/>
    <row r="3871" ht="13" x14ac:dyDescent="0.15"/>
    <row r="3872" ht="13" x14ac:dyDescent="0.15"/>
    <row r="3873" ht="13" x14ac:dyDescent="0.15"/>
    <row r="3874" ht="13" x14ac:dyDescent="0.15"/>
    <row r="3875" ht="13" x14ac:dyDescent="0.15"/>
    <row r="3876" ht="13" x14ac:dyDescent="0.15"/>
    <row r="3877" ht="13" x14ac:dyDescent="0.15"/>
    <row r="3878" ht="13" x14ac:dyDescent="0.15"/>
    <row r="3879" ht="13" x14ac:dyDescent="0.15"/>
    <row r="3880" ht="13" x14ac:dyDescent="0.15"/>
    <row r="3881" ht="13" x14ac:dyDescent="0.15"/>
    <row r="3882" ht="13" x14ac:dyDescent="0.15"/>
    <row r="3883" ht="13" x14ac:dyDescent="0.15"/>
    <row r="3884" ht="13" x14ac:dyDescent="0.15"/>
    <row r="3885" ht="13" x14ac:dyDescent="0.15"/>
    <row r="3886" ht="13" x14ac:dyDescent="0.15"/>
    <row r="3887" ht="13" x14ac:dyDescent="0.15"/>
    <row r="3888" ht="13" x14ac:dyDescent="0.15"/>
    <row r="3889" ht="13" x14ac:dyDescent="0.15"/>
    <row r="3890" ht="13" x14ac:dyDescent="0.15"/>
    <row r="3891" ht="13" x14ac:dyDescent="0.15"/>
    <row r="3892" ht="13" x14ac:dyDescent="0.15"/>
    <row r="3893" ht="13" x14ac:dyDescent="0.15"/>
    <row r="3894" ht="13" x14ac:dyDescent="0.15"/>
    <row r="3895" ht="13" x14ac:dyDescent="0.15"/>
    <row r="3896" ht="13" x14ac:dyDescent="0.15"/>
    <row r="3897" ht="13" x14ac:dyDescent="0.15"/>
    <row r="3898" ht="13" x14ac:dyDescent="0.15"/>
    <row r="3899" ht="13" x14ac:dyDescent="0.15"/>
    <row r="3900" ht="13" x14ac:dyDescent="0.15"/>
    <row r="3901" ht="13" x14ac:dyDescent="0.15"/>
    <row r="3902" ht="13" x14ac:dyDescent="0.15"/>
    <row r="3903" ht="13" x14ac:dyDescent="0.15"/>
    <row r="3904" ht="13" x14ac:dyDescent="0.15"/>
    <row r="3905" ht="13" x14ac:dyDescent="0.15"/>
    <row r="3906" ht="13" x14ac:dyDescent="0.15"/>
    <row r="3907" ht="13" x14ac:dyDescent="0.15"/>
    <row r="3908" ht="13" x14ac:dyDescent="0.15"/>
    <row r="3909" ht="13" x14ac:dyDescent="0.15"/>
    <row r="3910" ht="13" x14ac:dyDescent="0.15"/>
    <row r="3911" ht="13" x14ac:dyDescent="0.15"/>
    <row r="3912" ht="13" x14ac:dyDescent="0.15"/>
    <row r="3913" ht="13" x14ac:dyDescent="0.15"/>
    <row r="3914" ht="13" x14ac:dyDescent="0.15"/>
    <row r="3915" ht="13" x14ac:dyDescent="0.15"/>
    <row r="3916" ht="13" x14ac:dyDescent="0.15"/>
    <row r="3917" ht="13" x14ac:dyDescent="0.15"/>
    <row r="3918" ht="13" x14ac:dyDescent="0.15"/>
    <row r="3919" ht="13" x14ac:dyDescent="0.15"/>
    <row r="3920" ht="13" x14ac:dyDescent="0.15"/>
    <row r="3921" ht="13" x14ac:dyDescent="0.15"/>
    <row r="3922" ht="13" x14ac:dyDescent="0.15"/>
    <row r="3923" ht="13" x14ac:dyDescent="0.15"/>
    <row r="3924" ht="13" x14ac:dyDescent="0.15"/>
    <row r="3925" ht="13" x14ac:dyDescent="0.15"/>
    <row r="3926" ht="13" x14ac:dyDescent="0.15"/>
    <row r="3927" ht="13" x14ac:dyDescent="0.15"/>
    <row r="3928" ht="13" x14ac:dyDescent="0.15"/>
    <row r="3929" ht="13" x14ac:dyDescent="0.15"/>
    <row r="3930" ht="13" x14ac:dyDescent="0.15"/>
    <row r="3931" ht="13" x14ac:dyDescent="0.15"/>
    <row r="3932" ht="13" x14ac:dyDescent="0.15"/>
    <row r="3933" ht="13" x14ac:dyDescent="0.15"/>
    <row r="3934" ht="13" x14ac:dyDescent="0.15"/>
    <row r="3935" ht="13" x14ac:dyDescent="0.15"/>
    <row r="3936" ht="13" x14ac:dyDescent="0.15"/>
    <row r="3937" ht="13" x14ac:dyDescent="0.15"/>
    <row r="3938" ht="13" x14ac:dyDescent="0.15"/>
    <row r="3939" ht="13" x14ac:dyDescent="0.15"/>
    <row r="3940" ht="13" x14ac:dyDescent="0.15"/>
    <row r="3941" ht="13" x14ac:dyDescent="0.15"/>
    <row r="3942" ht="13" x14ac:dyDescent="0.15"/>
    <row r="3943" ht="13" x14ac:dyDescent="0.15"/>
    <row r="3944" ht="13" x14ac:dyDescent="0.15"/>
    <row r="3945" ht="13" x14ac:dyDescent="0.15"/>
    <row r="3946" ht="13" x14ac:dyDescent="0.15"/>
    <row r="3947" ht="13" x14ac:dyDescent="0.15"/>
    <row r="3948" ht="13" x14ac:dyDescent="0.15"/>
    <row r="3949" ht="13" x14ac:dyDescent="0.15"/>
    <row r="3950" ht="13" x14ac:dyDescent="0.15"/>
    <row r="3951" ht="13" x14ac:dyDescent="0.15"/>
    <row r="3952" ht="13" x14ac:dyDescent="0.15"/>
    <row r="3953" ht="13" x14ac:dyDescent="0.15"/>
    <row r="3954" ht="13" x14ac:dyDescent="0.15"/>
    <row r="3955" ht="13" x14ac:dyDescent="0.15"/>
    <row r="3956" ht="13" x14ac:dyDescent="0.15"/>
    <row r="3957" ht="13" x14ac:dyDescent="0.15"/>
    <row r="3958" ht="13" x14ac:dyDescent="0.15"/>
    <row r="3959" ht="13" x14ac:dyDescent="0.15"/>
    <row r="3960" ht="13" x14ac:dyDescent="0.15"/>
    <row r="3961" ht="13" x14ac:dyDescent="0.15"/>
    <row r="3962" ht="13" x14ac:dyDescent="0.15"/>
    <row r="3963" ht="13" x14ac:dyDescent="0.15"/>
    <row r="3964" ht="13" x14ac:dyDescent="0.15"/>
    <row r="3965" ht="13" x14ac:dyDescent="0.15"/>
    <row r="3966" ht="13" x14ac:dyDescent="0.15"/>
    <row r="3967" ht="13" x14ac:dyDescent="0.15"/>
    <row r="3968" ht="13" x14ac:dyDescent="0.15"/>
    <row r="3969" ht="13" x14ac:dyDescent="0.15"/>
    <row r="3970" ht="13" x14ac:dyDescent="0.15"/>
    <row r="3971" ht="13" x14ac:dyDescent="0.15"/>
    <row r="3972" ht="13" x14ac:dyDescent="0.15"/>
    <row r="3973" ht="13" x14ac:dyDescent="0.15"/>
    <row r="3974" ht="13" x14ac:dyDescent="0.15"/>
    <row r="3975" ht="13" x14ac:dyDescent="0.15"/>
    <row r="3976" ht="13" x14ac:dyDescent="0.15"/>
    <row r="3977" ht="13" x14ac:dyDescent="0.15"/>
    <row r="3978" ht="13" x14ac:dyDescent="0.15"/>
    <row r="3979" ht="13" x14ac:dyDescent="0.15"/>
    <row r="3980" ht="13" x14ac:dyDescent="0.15"/>
    <row r="3981" ht="13" x14ac:dyDescent="0.15"/>
    <row r="3982" ht="13" x14ac:dyDescent="0.15"/>
    <row r="3983" ht="13" x14ac:dyDescent="0.15"/>
    <row r="3984" ht="13" x14ac:dyDescent="0.15"/>
    <row r="3985" ht="13" x14ac:dyDescent="0.15"/>
    <row r="3986" ht="13" x14ac:dyDescent="0.15"/>
    <row r="3987" ht="13" x14ac:dyDescent="0.15"/>
    <row r="3988" ht="13" x14ac:dyDescent="0.15"/>
    <row r="3989" ht="13" x14ac:dyDescent="0.15"/>
    <row r="3990" ht="13" x14ac:dyDescent="0.15"/>
    <row r="3991" ht="13" x14ac:dyDescent="0.15"/>
    <row r="3992" ht="13" x14ac:dyDescent="0.15"/>
    <row r="3993" ht="13" x14ac:dyDescent="0.15"/>
    <row r="3994" ht="13" x14ac:dyDescent="0.15"/>
    <row r="3995" ht="13" x14ac:dyDescent="0.15"/>
    <row r="3996" ht="13" x14ac:dyDescent="0.15"/>
    <row r="3997" ht="13" x14ac:dyDescent="0.15"/>
    <row r="3998" ht="13" x14ac:dyDescent="0.15"/>
    <row r="3999" ht="13" x14ac:dyDescent="0.15"/>
    <row r="4000" ht="13" x14ac:dyDescent="0.15"/>
    <row r="4001" ht="13" x14ac:dyDescent="0.15"/>
    <row r="4002" ht="13" x14ac:dyDescent="0.15"/>
    <row r="4003" ht="13" x14ac:dyDescent="0.15"/>
    <row r="4004" ht="13" x14ac:dyDescent="0.15"/>
    <row r="4005" ht="13" x14ac:dyDescent="0.15"/>
    <row r="4006" ht="13" x14ac:dyDescent="0.15"/>
    <row r="4007" ht="13" x14ac:dyDescent="0.15"/>
    <row r="4008" ht="13" x14ac:dyDescent="0.15"/>
    <row r="4009" ht="13" x14ac:dyDescent="0.15"/>
    <row r="4010" ht="13" x14ac:dyDescent="0.15"/>
    <row r="4011" ht="13" x14ac:dyDescent="0.15"/>
    <row r="4012" ht="13" x14ac:dyDescent="0.15"/>
    <row r="4013" ht="13" x14ac:dyDescent="0.15"/>
    <row r="4014" ht="13" x14ac:dyDescent="0.15"/>
    <row r="4015" ht="13" x14ac:dyDescent="0.15"/>
    <row r="4016" ht="13" x14ac:dyDescent="0.15"/>
    <row r="4017" ht="13" x14ac:dyDescent="0.15"/>
    <row r="4018" ht="13" x14ac:dyDescent="0.15"/>
    <row r="4019" ht="13" x14ac:dyDescent="0.15"/>
    <row r="4020" ht="13" x14ac:dyDescent="0.15"/>
    <row r="4021" ht="13" x14ac:dyDescent="0.15"/>
    <row r="4022" ht="13" x14ac:dyDescent="0.15"/>
    <row r="4023" ht="13" x14ac:dyDescent="0.15"/>
    <row r="4024" ht="13" x14ac:dyDescent="0.15"/>
    <row r="4025" ht="13" x14ac:dyDescent="0.15"/>
    <row r="4026" ht="13" x14ac:dyDescent="0.15"/>
    <row r="4027" ht="13" x14ac:dyDescent="0.15"/>
    <row r="4028" ht="13" x14ac:dyDescent="0.15"/>
    <row r="4029" ht="13" x14ac:dyDescent="0.15"/>
    <row r="4030" ht="13" x14ac:dyDescent="0.15"/>
    <row r="4031" ht="13" x14ac:dyDescent="0.15"/>
    <row r="4032" ht="13" x14ac:dyDescent="0.15"/>
    <row r="4033" ht="13" x14ac:dyDescent="0.15"/>
    <row r="4034" ht="13" x14ac:dyDescent="0.15"/>
    <row r="4035" ht="13" x14ac:dyDescent="0.15"/>
    <row r="4036" ht="13" x14ac:dyDescent="0.15"/>
    <row r="4037" ht="13" x14ac:dyDescent="0.15"/>
    <row r="4038" ht="13" x14ac:dyDescent="0.15"/>
    <row r="4039" ht="13" x14ac:dyDescent="0.15"/>
    <row r="4040" ht="13" x14ac:dyDescent="0.15"/>
    <row r="4041" ht="13" x14ac:dyDescent="0.15"/>
    <row r="4042" ht="13" x14ac:dyDescent="0.15"/>
    <row r="4043" ht="13" x14ac:dyDescent="0.15"/>
    <row r="4044" ht="13" x14ac:dyDescent="0.15"/>
    <row r="4045" ht="13" x14ac:dyDescent="0.15"/>
    <row r="4046" ht="13" x14ac:dyDescent="0.15"/>
    <row r="4047" ht="13" x14ac:dyDescent="0.15"/>
    <row r="4048" ht="13" x14ac:dyDescent="0.15"/>
    <row r="4049" ht="13" x14ac:dyDescent="0.15"/>
    <row r="4050" ht="13" x14ac:dyDescent="0.15"/>
    <row r="4051" ht="13" x14ac:dyDescent="0.15"/>
    <row r="4052" ht="13" x14ac:dyDescent="0.15"/>
    <row r="4053" ht="13" x14ac:dyDescent="0.15"/>
    <row r="4054" ht="13" x14ac:dyDescent="0.15"/>
    <row r="4055" ht="13" x14ac:dyDescent="0.15"/>
    <row r="4056" ht="13" x14ac:dyDescent="0.15"/>
    <row r="4057" ht="13" x14ac:dyDescent="0.15"/>
    <row r="4058" ht="13" x14ac:dyDescent="0.15"/>
    <row r="4059" ht="13" x14ac:dyDescent="0.15"/>
    <row r="4060" ht="13" x14ac:dyDescent="0.15"/>
    <row r="4061" ht="13" x14ac:dyDescent="0.15"/>
    <row r="4062" ht="13" x14ac:dyDescent="0.15"/>
    <row r="4063" ht="13" x14ac:dyDescent="0.15"/>
    <row r="4064" ht="13" x14ac:dyDescent="0.15"/>
    <row r="4065" ht="13" x14ac:dyDescent="0.15"/>
    <row r="4066" ht="13" x14ac:dyDescent="0.15"/>
    <row r="4067" ht="13" x14ac:dyDescent="0.15"/>
    <row r="4068" ht="13" x14ac:dyDescent="0.15"/>
    <row r="4069" ht="13" x14ac:dyDescent="0.15"/>
    <row r="4070" ht="13" x14ac:dyDescent="0.15"/>
    <row r="4071" ht="13" x14ac:dyDescent="0.15"/>
    <row r="4072" ht="13" x14ac:dyDescent="0.15"/>
    <row r="4073" ht="13" x14ac:dyDescent="0.15"/>
    <row r="4074" ht="13" x14ac:dyDescent="0.15"/>
    <row r="4075" ht="13" x14ac:dyDescent="0.15"/>
    <row r="4076" ht="13" x14ac:dyDescent="0.15"/>
    <row r="4077" ht="13" x14ac:dyDescent="0.15"/>
    <row r="4078" ht="13" x14ac:dyDescent="0.15"/>
    <row r="4079" ht="13" x14ac:dyDescent="0.15"/>
    <row r="4080" ht="13" x14ac:dyDescent="0.15"/>
    <row r="4081" ht="13" x14ac:dyDescent="0.15"/>
    <row r="4082" ht="13" x14ac:dyDescent="0.15"/>
    <row r="4083" ht="13" x14ac:dyDescent="0.15"/>
    <row r="4084" ht="13" x14ac:dyDescent="0.15"/>
    <row r="4085" ht="13" x14ac:dyDescent="0.15"/>
    <row r="4086" ht="13" x14ac:dyDescent="0.15"/>
    <row r="4087" ht="13" x14ac:dyDescent="0.15"/>
    <row r="4088" ht="13" x14ac:dyDescent="0.15"/>
    <row r="4089" ht="13" x14ac:dyDescent="0.15"/>
    <row r="4090" ht="13" x14ac:dyDescent="0.15"/>
    <row r="4091" ht="13" x14ac:dyDescent="0.15"/>
    <row r="4092" ht="13" x14ac:dyDescent="0.15"/>
    <row r="4093" ht="13" x14ac:dyDescent="0.15"/>
    <row r="4094" ht="13" x14ac:dyDescent="0.15"/>
    <row r="4095" ht="13" x14ac:dyDescent="0.15"/>
    <row r="4096" ht="13" x14ac:dyDescent="0.15"/>
    <row r="4097" ht="13" x14ac:dyDescent="0.15"/>
    <row r="4098" ht="13" x14ac:dyDescent="0.15"/>
    <row r="4099" ht="13" x14ac:dyDescent="0.15"/>
    <row r="4100" ht="13" x14ac:dyDescent="0.15"/>
    <row r="4101" ht="13" x14ac:dyDescent="0.15"/>
    <row r="4102" ht="13" x14ac:dyDescent="0.15"/>
    <row r="4103" ht="13" x14ac:dyDescent="0.15"/>
    <row r="4104" ht="13" x14ac:dyDescent="0.15"/>
    <row r="4105" ht="13" x14ac:dyDescent="0.15"/>
    <row r="4106" ht="13" x14ac:dyDescent="0.15"/>
    <row r="4107" ht="13" x14ac:dyDescent="0.15"/>
    <row r="4108" ht="13" x14ac:dyDescent="0.15"/>
    <row r="4109" ht="13" x14ac:dyDescent="0.15"/>
    <row r="4110" ht="13" x14ac:dyDescent="0.15"/>
    <row r="4111" ht="13" x14ac:dyDescent="0.15"/>
    <row r="4112" ht="13" x14ac:dyDescent="0.15"/>
    <row r="4113" ht="13" x14ac:dyDescent="0.15"/>
    <row r="4114" ht="13" x14ac:dyDescent="0.15"/>
    <row r="4115" ht="13" x14ac:dyDescent="0.15"/>
    <row r="4116" ht="13" x14ac:dyDescent="0.15"/>
    <row r="4117" ht="13" x14ac:dyDescent="0.15"/>
    <row r="4118" ht="13" x14ac:dyDescent="0.15"/>
    <row r="4119" ht="13" x14ac:dyDescent="0.15"/>
    <row r="4120" ht="13" x14ac:dyDescent="0.15"/>
    <row r="4121" ht="13" x14ac:dyDescent="0.15"/>
    <row r="4122" ht="13" x14ac:dyDescent="0.15"/>
    <row r="4123" ht="13" x14ac:dyDescent="0.15"/>
    <row r="4124" ht="13" x14ac:dyDescent="0.15"/>
    <row r="4125" ht="13" x14ac:dyDescent="0.15"/>
    <row r="4126" ht="13" x14ac:dyDescent="0.15"/>
    <row r="4127" ht="13" x14ac:dyDescent="0.15"/>
    <row r="4128" ht="13" x14ac:dyDescent="0.15"/>
    <row r="4129" ht="13" x14ac:dyDescent="0.15"/>
    <row r="4130" ht="13" x14ac:dyDescent="0.15"/>
    <row r="4131" ht="13" x14ac:dyDescent="0.15"/>
    <row r="4132" ht="13" x14ac:dyDescent="0.15"/>
    <row r="4133" ht="13" x14ac:dyDescent="0.15"/>
    <row r="4134" ht="13" x14ac:dyDescent="0.15"/>
    <row r="4135" ht="13" x14ac:dyDescent="0.15"/>
    <row r="4136" ht="13" x14ac:dyDescent="0.15"/>
    <row r="4137" ht="13" x14ac:dyDescent="0.15"/>
    <row r="4138" ht="13" x14ac:dyDescent="0.15"/>
    <row r="4139" ht="13" x14ac:dyDescent="0.15"/>
    <row r="4140" ht="13" x14ac:dyDescent="0.15"/>
    <row r="4141" ht="13" x14ac:dyDescent="0.15"/>
    <row r="4142" ht="13" x14ac:dyDescent="0.15"/>
    <row r="4143" ht="13" x14ac:dyDescent="0.15"/>
    <row r="4144" ht="13" x14ac:dyDescent="0.15"/>
    <row r="4145" ht="13" x14ac:dyDescent="0.15"/>
    <row r="4146" ht="13" x14ac:dyDescent="0.15"/>
    <row r="4147" ht="13" x14ac:dyDescent="0.15"/>
    <row r="4148" ht="13" x14ac:dyDescent="0.15"/>
    <row r="4149" ht="13" x14ac:dyDescent="0.15"/>
    <row r="4150" ht="13" x14ac:dyDescent="0.15"/>
    <row r="4151" ht="13" x14ac:dyDescent="0.15"/>
    <row r="4152" ht="13" x14ac:dyDescent="0.15"/>
    <row r="4153" ht="13" x14ac:dyDescent="0.15"/>
    <row r="4154" ht="13" x14ac:dyDescent="0.15"/>
    <row r="4155" ht="13" x14ac:dyDescent="0.15"/>
    <row r="4156" ht="13" x14ac:dyDescent="0.15"/>
    <row r="4157" ht="13" x14ac:dyDescent="0.15"/>
    <row r="4158" ht="13" x14ac:dyDescent="0.15"/>
    <row r="4159" ht="13" x14ac:dyDescent="0.15"/>
    <row r="4160" ht="13" x14ac:dyDescent="0.15"/>
    <row r="4161" ht="13" x14ac:dyDescent="0.15"/>
    <row r="4162" ht="13" x14ac:dyDescent="0.15"/>
    <row r="4163" ht="13" x14ac:dyDescent="0.15"/>
    <row r="4164" ht="13" x14ac:dyDescent="0.15"/>
    <row r="4165" ht="13" x14ac:dyDescent="0.15"/>
    <row r="4166" ht="13" x14ac:dyDescent="0.15"/>
    <row r="4167" ht="13" x14ac:dyDescent="0.15"/>
    <row r="4168" ht="13" x14ac:dyDescent="0.15"/>
    <row r="4169" ht="13" x14ac:dyDescent="0.15"/>
    <row r="4170" ht="13" x14ac:dyDescent="0.15"/>
    <row r="4171" ht="13" x14ac:dyDescent="0.15"/>
    <row r="4172" ht="13" x14ac:dyDescent="0.15"/>
    <row r="4173" ht="13" x14ac:dyDescent="0.15"/>
    <row r="4174" ht="13" x14ac:dyDescent="0.15"/>
    <row r="4175" ht="13" x14ac:dyDescent="0.15"/>
    <row r="4176" ht="13" x14ac:dyDescent="0.15"/>
    <row r="4177" ht="13" x14ac:dyDescent="0.15"/>
    <row r="4178" ht="13" x14ac:dyDescent="0.15"/>
    <row r="4179" ht="13" x14ac:dyDescent="0.15"/>
    <row r="4180" ht="13" x14ac:dyDescent="0.15"/>
    <row r="4181" ht="13" x14ac:dyDescent="0.15"/>
    <row r="4182" ht="13" x14ac:dyDescent="0.15"/>
    <row r="4183" ht="13" x14ac:dyDescent="0.15"/>
    <row r="4184" ht="13" x14ac:dyDescent="0.15"/>
    <row r="4185" ht="13" x14ac:dyDescent="0.15"/>
    <row r="4186" ht="13" x14ac:dyDescent="0.15"/>
    <row r="4187" ht="13" x14ac:dyDescent="0.15"/>
    <row r="4188" ht="13" x14ac:dyDescent="0.15"/>
    <row r="4189" ht="13" x14ac:dyDescent="0.15"/>
    <row r="4190" ht="13" x14ac:dyDescent="0.15"/>
    <row r="4191" ht="13" x14ac:dyDescent="0.15"/>
    <row r="4192" ht="13" x14ac:dyDescent="0.15"/>
    <row r="4193" ht="13" x14ac:dyDescent="0.15"/>
    <row r="4194" ht="13" x14ac:dyDescent="0.15"/>
    <row r="4195" ht="13" x14ac:dyDescent="0.15"/>
    <row r="4196" ht="13" x14ac:dyDescent="0.15"/>
    <row r="4197" ht="13" x14ac:dyDescent="0.15"/>
    <row r="4198" ht="13" x14ac:dyDescent="0.15"/>
    <row r="4199" ht="13" x14ac:dyDescent="0.15"/>
    <row r="4200" ht="13" x14ac:dyDescent="0.15"/>
    <row r="4201" ht="13" x14ac:dyDescent="0.15"/>
    <row r="4202" ht="13" x14ac:dyDescent="0.15"/>
    <row r="4203" ht="13" x14ac:dyDescent="0.15"/>
    <row r="4204" ht="13" x14ac:dyDescent="0.15"/>
    <row r="4205" ht="13" x14ac:dyDescent="0.15"/>
    <row r="4206" ht="13" x14ac:dyDescent="0.15"/>
    <row r="4207" ht="13" x14ac:dyDescent="0.15"/>
    <row r="4208" ht="13" x14ac:dyDescent="0.15"/>
    <row r="4209" ht="13" x14ac:dyDescent="0.15"/>
    <row r="4210" ht="13" x14ac:dyDescent="0.15"/>
    <row r="4211" ht="13" x14ac:dyDescent="0.15"/>
    <row r="4212" ht="13" x14ac:dyDescent="0.15"/>
    <row r="4213" ht="13" x14ac:dyDescent="0.15"/>
    <row r="4214" ht="13" x14ac:dyDescent="0.15"/>
    <row r="4215" ht="13" x14ac:dyDescent="0.15"/>
    <row r="4216" ht="13" x14ac:dyDescent="0.15"/>
    <row r="4217" ht="13" x14ac:dyDescent="0.15"/>
    <row r="4218" ht="13" x14ac:dyDescent="0.15"/>
    <row r="4219" ht="13" x14ac:dyDescent="0.15"/>
    <row r="4220" ht="13" x14ac:dyDescent="0.15"/>
    <row r="4221" ht="13" x14ac:dyDescent="0.15"/>
    <row r="4222" ht="13" x14ac:dyDescent="0.15"/>
    <row r="4223" ht="13" x14ac:dyDescent="0.15"/>
    <row r="4224" ht="13" x14ac:dyDescent="0.15"/>
    <row r="4225" ht="13" x14ac:dyDescent="0.15"/>
    <row r="4226" ht="13" x14ac:dyDescent="0.15"/>
    <row r="4227" ht="13" x14ac:dyDescent="0.15"/>
    <row r="4228" ht="13" x14ac:dyDescent="0.15"/>
    <row r="4229" ht="13" x14ac:dyDescent="0.15"/>
    <row r="4230" ht="13" x14ac:dyDescent="0.15"/>
    <row r="4231" ht="13" x14ac:dyDescent="0.15"/>
    <row r="4232" ht="13" x14ac:dyDescent="0.15"/>
    <row r="4233" ht="13" x14ac:dyDescent="0.15"/>
    <row r="4234" ht="13" x14ac:dyDescent="0.15"/>
    <row r="4235" ht="13" x14ac:dyDescent="0.15"/>
    <row r="4236" ht="13" x14ac:dyDescent="0.15"/>
    <row r="4237" ht="13" x14ac:dyDescent="0.15"/>
    <row r="4238" ht="13" x14ac:dyDescent="0.15"/>
    <row r="4239" ht="13" x14ac:dyDescent="0.15"/>
    <row r="4240" ht="13" x14ac:dyDescent="0.15"/>
    <row r="4241" ht="13" x14ac:dyDescent="0.15"/>
    <row r="4242" ht="13" x14ac:dyDescent="0.15"/>
    <row r="4243" ht="13" x14ac:dyDescent="0.15"/>
    <row r="4244" ht="13" x14ac:dyDescent="0.15"/>
    <row r="4245" ht="13" x14ac:dyDescent="0.15"/>
    <row r="4246" ht="13" x14ac:dyDescent="0.15"/>
    <row r="4247" ht="13" x14ac:dyDescent="0.15"/>
    <row r="4248" ht="13" x14ac:dyDescent="0.15"/>
    <row r="4249" ht="13" x14ac:dyDescent="0.15"/>
    <row r="4250" ht="13" x14ac:dyDescent="0.15"/>
    <row r="4251" ht="13" x14ac:dyDescent="0.15"/>
    <row r="4252" ht="13" x14ac:dyDescent="0.15"/>
    <row r="4253" ht="13" x14ac:dyDescent="0.15"/>
    <row r="4254" ht="13" x14ac:dyDescent="0.15"/>
    <row r="4255" ht="13" x14ac:dyDescent="0.15"/>
    <row r="4256" ht="13" x14ac:dyDescent="0.15"/>
    <row r="4257" ht="13" x14ac:dyDescent="0.15"/>
    <row r="4258" ht="13" x14ac:dyDescent="0.15"/>
    <row r="4259" ht="13" x14ac:dyDescent="0.15"/>
    <row r="4260" ht="13" x14ac:dyDescent="0.15"/>
    <row r="4261" ht="13" x14ac:dyDescent="0.15"/>
    <row r="4262" ht="13" x14ac:dyDescent="0.15"/>
    <row r="4263" ht="13" x14ac:dyDescent="0.15"/>
    <row r="4264" ht="13" x14ac:dyDescent="0.15"/>
    <row r="4265" ht="13" x14ac:dyDescent="0.15"/>
    <row r="4266" ht="13" x14ac:dyDescent="0.15"/>
    <row r="4267" ht="13" x14ac:dyDescent="0.15"/>
    <row r="4268" ht="13" x14ac:dyDescent="0.15"/>
    <row r="4269" ht="13" x14ac:dyDescent="0.15"/>
    <row r="4270" ht="13" x14ac:dyDescent="0.15"/>
    <row r="4271" ht="13" x14ac:dyDescent="0.15"/>
    <row r="4272" ht="13" x14ac:dyDescent="0.15"/>
    <row r="4273" ht="13" x14ac:dyDescent="0.15"/>
    <row r="4274" ht="13" x14ac:dyDescent="0.15"/>
    <row r="4275" ht="13" x14ac:dyDescent="0.15"/>
    <row r="4276" ht="13" x14ac:dyDescent="0.15"/>
    <row r="4277" ht="13" x14ac:dyDescent="0.15"/>
    <row r="4278" ht="13" x14ac:dyDescent="0.15"/>
    <row r="4279" ht="13" x14ac:dyDescent="0.15"/>
    <row r="4280" ht="13" x14ac:dyDescent="0.15"/>
    <row r="4281" ht="13" x14ac:dyDescent="0.15"/>
    <row r="4282" ht="13" x14ac:dyDescent="0.15"/>
    <row r="4283" ht="13" x14ac:dyDescent="0.15"/>
    <row r="4284" ht="13" x14ac:dyDescent="0.15"/>
    <row r="4285" ht="13" x14ac:dyDescent="0.15"/>
    <row r="4286" ht="13" x14ac:dyDescent="0.15"/>
    <row r="4287" ht="13" x14ac:dyDescent="0.15"/>
    <row r="4288" ht="13" x14ac:dyDescent="0.15"/>
    <row r="4289" ht="13" x14ac:dyDescent="0.15"/>
    <row r="4290" ht="13" x14ac:dyDescent="0.15"/>
    <row r="4291" ht="13" x14ac:dyDescent="0.15"/>
    <row r="4292" ht="13" x14ac:dyDescent="0.15"/>
    <row r="4293" ht="13" x14ac:dyDescent="0.15"/>
    <row r="4294" ht="13" x14ac:dyDescent="0.15"/>
    <row r="4295" ht="13" x14ac:dyDescent="0.15"/>
    <row r="4296" ht="13" x14ac:dyDescent="0.15"/>
    <row r="4297" ht="13" x14ac:dyDescent="0.15"/>
    <row r="4298" ht="13" x14ac:dyDescent="0.15"/>
    <row r="4299" ht="13" x14ac:dyDescent="0.15"/>
    <row r="4300" ht="13" x14ac:dyDescent="0.15"/>
    <row r="4301" ht="13" x14ac:dyDescent="0.15"/>
    <row r="4302" ht="13" x14ac:dyDescent="0.15"/>
    <row r="4303" ht="13" x14ac:dyDescent="0.15"/>
    <row r="4304" ht="13" x14ac:dyDescent="0.15"/>
    <row r="4305" ht="13" x14ac:dyDescent="0.15"/>
    <row r="4306" ht="13" x14ac:dyDescent="0.15"/>
    <row r="4307" ht="13" x14ac:dyDescent="0.15"/>
    <row r="4308" ht="13" x14ac:dyDescent="0.15"/>
    <row r="4309" ht="13" x14ac:dyDescent="0.15"/>
    <row r="4310" ht="13" x14ac:dyDescent="0.15"/>
    <row r="4311" ht="13" x14ac:dyDescent="0.15"/>
    <row r="4312" ht="13" x14ac:dyDescent="0.15"/>
    <row r="4313" ht="13" x14ac:dyDescent="0.15"/>
    <row r="4314" ht="13" x14ac:dyDescent="0.15"/>
    <row r="4315" ht="13" x14ac:dyDescent="0.15"/>
    <row r="4316" ht="13" x14ac:dyDescent="0.15"/>
    <row r="4317" ht="13" x14ac:dyDescent="0.15"/>
    <row r="4318" ht="13" x14ac:dyDescent="0.15"/>
    <row r="4319" ht="13" x14ac:dyDescent="0.15"/>
    <row r="4320" ht="13" x14ac:dyDescent="0.15"/>
    <row r="4321" ht="13" x14ac:dyDescent="0.15"/>
    <row r="4322" ht="13" x14ac:dyDescent="0.15"/>
    <row r="4323" ht="13" x14ac:dyDescent="0.15"/>
    <row r="4324" ht="13" x14ac:dyDescent="0.15"/>
    <row r="4325" ht="13" x14ac:dyDescent="0.15"/>
    <row r="4326" ht="13" x14ac:dyDescent="0.15"/>
    <row r="4327" ht="13" x14ac:dyDescent="0.15"/>
    <row r="4328" ht="13" x14ac:dyDescent="0.15"/>
    <row r="4329" ht="13" x14ac:dyDescent="0.15"/>
    <row r="4330" ht="13" x14ac:dyDescent="0.15"/>
    <row r="4331" ht="13" x14ac:dyDescent="0.15"/>
    <row r="4332" ht="13" x14ac:dyDescent="0.15"/>
    <row r="4333" ht="13" x14ac:dyDescent="0.15"/>
    <row r="4334" ht="13" x14ac:dyDescent="0.15"/>
    <row r="4335" ht="13" x14ac:dyDescent="0.15"/>
    <row r="4336" ht="13" x14ac:dyDescent="0.15"/>
    <row r="4337" ht="13" x14ac:dyDescent="0.15"/>
    <row r="4338" ht="13" x14ac:dyDescent="0.15"/>
    <row r="4339" ht="13" x14ac:dyDescent="0.15"/>
    <row r="4340" ht="13" x14ac:dyDescent="0.15"/>
    <row r="4341" ht="13" x14ac:dyDescent="0.15"/>
    <row r="4342" ht="13" x14ac:dyDescent="0.15"/>
    <row r="4343" ht="13" x14ac:dyDescent="0.15"/>
    <row r="4344" ht="13" x14ac:dyDescent="0.15"/>
    <row r="4345" ht="13" x14ac:dyDescent="0.15"/>
    <row r="4346" ht="13" x14ac:dyDescent="0.15"/>
    <row r="4347" ht="13" x14ac:dyDescent="0.15"/>
    <row r="4348" ht="13" x14ac:dyDescent="0.15"/>
    <row r="4349" ht="13" x14ac:dyDescent="0.15"/>
    <row r="4350" ht="13" x14ac:dyDescent="0.15"/>
    <row r="4351" ht="13" x14ac:dyDescent="0.15"/>
    <row r="4352" ht="13" x14ac:dyDescent="0.15"/>
    <row r="4353" ht="13" x14ac:dyDescent="0.15"/>
    <row r="4354" ht="13" x14ac:dyDescent="0.15"/>
    <row r="4355" ht="13" x14ac:dyDescent="0.15"/>
    <row r="4356" ht="13" x14ac:dyDescent="0.15"/>
    <row r="4357" ht="13" x14ac:dyDescent="0.15"/>
    <row r="4358" ht="13" x14ac:dyDescent="0.15"/>
    <row r="4359" ht="13" x14ac:dyDescent="0.15"/>
    <row r="4360" ht="13" x14ac:dyDescent="0.15"/>
    <row r="4361" ht="13" x14ac:dyDescent="0.15"/>
    <row r="4362" ht="13" x14ac:dyDescent="0.15"/>
    <row r="4363" ht="13" x14ac:dyDescent="0.15"/>
    <row r="4364" ht="13" x14ac:dyDescent="0.15"/>
    <row r="4365" ht="13" x14ac:dyDescent="0.15"/>
    <row r="4366" ht="13" x14ac:dyDescent="0.15"/>
    <row r="4367" ht="13" x14ac:dyDescent="0.15"/>
    <row r="4368" ht="13" x14ac:dyDescent="0.15"/>
    <row r="4369" ht="13" x14ac:dyDescent="0.15"/>
    <row r="4370" ht="13" x14ac:dyDescent="0.15"/>
    <row r="4371" ht="13" x14ac:dyDescent="0.15"/>
    <row r="4372" ht="13" x14ac:dyDescent="0.15"/>
    <row r="4373" ht="13" x14ac:dyDescent="0.15"/>
    <row r="4374" ht="13" x14ac:dyDescent="0.15"/>
    <row r="4375" ht="13" x14ac:dyDescent="0.15"/>
    <row r="4376" ht="13" x14ac:dyDescent="0.15"/>
    <row r="4377" ht="13" x14ac:dyDescent="0.15"/>
    <row r="4378" ht="13" x14ac:dyDescent="0.15"/>
    <row r="4379" ht="13" x14ac:dyDescent="0.15"/>
    <row r="4380" ht="13" x14ac:dyDescent="0.15"/>
    <row r="4381" ht="13" x14ac:dyDescent="0.15"/>
    <row r="4382" ht="13" x14ac:dyDescent="0.15"/>
    <row r="4383" ht="13" x14ac:dyDescent="0.15"/>
    <row r="4384" ht="13" x14ac:dyDescent="0.15"/>
    <row r="4385" ht="13" x14ac:dyDescent="0.15"/>
    <row r="4386" ht="13" x14ac:dyDescent="0.15"/>
    <row r="4387" ht="13" x14ac:dyDescent="0.15"/>
    <row r="4388" ht="13" x14ac:dyDescent="0.15"/>
    <row r="4389" ht="13" x14ac:dyDescent="0.15"/>
    <row r="4390" ht="13" x14ac:dyDescent="0.15"/>
    <row r="4391" ht="13" x14ac:dyDescent="0.15"/>
    <row r="4392" ht="13" x14ac:dyDescent="0.15"/>
    <row r="4393" ht="13" x14ac:dyDescent="0.15"/>
    <row r="4394" ht="13" x14ac:dyDescent="0.15"/>
    <row r="4395" ht="13" x14ac:dyDescent="0.15"/>
    <row r="4396" ht="13" x14ac:dyDescent="0.15"/>
    <row r="4397" ht="13" x14ac:dyDescent="0.15"/>
    <row r="4398" ht="13" x14ac:dyDescent="0.15"/>
    <row r="4399" ht="13" x14ac:dyDescent="0.15"/>
    <row r="4400" ht="13" x14ac:dyDescent="0.15"/>
    <row r="4401" ht="13" x14ac:dyDescent="0.15"/>
    <row r="4402" ht="13" x14ac:dyDescent="0.15"/>
    <row r="4403" ht="13" x14ac:dyDescent="0.15"/>
    <row r="4404" ht="13" x14ac:dyDescent="0.15"/>
    <row r="4405" ht="13" x14ac:dyDescent="0.15"/>
    <row r="4406" ht="13" x14ac:dyDescent="0.15"/>
    <row r="4407" ht="13" x14ac:dyDescent="0.15"/>
    <row r="4408" ht="13" x14ac:dyDescent="0.15"/>
    <row r="4409" ht="13" x14ac:dyDescent="0.15"/>
    <row r="4410" ht="13" x14ac:dyDescent="0.15"/>
    <row r="4411" ht="13" x14ac:dyDescent="0.15"/>
    <row r="4412" ht="13" x14ac:dyDescent="0.15"/>
    <row r="4413" ht="13" x14ac:dyDescent="0.15"/>
    <row r="4414" ht="13" x14ac:dyDescent="0.15"/>
    <row r="4415" ht="13" x14ac:dyDescent="0.15"/>
    <row r="4416" ht="13" x14ac:dyDescent="0.15"/>
    <row r="4417" ht="13" x14ac:dyDescent="0.15"/>
    <row r="4418" ht="13" x14ac:dyDescent="0.15"/>
    <row r="4419" ht="13" x14ac:dyDescent="0.15"/>
    <row r="4420" ht="13" x14ac:dyDescent="0.15"/>
    <row r="4421" ht="13" x14ac:dyDescent="0.15"/>
    <row r="4422" ht="13" x14ac:dyDescent="0.15"/>
    <row r="4423" ht="13" x14ac:dyDescent="0.15"/>
    <row r="4424" ht="13" x14ac:dyDescent="0.15"/>
    <row r="4425" ht="13" x14ac:dyDescent="0.15"/>
    <row r="4426" ht="13" x14ac:dyDescent="0.15"/>
    <row r="4427" ht="13" x14ac:dyDescent="0.15"/>
    <row r="4428" ht="13" x14ac:dyDescent="0.15"/>
    <row r="4429" ht="13" x14ac:dyDescent="0.15"/>
    <row r="4430" ht="13" x14ac:dyDescent="0.15"/>
    <row r="4431" ht="13" x14ac:dyDescent="0.15"/>
    <row r="4432" ht="13" x14ac:dyDescent="0.15"/>
    <row r="4433" ht="13" x14ac:dyDescent="0.15"/>
    <row r="4434" ht="13" x14ac:dyDescent="0.15"/>
    <row r="4435" ht="13" x14ac:dyDescent="0.15"/>
    <row r="4436" ht="13" x14ac:dyDescent="0.15"/>
    <row r="4437" ht="13" x14ac:dyDescent="0.15"/>
    <row r="4438" ht="13" x14ac:dyDescent="0.15"/>
    <row r="4439" ht="13" x14ac:dyDescent="0.15"/>
    <row r="4440" ht="13" x14ac:dyDescent="0.15"/>
    <row r="4441" ht="13" x14ac:dyDescent="0.15"/>
    <row r="4442" ht="13" x14ac:dyDescent="0.15"/>
    <row r="4443" ht="13" x14ac:dyDescent="0.15"/>
    <row r="4444" ht="13" x14ac:dyDescent="0.15"/>
    <row r="4445" ht="13" x14ac:dyDescent="0.15"/>
    <row r="4446" ht="13" x14ac:dyDescent="0.15"/>
    <row r="4447" ht="13" x14ac:dyDescent="0.15"/>
    <row r="4448" ht="13" x14ac:dyDescent="0.15"/>
    <row r="4449" ht="13" x14ac:dyDescent="0.15"/>
    <row r="4450" ht="13" x14ac:dyDescent="0.15"/>
    <row r="4451" ht="13" x14ac:dyDescent="0.15"/>
    <row r="4452" ht="13" x14ac:dyDescent="0.15"/>
    <row r="4453" ht="13" x14ac:dyDescent="0.15"/>
    <row r="4454" ht="13" x14ac:dyDescent="0.15"/>
    <row r="4455" ht="13" x14ac:dyDescent="0.15"/>
    <row r="4456" ht="13" x14ac:dyDescent="0.15"/>
    <row r="4457" ht="13" x14ac:dyDescent="0.15"/>
    <row r="4458" ht="13" x14ac:dyDescent="0.15"/>
    <row r="4459" ht="13" x14ac:dyDescent="0.15"/>
    <row r="4460" ht="13" x14ac:dyDescent="0.15"/>
    <row r="4461" ht="13" x14ac:dyDescent="0.15"/>
    <row r="4462" ht="13" x14ac:dyDescent="0.15"/>
    <row r="4463" ht="13" x14ac:dyDescent="0.15"/>
    <row r="4464" ht="13" x14ac:dyDescent="0.15"/>
    <row r="4465" ht="13" x14ac:dyDescent="0.15"/>
    <row r="4466" ht="13" x14ac:dyDescent="0.15"/>
    <row r="4467" ht="13" x14ac:dyDescent="0.15"/>
    <row r="4468" ht="13" x14ac:dyDescent="0.15"/>
    <row r="4469" ht="13" x14ac:dyDescent="0.15"/>
    <row r="4470" ht="13" x14ac:dyDescent="0.15"/>
    <row r="4471" ht="13" x14ac:dyDescent="0.15"/>
    <row r="4472" ht="13" x14ac:dyDescent="0.15"/>
    <row r="4473" ht="13" x14ac:dyDescent="0.15"/>
    <row r="4474" ht="13" x14ac:dyDescent="0.15"/>
    <row r="4475" ht="13" x14ac:dyDescent="0.15"/>
    <row r="4476" ht="13" x14ac:dyDescent="0.15"/>
    <row r="4477" ht="13" x14ac:dyDescent="0.15"/>
    <row r="4478" ht="13" x14ac:dyDescent="0.15"/>
    <row r="4479" ht="13" x14ac:dyDescent="0.15"/>
    <row r="4480" ht="13" x14ac:dyDescent="0.15"/>
    <row r="4481" ht="13" x14ac:dyDescent="0.15"/>
    <row r="4482" ht="13" x14ac:dyDescent="0.15"/>
    <row r="4483" ht="13" x14ac:dyDescent="0.15"/>
    <row r="4484" ht="13" x14ac:dyDescent="0.15"/>
    <row r="4485" ht="13" x14ac:dyDescent="0.15"/>
    <row r="4486" ht="13" x14ac:dyDescent="0.15"/>
    <row r="4487" ht="13" x14ac:dyDescent="0.15"/>
    <row r="4488" ht="13" x14ac:dyDescent="0.15"/>
    <row r="4489" ht="13" x14ac:dyDescent="0.15"/>
    <row r="4490" ht="13" x14ac:dyDescent="0.15"/>
    <row r="4491" ht="13" x14ac:dyDescent="0.15"/>
    <row r="4492" ht="13" x14ac:dyDescent="0.15"/>
    <row r="4493" ht="13" x14ac:dyDescent="0.15"/>
    <row r="4494" ht="13" x14ac:dyDescent="0.15"/>
    <row r="4495" ht="13" x14ac:dyDescent="0.15"/>
    <row r="4496" ht="13" x14ac:dyDescent="0.15"/>
    <row r="4497" ht="13" x14ac:dyDescent="0.15"/>
    <row r="4498" ht="13" x14ac:dyDescent="0.15"/>
    <row r="4499" ht="13" x14ac:dyDescent="0.15"/>
    <row r="4500" ht="13" x14ac:dyDescent="0.15"/>
    <row r="4501" ht="13" x14ac:dyDescent="0.15"/>
    <row r="4502" ht="13" x14ac:dyDescent="0.15"/>
    <row r="4503" ht="13" x14ac:dyDescent="0.15"/>
    <row r="4504" ht="13" x14ac:dyDescent="0.15"/>
    <row r="4505" ht="13" x14ac:dyDescent="0.15"/>
    <row r="4506" ht="13" x14ac:dyDescent="0.15"/>
    <row r="4507" ht="13" x14ac:dyDescent="0.15"/>
    <row r="4508" ht="13" x14ac:dyDescent="0.15"/>
    <row r="4509" ht="13" x14ac:dyDescent="0.15"/>
    <row r="4510" ht="13" x14ac:dyDescent="0.15"/>
    <row r="4511" ht="13" x14ac:dyDescent="0.15"/>
    <row r="4512" ht="13" x14ac:dyDescent="0.15"/>
    <row r="4513" ht="13" x14ac:dyDescent="0.15"/>
    <row r="4514" ht="13" x14ac:dyDescent="0.15"/>
    <row r="4515" ht="13" x14ac:dyDescent="0.15"/>
    <row r="4516" ht="13" x14ac:dyDescent="0.15"/>
    <row r="4517" ht="13" x14ac:dyDescent="0.15"/>
    <row r="4518" ht="13" x14ac:dyDescent="0.15"/>
    <row r="4519" ht="13" x14ac:dyDescent="0.15"/>
    <row r="4520" ht="13" x14ac:dyDescent="0.15"/>
    <row r="4521" ht="13" x14ac:dyDescent="0.15"/>
    <row r="4522" ht="13" x14ac:dyDescent="0.15"/>
    <row r="4523" ht="13" x14ac:dyDescent="0.15"/>
    <row r="4524" ht="13" x14ac:dyDescent="0.15"/>
    <row r="4525" ht="13" x14ac:dyDescent="0.15"/>
    <row r="4526" ht="13" x14ac:dyDescent="0.15"/>
    <row r="4527" ht="13" x14ac:dyDescent="0.15"/>
    <row r="4528" ht="13" x14ac:dyDescent="0.15"/>
    <row r="4529" ht="13" x14ac:dyDescent="0.15"/>
    <row r="4530" ht="13" x14ac:dyDescent="0.15"/>
    <row r="4531" ht="13" x14ac:dyDescent="0.15"/>
    <row r="4532" ht="13" x14ac:dyDescent="0.15"/>
    <row r="4533" ht="13" x14ac:dyDescent="0.15"/>
    <row r="4534" ht="13" x14ac:dyDescent="0.15"/>
    <row r="4535" ht="13" x14ac:dyDescent="0.15"/>
    <row r="4536" ht="13" x14ac:dyDescent="0.15"/>
    <row r="4537" ht="13" x14ac:dyDescent="0.15"/>
    <row r="4538" ht="13" x14ac:dyDescent="0.15"/>
    <row r="4539" ht="13" x14ac:dyDescent="0.15"/>
    <row r="4540" ht="13" x14ac:dyDescent="0.15"/>
    <row r="4541" ht="13" x14ac:dyDescent="0.15"/>
    <row r="4542" ht="13" x14ac:dyDescent="0.15"/>
    <row r="4543" ht="13" x14ac:dyDescent="0.15"/>
    <row r="4544" ht="13" x14ac:dyDescent="0.15"/>
    <row r="4545" ht="13" x14ac:dyDescent="0.15"/>
    <row r="4546" ht="13" x14ac:dyDescent="0.15"/>
    <row r="4547" ht="13" x14ac:dyDescent="0.15"/>
    <row r="4548" ht="13" x14ac:dyDescent="0.15"/>
    <row r="4549" ht="13" x14ac:dyDescent="0.15"/>
    <row r="4550" ht="13" x14ac:dyDescent="0.15"/>
    <row r="4551" ht="13" x14ac:dyDescent="0.15"/>
    <row r="4552" ht="13" x14ac:dyDescent="0.15"/>
    <row r="4553" ht="13" x14ac:dyDescent="0.15"/>
    <row r="4554" ht="13" x14ac:dyDescent="0.15"/>
    <row r="4555" ht="13" x14ac:dyDescent="0.15"/>
    <row r="4556" ht="13" x14ac:dyDescent="0.15"/>
    <row r="4557" ht="13" x14ac:dyDescent="0.15"/>
    <row r="4558" ht="13" x14ac:dyDescent="0.15"/>
    <row r="4559" ht="13" x14ac:dyDescent="0.15"/>
    <row r="4560" ht="13" x14ac:dyDescent="0.15"/>
    <row r="4561" ht="13" x14ac:dyDescent="0.15"/>
    <row r="4562" ht="13" x14ac:dyDescent="0.15"/>
    <row r="4563" ht="13" x14ac:dyDescent="0.15"/>
    <row r="4564" ht="13" x14ac:dyDescent="0.15"/>
    <row r="4565" ht="13" x14ac:dyDescent="0.15"/>
    <row r="4566" ht="13" x14ac:dyDescent="0.15"/>
    <row r="4567" ht="13" x14ac:dyDescent="0.15"/>
    <row r="4568" ht="13" x14ac:dyDescent="0.15"/>
    <row r="4569" ht="13" x14ac:dyDescent="0.15"/>
    <row r="4570" ht="13" x14ac:dyDescent="0.15"/>
    <row r="4571" ht="13" x14ac:dyDescent="0.15"/>
    <row r="4572" ht="13" x14ac:dyDescent="0.15"/>
    <row r="4573" ht="13" x14ac:dyDescent="0.15"/>
    <row r="4574" ht="13" x14ac:dyDescent="0.15"/>
    <row r="4575" ht="13" x14ac:dyDescent="0.15"/>
    <row r="4576" ht="13" x14ac:dyDescent="0.15"/>
    <row r="4577" ht="13" x14ac:dyDescent="0.15"/>
    <row r="4578" ht="13" x14ac:dyDescent="0.15"/>
    <row r="4579" ht="13" x14ac:dyDescent="0.15"/>
    <row r="4580" ht="13" x14ac:dyDescent="0.15"/>
    <row r="4581" ht="13" x14ac:dyDescent="0.15"/>
    <row r="4582" ht="13" x14ac:dyDescent="0.15"/>
    <row r="4583" ht="13" x14ac:dyDescent="0.15"/>
    <row r="4584" ht="13" x14ac:dyDescent="0.15"/>
    <row r="4585" ht="13" x14ac:dyDescent="0.15"/>
    <row r="4586" ht="13" x14ac:dyDescent="0.15"/>
    <row r="4587" ht="13" x14ac:dyDescent="0.15"/>
    <row r="4588" ht="13" x14ac:dyDescent="0.15"/>
    <row r="4589" ht="13" x14ac:dyDescent="0.15"/>
    <row r="4590" ht="13" x14ac:dyDescent="0.15"/>
    <row r="4591" ht="13" x14ac:dyDescent="0.15"/>
    <row r="4592" ht="13" x14ac:dyDescent="0.15"/>
    <row r="4593" ht="13" x14ac:dyDescent="0.15"/>
    <row r="4594" ht="13" x14ac:dyDescent="0.15"/>
    <row r="4595" ht="13" x14ac:dyDescent="0.15"/>
    <row r="4596" ht="13" x14ac:dyDescent="0.15"/>
    <row r="4597" ht="13" x14ac:dyDescent="0.15"/>
    <row r="4598" ht="13" x14ac:dyDescent="0.15"/>
    <row r="4599" ht="13" x14ac:dyDescent="0.15"/>
    <row r="4600" ht="13" x14ac:dyDescent="0.15"/>
    <row r="4601" ht="13" x14ac:dyDescent="0.15"/>
    <row r="4602" ht="13" x14ac:dyDescent="0.15"/>
    <row r="4603" ht="13" x14ac:dyDescent="0.15"/>
    <row r="4604" ht="13" x14ac:dyDescent="0.15"/>
    <row r="4605" ht="13" x14ac:dyDescent="0.15"/>
    <row r="4606" ht="13" x14ac:dyDescent="0.15"/>
    <row r="4607" ht="13" x14ac:dyDescent="0.15"/>
    <row r="4608" ht="13" x14ac:dyDescent="0.15"/>
    <row r="4609" ht="13" x14ac:dyDescent="0.15"/>
    <row r="4610" ht="13" x14ac:dyDescent="0.15"/>
    <row r="4611" ht="13" x14ac:dyDescent="0.15"/>
    <row r="4612" ht="13" x14ac:dyDescent="0.15"/>
    <row r="4613" ht="13" x14ac:dyDescent="0.15"/>
    <row r="4614" ht="13" x14ac:dyDescent="0.15"/>
    <row r="4615" ht="13" x14ac:dyDescent="0.15"/>
    <row r="4616" ht="13" x14ac:dyDescent="0.15"/>
    <row r="4617" ht="13" x14ac:dyDescent="0.15"/>
    <row r="4618" ht="13" x14ac:dyDescent="0.15"/>
    <row r="4619" ht="13" x14ac:dyDescent="0.15"/>
    <row r="4620" ht="13" x14ac:dyDescent="0.15"/>
    <row r="4621" ht="13" x14ac:dyDescent="0.15"/>
    <row r="4622" ht="13" x14ac:dyDescent="0.15"/>
    <row r="4623" ht="13" x14ac:dyDescent="0.15"/>
    <row r="4624" ht="13" x14ac:dyDescent="0.15"/>
    <row r="4625" ht="13" x14ac:dyDescent="0.15"/>
    <row r="4626" ht="13" x14ac:dyDescent="0.15"/>
    <row r="4627" ht="13" x14ac:dyDescent="0.15"/>
    <row r="4628" ht="13" x14ac:dyDescent="0.15"/>
    <row r="4629" ht="13" x14ac:dyDescent="0.15"/>
    <row r="4630" ht="13" x14ac:dyDescent="0.15"/>
    <row r="4631" ht="13" x14ac:dyDescent="0.15"/>
    <row r="4632" ht="13" x14ac:dyDescent="0.15"/>
    <row r="4633" ht="13" x14ac:dyDescent="0.15"/>
    <row r="4634" ht="13" x14ac:dyDescent="0.15"/>
    <row r="4635" ht="13" x14ac:dyDescent="0.15"/>
    <row r="4636" ht="13" x14ac:dyDescent="0.15"/>
    <row r="4637" ht="13" x14ac:dyDescent="0.15"/>
    <row r="4638" ht="13" x14ac:dyDescent="0.15"/>
    <row r="4639" ht="13" x14ac:dyDescent="0.15"/>
    <row r="4640" ht="13" x14ac:dyDescent="0.15"/>
    <row r="4641" ht="13" x14ac:dyDescent="0.15"/>
    <row r="4642" ht="13" x14ac:dyDescent="0.15"/>
    <row r="4643" ht="13" x14ac:dyDescent="0.15"/>
    <row r="4644" ht="13" x14ac:dyDescent="0.15"/>
    <row r="4645" ht="13" x14ac:dyDescent="0.15"/>
    <row r="4646" ht="13" x14ac:dyDescent="0.15"/>
    <row r="4647" ht="13" x14ac:dyDescent="0.15"/>
    <row r="4648" ht="13" x14ac:dyDescent="0.15"/>
    <row r="4649" ht="13" x14ac:dyDescent="0.15"/>
    <row r="4650" ht="13" x14ac:dyDescent="0.15"/>
    <row r="4651" ht="13" x14ac:dyDescent="0.15"/>
    <row r="4652" ht="13" x14ac:dyDescent="0.15"/>
    <row r="4653" ht="13" x14ac:dyDescent="0.15"/>
    <row r="4654" ht="13" x14ac:dyDescent="0.15"/>
    <row r="4655" ht="13" x14ac:dyDescent="0.15"/>
    <row r="4656" ht="13" x14ac:dyDescent="0.15"/>
    <row r="4657" ht="13" x14ac:dyDescent="0.15"/>
    <row r="4658" ht="13" x14ac:dyDescent="0.15"/>
    <row r="4659" ht="13" x14ac:dyDescent="0.15"/>
    <row r="4660" ht="13" x14ac:dyDescent="0.15"/>
    <row r="4661" ht="13" x14ac:dyDescent="0.15"/>
    <row r="4662" ht="13" x14ac:dyDescent="0.15"/>
    <row r="4663" ht="13" x14ac:dyDescent="0.15"/>
    <row r="4664" ht="13" x14ac:dyDescent="0.15"/>
    <row r="4665" ht="13" x14ac:dyDescent="0.15"/>
    <row r="4666" ht="13" x14ac:dyDescent="0.15"/>
    <row r="4667" ht="13" x14ac:dyDescent="0.15"/>
    <row r="4668" ht="13" x14ac:dyDescent="0.15"/>
    <row r="4669" ht="13" x14ac:dyDescent="0.15"/>
    <row r="4670" ht="13" x14ac:dyDescent="0.15"/>
    <row r="4671" ht="13" x14ac:dyDescent="0.15"/>
    <row r="4672" ht="13" x14ac:dyDescent="0.15"/>
    <row r="4673" ht="13" x14ac:dyDescent="0.15"/>
    <row r="4674" ht="13" x14ac:dyDescent="0.15"/>
    <row r="4675" ht="13" x14ac:dyDescent="0.15"/>
    <row r="4676" ht="13" x14ac:dyDescent="0.15"/>
    <row r="4677" ht="13" x14ac:dyDescent="0.15"/>
    <row r="4678" ht="13" x14ac:dyDescent="0.15"/>
    <row r="4679" ht="13" x14ac:dyDescent="0.15"/>
    <row r="4680" ht="13" x14ac:dyDescent="0.15"/>
    <row r="4681" ht="13" x14ac:dyDescent="0.15"/>
    <row r="4682" ht="13" x14ac:dyDescent="0.15"/>
    <row r="4683" ht="13" x14ac:dyDescent="0.15"/>
    <row r="4684" ht="13" x14ac:dyDescent="0.15"/>
    <row r="4685" ht="13" x14ac:dyDescent="0.15"/>
    <row r="4686" ht="13" x14ac:dyDescent="0.15"/>
    <row r="4687" ht="13" x14ac:dyDescent="0.15"/>
    <row r="4688" ht="13" x14ac:dyDescent="0.15"/>
    <row r="4689" ht="13" x14ac:dyDescent="0.15"/>
    <row r="4690" ht="13" x14ac:dyDescent="0.15"/>
    <row r="4691" ht="13" x14ac:dyDescent="0.15"/>
    <row r="4692" ht="13" x14ac:dyDescent="0.15"/>
    <row r="4693" ht="13" x14ac:dyDescent="0.15"/>
    <row r="4694" ht="13" x14ac:dyDescent="0.15"/>
    <row r="4695" ht="13" x14ac:dyDescent="0.15"/>
    <row r="4696" ht="13" x14ac:dyDescent="0.15"/>
    <row r="4697" ht="13" x14ac:dyDescent="0.15"/>
    <row r="4698" ht="13" x14ac:dyDescent="0.15"/>
    <row r="4699" ht="13" x14ac:dyDescent="0.15"/>
    <row r="4700" ht="13" x14ac:dyDescent="0.15"/>
    <row r="4701" ht="13" x14ac:dyDescent="0.15"/>
    <row r="4702" ht="13" x14ac:dyDescent="0.15"/>
    <row r="4703" ht="13" x14ac:dyDescent="0.15"/>
    <row r="4704" ht="13" x14ac:dyDescent="0.15"/>
    <row r="4705" ht="13" x14ac:dyDescent="0.15"/>
    <row r="4706" ht="13" x14ac:dyDescent="0.15"/>
    <row r="4707" ht="13" x14ac:dyDescent="0.15"/>
    <row r="4708" ht="13" x14ac:dyDescent="0.15"/>
    <row r="4709" ht="13" x14ac:dyDescent="0.15"/>
    <row r="4710" ht="13" x14ac:dyDescent="0.15"/>
    <row r="4711" ht="13" x14ac:dyDescent="0.15"/>
    <row r="4712" ht="13" x14ac:dyDescent="0.15"/>
    <row r="4713" ht="13" x14ac:dyDescent="0.15"/>
    <row r="4714" ht="13" x14ac:dyDescent="0.15"/>
    <row r="4715" ht="13" x14ac:dyDescent="0.15"/>
    <row r="4716" ht="13" x14ac:dyDescent="0.15"/>
    <row r="4717" ht="13" x14ac:dyDescent="0.15"/>
    <row r="4718" ht="13" x14ac:dyDescent="0.15"/>
    <row r="4719" ht="13" x14ac:dyDescent="0.15"/>
    <row r="4720" ht="13" x14ac:dyDescent="0.15"/>
    <row r="4721" ht="13" x14ac:dyDescent="0.15"/>
    <row r="4722" ht="13" x14ac:dyDescent="0.15"/>
    <row r="4723" ht="13" x14ac:dyDescent="0.15"/>
    <row r="4724" ht="13" x14ac:dyDescent="0.15"/>
    <row r="4725" ht="13" x14ac:dyDescent="0.15"/>
  </sheetData>
  <sortState xmlns:xlrd2="http://schemas.microsoft.com/office/spreadsheetml/2017/richdata2" ref="A2:AS1630">
    <sortCondition ref="H1:H1630"/>
  </sortState>
  <conditionalFormatting sqref="I1:I1048576">
    <cfRule type="containsText" dxfId="25" priority="25" operator="containsText" text="Lit">
      <formula>NOT(ISERROR(SEARCH("Lit",I1)))</formula>
    </cfRule>
    <cfRule type="containsText" dxfId="24" priority="26" operator="containsText" text="Info">
      <formula>NOT(ISERROR(SEARCH("Info",I1)))</formula>
    </cfRule>
  </conditionalFormatting>
  <conditionalFormatting sqref="W1:W1048576">
    <cfRule type="cellIs" dxfId="23" priority="21" operator="between">
      <formula>-21.33</formula>
      <formula>13.67</formula>
    </cfRule>
    <cfRule type="cellIs" dxfId="22" priority="22" operator="between">
      <formula>13.67</formula>
      <formula>48.67</formula>
    </cfRule>
    <cfRule type="cellIs" dxfId="21" priority="23" operator="between">
      <formula>48.67</formula>
      <formula>83.67</formula>
    </cfRule>
    <cfRule type="cellIs" dxfId="20" priority="24" operator="between">
      <formula>83.67</formula>
      <formula>118.67</formula>
    </cfRule>
  </conditionalFormatting>
  <conditionalFormatting sqref="Z1:Z1048576">
    <cfRule type="cellIs" dxfId="19" priority="17" operator="between">
      <formula>20.91</formula>
      <formula>1000</formula>
    </cfRule>
    <cfRule type="cellIs" dxfId="18" priority="18" operator="between">
      <formula>12.91</formula>
      <formula>20.91</formula>
    </cfRule>
    <cfRule type="cellIs" dxfId="17" priority="19" operator="between">
      <formula>4.91</formula>
      <formula>12.91</formula>
    </cfRule>
    <cfRule type="cellIs" dxfId="16" priority="20" operator="between">
      <formula>-3.09</formula>
      <formula>4.91</formula>
    </cfRule>
  </conditionalFormatting>
  <conditionalFormatting sqref="AB1:AB1048576">
    <cfRule type="cellIs" dxfId="15" priority="13" operator="between">
      <formula>15.001</formula>
      <formula>20</formula>
    </cfRule>
    <cfRule type="cellIs" dxfId="14" priority="14" operator="between">
      <formula>10.001</formula>
      <formula>15</formula>
    </cfRule>
    <cfRule type="cellIs" dxfId="13" priority="15" operator="between">
      <formula>5.001</formula>
      <formula>10</formula>
    </cfRule>
    <cfRule type="cellIs" dxfId="12" priority="16" operator="between">
      <formula>0</formula>
      <formula>5</formula>
    </cfRule>
  </conditionalFormatting>
  <conditionalFormatting sqref="AD1:AD1048576">
    <cfRule type="cellIs" dxfId="11" priority="8" operator="between">
      <formula>10.78</formula>
      <formula>1000</formula>
    </cfRule>
    <cfRule type="cellIs" dxfId="10" priority="9" operator="between">
      <formula>7.28</formula>
      <formula>10.78</formula>
    </cfRule>
    <cfRule type="cellIs" dxfId="9" priority="10" operator="between">
      <formula>3.78</formula>
      <formula>7.28</formula>
    </cfRule>
    <cfRule type="cellIs" dxfId="8" priority="11" operator="between">
      <formula>3.78</formula>
      <formula>7.28</formula>
    </cfRule>
    <cfRule type="cellIs" dxfId="7" priority="12" operator="between">
      <formula>0.28</formula>
      <formula>3.78</formula>
    </cfRule>
  </conditionalFormatting>
  <conditionalFormatting sqref="AR1:AR1048576">
    <cfRule type="cellIs" dxfId="6" priority="1" operator="between">
      <formula>-2.04</formula>
      <formula>-0.549</formula>
    </cfRule>
    <cfRule type="cellIs" dxfId="5" priority="2" operator="between">
      <formula>-0.549</formula>
      <formula>0.95</formula>
    </cfRule>
    <cfRule type="cellIs" dxfId="4" priority="3" operator="between">
      <formula>-0.549</formula>
      <formula>0.95</formula>
    </cfRule>
    <cfRule type="cellIs" dxfId="3" priority="4" operator="between">
      <formula>-2.049</formula>
      <formula>-0.549</formula>
    </cfRule>
    <cfRule type="cellIs" dxfId="2" priority="5" operator="between">
      <formula>-2.049</formula>
      <formula>-0.549</formula>
    </cfRule>
    <cfRule type="cellIs" dxfId="1" priority="6" operator="between">
      <formula>-3.549</formula>
      <formula>-2.049</formula>
    </cfRule>
    <cfRule type="cellIs" dxfId="0" priority="7" operator="between">
      <formula>0.95</formula>
      <formula>2.46</formula>
    </cfRule>
  </conditionalFormatting>
  <hyperlinks>
    <hyperlink ref="F7" r:id="rId7" xr:uid="{00000000-0004-0000-0000-000018000000}"/>
    <hyperlink ref="F43" r:id="rId8" xr:uid="{00000000-0004-0000-0000-00003C000000}"/>
    <hyperlink ref="F44" r:id="rId9" xr:uid="{00000000-0004-0000-0000-00003D000000}"/>
    <hyperlink ref="F36" r:id="rId10" xr:uid="{00000000-0004-0000-0000-0000B0000000}"/>
    <hyperlink ref="F8" r:id="rId11" xr:uid="{00000000-0004-0000-0000-0000B4000000}"/>
    <hyperlink ref="F64" r:id="rId12" xr:uid="{00000000-0004-0000-0000-0000B5000000}"/>
    <hyperlink ref="F114" r:id="rId13" xr:uid="{00000000-0004-0000-0000-0000C0000000}"/>
    <hyperlink ref="F45" r:id="rId14" xr:uid="{00000000-0004-0000-0000-0000C6000000}"/>
    <hyperlink ref="F52" r:id="rId15" xr:uid="{00000000-0004-0000-0000-0000D2000000}"/>
    <hyperlink ref="F46" r:id="rId16" location="The_Two_Melons" xr:uid="{00000000-0004-0000-0000-0000E3000000}"/>
    <hyperlink ref="F265" r:id="rId17" location="The_Iron_Casket" xr:uid="{00000000-0004-0000-0000-0000E4000000}"/>
    <hyperlink ref="F47" r:id="rId18" location="The_Lucky_Coin" xr:uid="{00000000-0004-0000-0000-0000E8000000}"/>
    <hyperlink ref="F9" r:id="rId19" xr:uid="{00000000-0004-0000-0000-00006F010000}"/>
    <hyperlink ref="F10" r:id="rId20" xr:uid="{00000000-0004-0000-0000-000070010000}"/>
    <hyperlink ref="F1030" r:id="rId21" xr:uid="{00000000-0004-0000-0000-00007D010000}"/>
    <hyperlink ref="F1031" r:id="rId22" xr:uid="{00000000-0004-0000-0000-00007E010000}"/>
    <hyperlink ref="F1032" r:id="rId23" xr:uid="{00000000-0004-0000-0000-00007F010000}"/>
    <hyperlink ref="F1033" r:id="rId24" xr:uid="{00000000-0004-0000-0000-000080010000}"/>
    <hyperlink ref="F1034" r:id="rId25" xr:uid="{00000000-0004-0000-0000-000081010000}"/>
    <hyperlink ref="F1035" r:id="rId26" xr:uid="{00000000-0004-0000-0000-000082010000}"/>
    <hyperlink ref="F1036" r:id="rId27" xr:uid="{00000000-0004-0000-0000-000083010000}"/>
    <hyperlink ref="F1037" r:id="rId28" xr:uid="{00000000-0004-0000-0000-000084010000}"/>
    <hyperlink ref="F1038" r:id="rId29" xr:uid="{00000000-0004-0000-0000-000085010000}"/>
    <hyperlink ref="F1039" r:id="rId30" xr:uid="{00000000-0004-0000-0000-000086010000}"/>
    <hyperlink ref="F1040" r:id="rId31" xr:uid="{00000000-0004-0000-0000-000087010000}"/>
    <hyperlink ref="F1041" r:id="rId32" xr:uid="{00000000-0004-0000-0000-000088010000}"/>
    <hyperlink ref="F1042" r:id="rId33" xr:uid="{00000000-0004-0000-0000-000089010000}"/>
    <hyperlink ref="F1043" r:id="rId34" xr:uid="{00000000-0004-0000-0000-00008A010000}"/>
    <hyperlink ref="F1044" r:id="rId35" xr:uid="{00000000-0004-0000-0000-00008B010000}"/>
    <hyperlink ref="F1045" r:id="rId36" xr:uid="{00000000-0004-0000-0000-00008C010000}"/>
    <hyperlink ref="F1046" r:id="rId37" xr:uid="{00000000-0004-0000-0000-00008D010000}"/>
    <hyperlink ref="F1047" r:id="rId38" xr:uid="{00000000-0004-0000-0000-00008E010000}"/>
    <hyperlink ref="F1048" r:id="rId39" xr:uid="{00000000-0004-0000-0000-00008F010000}"/>
    <hyperlink ref="F1049" r:id="rId40" xr:uid="{00000000-0004-0000-0000-000090010000}"/>
    <hyperlink ref="F1050" r:id="rId41" xr:uid="{00000000-0004-0000-0000-000091010000}"/>
    <hyperlink ref="F1051" r:id="rId42" xr:uid="{00000000-0004-0000-0000-000092010000}"/>
    <hyperlink ref="F1052" r:id="rId43" xr:uid="{00000000-0004-0000-0000-000093010000}"/>
    <hyperlink ref="F1053" r:id="rId44" xr:uid="{00000000-0004-0000-0000-000094010000}"/>
    <hyperlink ref="F1054" r:id="rId45" xr:uid="{00000000-0004-0000-0000-000095010000}"/>
    <hyperlink ref="F1055" r:id="rId46" xr:uid="{00000000-0004-0000-0000-000096010000}"/>
    <hyperlink ref="F1056" r:id="rId47" xr:uid="{00000000-0004-0000-0000-000097010000}"/>
    <hyperlink ref="F1057" r:id="rId48" xr:uid="{00000000-0004-0000-0000-000098010000}"/>
    <hyperlink ref="F1058" r:id="rId49" xr:uid="{00000000-0004-0000-0000-000099010000}"/>
    <hyperlink ref="F1059" r:id="rId50" xr:uid="{00000000-0004-0000-0000-00009A010000}"/>
    <hyperlink ref="F1060" r:id="rId51" xr:uid="{00000000-0004-0000-0000-00009B010000}"/>
    <hyperlink ref="F1061" r:id="rId52" xr:uid="{00000000-0004-0000-0000-00009C010000}"/>
    <hyperlink ref="F1062" r:id="rId53" xr:uid="{00000000-0004-0000-0000-00009D010000}"/>
    <hyperlink ref="F1063" r:id="rId54" xr:uid="{00000000-0004-0000-0000-00009E010000}"/>
    <hyperlink ref="F1064" r:id="rId55" xr:uid="{00000000-0004-0000-0000-00009F010000}"/>
    <hyperlink ref="F1065" r:id="rId56" xr:uid="{00000000-0004-0000-0000-0000A0010000}"/>
    <hyperlink ref="F1066" r:id="rId57" xr:uid="{00000000-0004-0000-0000-0000A1010000}"/>
    <hyperlink ref="F1067" r:id="rId58" xr:uid="{00000000-0004-0000-0000-0000A2010000}"/>
    <hyperlink ref="F1068" r:id="rId59" xr:uid="{00000000-0004-0000-0000-0000A3010000}"/>
    <hyperlink ref="F1069" r:id="rId60" xr:uid="{00000000-0004-0000-0000-0000A4010000}"/>
    <hyperlink ref="F1070" r:id="rId61" xr:uid="{00000000-0004-0000-0000-0000A5010000}"/>
    <hyperlink ref="F1071" r:id="rId62" xr:uid="{00000000-0004-0000-0000-0000A6010000}"/>
    <hyperlink ref="F1072" r:id="rId63" xr:uid="{00000000-0004-0000-0000-0000A7010000}"/>
    <hyperlink ref="F1073" r:id="rId64" xr:uid="{00000000-0004-0000-0000-0000A8010000}"/>
    <hyperlink ref="F1074" r:id="rId65" xr:uid="{00000000-0004-0000-0000-0000A9010000}"/>
    <hyperlink ref="F1075" r:id="rId66" xr:uid="{00000000-0004-0000-0000-0000AA010000}"/>
    <hyperlink ref="F1076" r:id="rId67" xr:uid="{00000000-0004-0000-0000-0000AB010000}"/>
    <hyperlink ref="F1077" r:id="rId68" xr:uid="{00000000-0004-0000-0000-0000AC010000}"/>
    <hyperlink ref="F1078" r:id="rId69" xr:uid="{00000000-0004-0000-0000-0000AD010000}"/>
    <hyperlink ref="F1079" r:id="rId70" xr:uid="{00000000-0004-0000-0000-0000AE010000}"/>
    <hyperlink ref="F1080" r:id="rId71" xr:uid="{00000000-0004-0000-0000-0000AF010000}"/>
    <hyperlink ref="F1081" r:id="rId72" xr:uid="{00000000-0004-0000-0000-0000B0010000}"/>
    <hyperlink ref="F1082" r:id="rId73" xr:uid="{00000000-0004-0000-0000-0000B1010000}"/>
    <hyperlink ref="F1083" r:id="rId74" xr:uid="{00000000-0004-0000-0000-0000B2010000}"/>
    <hyperlink ref="F1084" r:id="rId75" xr:uid="{00000000-0004-0000-0000-0000B3010000}"/>
    <hyperlink ref="F1085" r:id="rId76" xr:uid="{00000000-0004-0000-0000-0000B4010000}"/>
    <hyperlink ref="F1086" r:id="rId77" xr:uid="{00000000-0004-0000-0000-0000B5010000}"/>
    <hyperlink ref="F1087" r:id="rId78" xr:uid="{00000000-0004-0000-0000-0000B6010000}"/>
    <hyperlink ref="F1088" r:id="rId79" xr:uid="{00000000-0004-0000-0000-0000B7010000}"/>
    <hyperlink ref="F1089" r:id="rId80" xr:uid="{00000000-0004-0000-0000-0000B8010000}"/>
    <hyperlink ref="F1090" r:id="rId81" xr:uid="{00000000-0004-0000-0000-0000B9010000}"/>
    <hyperlink ref="F1091" r:id="rId82" xr:uid="{00000000-0004-0000-0000-0000BA010000}"/>
    <hyperlink ref="F1092" r:id="rId83" xr:uid="{00000000-0004-0000-0000-0000BB010000}"/>
    <hyperlink ref="F1093" r:id="rId84" xr:uid="{00000000-0004-0000-0000-0000BC010000}"/>
    <hyperlink ref="F1094" r:id="rId85" xr:uid="{00000000-0004-0000-0000-0000BD010000}"/>
    <hyperlink ref="F1095" r:id="rId86" xr:uid="{00000000-0004-0000-0000-0000BE010000}"/>
    <hyperlink ref="F1096" r:id="rId87" xr:uid="{00000000-0004-0000-0000-0000BF010000}"/>
    <hyperlink ref="F1097" r:id="rId88" xr:uid="{00000000-0004-0000-0000-0000C0010000}"/>
    <hyperlink ref="F1098" r:id="rId89" xr:uid="{00000000-0004-0000-0000-0000C1010000}"/>
    <hyperlink ref="F1099" r:id="rId90" xr:uid="{00000000-0004-0000-0000-0000C2010000}"/>
    <hyperlink ref="F1100" r:id="rId91" xr:uid="{00000000-0004-0000-0000-0000C3010000}"/>
    <hyperlink ref="F1101" r:id="rId92" xr:uid="{00000000-0004-0000-0000-0000C4010000}"/>
    <hyperlink ref="F1102" r:id="rId93" xr:uid="{00000000-0004-0000-0000-0000C5010000}"/>
    <hyperlink ref="F1103" r:id="rId94" xr:uid="{00000000-0004-0000-0000-0000C6010000}"/>
    <hyperlink ref="F1104" r:id="rId95" xr:uid="{00000000-0004-0000-0000-0000C7010000}"/>
    <hyperlink ref="F1105" r:id="rId96" xr:uid="{00000000-0004-0000-0000-0000C8010000}"/>
    <hyperlink ref="F1106" r:id="rId97" xr:uid="{00000000-0004-0000-0000-0000C9010000}"/>
    <hyperlink ref="F1107" r:id="rId98" xr:uid="{00000000-0004-0000-0000-0000CA010000}"/>
    <hyperlink ref="F1108" r:id="rId99" xr:uid="{00000000-0004-0000-0000-0000CB010000}"/>
    <hyperlink ref="F1109" r:id="rId100" xr:uid="{00000000-0004-0000-0000-0000CC010000}"/>
    <hyperlink ref="F1110" r:id="rId101" xr:uid="{00000000-0004-0000-0000-0000CD010000}"/>
    <hyperlink ref="F1111" r:id="rId102" xr:uid="{00000000-0004-0000-0000-0000CE010000}"/>
    <hyperlink ref="F1112" r:id="rId103" xr:uid="{00000000-0004-0000-0000-0000CF010000}"/>
    <hyperlink ref="F1113" r:id="rId104" xr:uid="{00000000-0004-0000-0000-0000D0010000}"/>
    <hyperlink ref="F1114" r:id="rId105" xr:uid="{00000000-0004-0000-0000-0000D1010000}"/>
    <hyperlink ref="F1115" r:id="rId106" xr:uid="{00000000-0004-0000-0000-0000D2010000}"/>
    <hyperlink ref="F1116" r:id="rId107" xr:uid="{00000000-0004-0000-0000-0000D3010000}"/>
    <hyperlink ref="F1117" r:id="rId108" xr:uid="{00000000-0004-0000-0000-0000D4010000}"/>
    <hyperlink ref="F1118" r:id="rId109" xr:uid="{00000000-0004-0000-0000-0000D5010000}"/>
    <hyperlink ref="F1119" r:id="rId110" xr:uid="{00000000-0004-0000-0000-0000D6010000}"/>
    <hyperlink ref="F1120" r:id="rId111" xr:uid="{00000000-0004-0000-0000-0000D7010000}"/>
    <hyperlink ref="F1121" r:id="rId112" xr:uid="{00000000-0004-0000-0000-0000D8010000}"/>
    <hyperlink ref="F1122" r:id="rId113" xr:uid="{00000000-0004-0000-0000-0000D9010000}"/>
    <hyperlink ref="F1123" r:id="rId114" xr:uid="{00000000-0004-0000-0000-0000DA010000}"/>
    <hyperlink ref="F1124" r:id="rId115" xr:uid="{00000000-0004-0000-0000-0000DB010000}"/>
    <hyperlink ref="F1125" r:id="rId116" xr:uid="{00000000-0004-0000-0000-0000DC010000}"/>
    <hyperlink ref="F1126" r:id="rId117" xr:uid="{00000000-0004-0000-0000-0000DD010000}"/>
    <hyperlink ref="F1127" r:id="rId118" xr:uid="{00000000-0004-0000-0000-0000DE010000}"/>
    <hyperlink ref="F1128" r:id="rId119" xr:uid="{00000000-0004-0000-0000-0000DF010000}"/>
    <hyperlink ref="F1129" r:id="rId120" xr:uid="{00000000-0004-0000-0000-0000E0010000}"/>
    <hyperlink ref="F1130" r:id="rId121" xr:uid="{00000000-0004-0000-0000-0000E1010000}"/>
    <hyperlink ref="F1131" r:id="rId122" xr:uid="{00000000-0004-0000-0000-0000E2010000}"/>
    <hyperlink ref="F1132" r:id="rId123" xr:uid="{00000000-0004-0000-0000-0000E3010000}"/>
    <hyperlink ref="F1133" r:id="rId124" xr:uid="{00000000-0004-0000-0000-0000E4010000}"/>
    <hyperlink ref="F1134" r:id="rId125" xr:uid="{00000000-0004-0000-0000-0000E5010000}"/>
    <hyperlink ref="F1135" r:id="rId126" xr:uid="{00000000-0004-0000-0000-0000E6010000}"/>
    <hyperlink ref="F1136" r:id="rId127" xr:uid="{00000000-0004-0000-0000-0000E7010000}"/>
    <hyperlink ref="F1137" r:id="rId128" xr:uid="{00000000-0004-0000-0000-0000E8010000}"/>
    <hyperlink ref="F1138" r:id="rId129" xr:uid="{00000000-0004-0000-0000-0000E9010000}"/>
    <hyperlink ref="F1139" r:id="rId130" xr:uid="{00000000-0004-0000-0000-0000EA010000}"/>
    <hyperlink ref="F1140" r:id="rId131" xr:uid="{00000000-0004-0000-0000-0000EB010000}"/>
    <hyperlink ref="F1141" r:id="rId132" xr:uid="{00000000-0004-0000-0000-0000EC010000}"/>
    <hyperlink ref="F1142" r:id="rId133" xr:uid="{00000000-0004-0000-0000-0000ED010000}"/>
    <hyperlink ref="F1143" r:id="rId134" xr:uid="{00000000-0004-0000-0000-0000EE010000}"/>
    <hyperlink ref="F1144" r:id="rId135" xr:uid="{00000000-0004-0000-0000-0000EF010000}"/>
    <hyperlink ref="F1145" r:id="rId136" xr:uid="{00000000-0004-0000-0000-0000F0010000}"/>
    <hyperlink ref="F1146" r:id="rId137" xr:uid="{00000000-0004-0000-0000-0000F1010000}"/>
    <hyperlink ref="F1147" r:id="rId138" xr:uid="{00000000-0004-0000-0000-0000F2010000}"/>
    <hyperlink ref="F1148" r:id="rId139" xr:uid="{00000000-0004-0000-0000-0000F3010000}"/>
    <hyperlink ref="F1149" r:id="rId140" location=":~:text=Scientists%20have%20shown%20that%20the,the%20run%2Dup%20to%20exams." xr:uid="{00000000-0004-0000-0000-0000F4010000}"/>
    <hyperlink ref="F1150" r:id="rId141" xr:uid="{00000000-0004-0000-0000-0000F5010000}"/>
    <hyperlink ref="F1151" r:id="rId142" xr:uid="{00000000-0004-0000-0000-0000F6010000}"/>
    <hyperlink ref="F1152" r:id="rId143" xr:uid="{00000000-0004-0000-0000-0000F7010000}"/>
    <hyperlink ref="F1153" r:id="rId144" xr:uid="{00000000-0004-0000-0000-0000F8010000}"/>
    <hyperlink ref="F1154" r:id="rId145" xr:uid="{00000000-0004-0000-0000-0000F9010000}"/>
    <hyperlink ref="F1155" r:id="rId146" xr:uid="{00000000-0004-0000-0000-0000FA010000}"/>
    <hyperlink ref="F1156" r:id="rId147" xr:uid="{00000000-0004-0000-0000-0000FB010000}"/>
    <hyperlink ref="F1157" r:id="rId148" xr:uid="{00000000-0004-0000-0000-0000FC010000}"/>
    <hyperlink ref="F1158" r:id="rId149" xr:uid="{00000000-0004-0000-0000-0000FD010000}"/>
    <hyperlink ref="F1159" r:id="rId150" xr:uid="{00000000-0004-0000-0000-0000FE010000}"/>
    <hyperlink ref="F1160" r:id="rId151" xr:uid="{00000000-0004-0000-0000-0000FF010000}"/>
    <hyperlink ref="F1161" r:id="rId152" xr:uid="{00000000-0004-0000-0000-000000020000}"/>
    <hyperlink ref="F1162" r:id="rId153" xr:uid="{00000000-0004-0000-0000-000001020000}"/>
    <hyperlink ref="F1163" r:id="rId154" xr:uid="{00000000-0004-0000-0000-000002020000}"/>
    <hyperlink ref="F1164" r:id="rId155" xr:uid="{00000000-0004-0000-0000-000003020000}"/>
    <hyperlink ref="F1165" r:id="rId156" xr:uid="{00000000-0004-0000-0000-000004020000}"/>
    <hyperlink ref="F1166" r:id="rId157" xr:uid="{00000000-0004-0000-0000-000005020000}"/>
    <hyperlink ref="F1167" r:id="rId158" xr:uid="{00000000-0004-0000-0000-000006020000}"/>
    <hyperlink ref="F1168" r:id="rId159" xr:uid="{00000000-0004-0000-0000-000007020000}"/>
    <hyperlink ref="F1169" r:id="rId160" xr:uid="{00000000-0004-0000-0000-000008020000}"/>
    <hyperlink ref="F1170" r:id="rId161" xr:uid="{00000000-0004-0000-0000-000009020000}"/>
    <hyperlink ref="F1171" r:id="rId162" xr:uid="{00000000-0004-0000-0000-00000A020000}"/>
    <hyperlink ref="F1172" r:id="rId163" xr:uid="{00000000-0004-0000-0000-00000B020000}"/>
    <hyperlink ref="F1173" r:id="rId164" xr:uid="{00000000-0004-0000-0000-00000C020000}"/>
    <hyperlink ref="F1174" r:id="rId165" xr:uid="{00000000-0004-0000-0000-00000D020000}"/>
    <hyperlink ref="F1175" r:id="rId166" xr:uid="{00000000-0004-0000-0000-00000E020000}"/>
    <hyperlink ref="F1176" r:id="rId167" xr:uid="{00000000-0004-0000-0000-00000F020000}"/>
    <hyperlink ref="F1177" r:id="rId168" xr:uid="{00000000-0004-0000-0000-000010020000}"/>
    <hyperlink ref="F1178" r:id="rId169" xr:uid="{00000000-0004-0000-0000-000011020000}"/>
    <hyperlink ref="F1179" r:id="rId170" xr:uid="{00000000-0004-0000-0000-000012020000}"/>
    <hyperlink ref="F1180" r:id="rId171" xr:uid="{00000000-0004-0000-0000-000013020000}"/>
    <hyperlink ref="F1181" r:id="rId172" xr:uid="{00000000-0004-0000-0000-000014020000}"/>
    <hyperlink ref="F1182" r:id="rId173" xr:uid="{00000000-0004-0000-0000-000015020000}"/>
    <hyperlink ref="F1183" r:id="rId174" xr:uid="{00000000-0004-0000-0000-000016020000}"/>
    <hyperlink ref="F1184" r:id="rId175" xr:uid="{00000000-0004-0000-0000-000017020000}"/>
    <hyperlink ref="F1185" r:id="rId176" xr:uid="{00000000-0004-0000-0000-000018020000}"/>
    <hyperlink ref="F1186" r:id="rId177" xr:uid="{00000000-0004-0000-0000-000019020000}"/>
    <hyperlink ref="F1187" r:id="rId178" xr:uid="{00000000-0004-0000-0000-00001A020000}"/>
    <hyperlink ref="F1188" r:id="rId179" xr:uid="{00000000-0004-0000-0000-00001B020000}"/>
    <hyperlink ref="F1189" r:id="rId180" xr:uid="{00000000-0004-0000-0000-00001C020000}"/>
    <hyperlink ref="F1190" r:id="rId181" xr:uid="{00000000-0004-0000-0000-00001D020000}"/>
    <hyperlink ref="F1191" r:id="rId182" xr:uid="{00000000-0004-0000-0000-00001E020000}"/>
    <hyperlink ref="F1192" r:id="rId183" xr:uid="{00000000-0004-0000-0000-00001F020000}"/>
    <hyperlink ref="F1193" r:id="rId184" xr:uid="{00000000-0004-0000-0000-000020020000}"/>
    <hyperlink ref="F1194" r:id="rId185" xr:uid="{00000000-0004-0000-0000-000021020000}"/>
    <hyperlink ref="F1195" r:id="rId186" xr:uid="{00000000-0004-0000-0000-000022020000}"/>
    <hyperlink ref="F1196" r:id="rId187" xr:uid="{00000000-0004-0000-0000-000023020000}"/>
    <hyperlink ref="F1197" r:id="rId188" xr:uid="{00000000-0004-0000-0000-000024020000}"/>
    <hyperlink ref="F1198" r:id="rId189" xr:uid="{00000000-0004-0000-0000-000025020000}"/>
    <hyperlink ref="F1199" r:id="rId190" xr:uid="{00000000-0004-0000-0000-000026020000}"/>
    <hyperlink ref="F1200" r:id="rId191" xr:uid="{00000000-0004-0000-0000-000027020000}"/>
    <hyperlink ref="F1201" r:id="rId192" xr:uid="{00000000-0004-0000-0000-000028020000}"/>
    <hyperlink ref="F1202" r:id="rId193" xr:uid="{00000000-0004-0000-0000-000029020000}"/>
    <hyperlink ref="F1203" r:id="rId194" xr:uid="{00000000-0004-0000-0000-00002A020000}"/>
    <hyperlink ref="F1204" r:id="rId195" xr:uid="{00000000-0004-0000-0000-00002B020000}"/>
    <hyperlink ref="F1205" r:id="rId196" xr:uid="{00000000-0004-0000-0000-00002C020000}"/>
    <hyperlink ref="F1206" r:id="rId197" xr:uid="{00000000-0004-0000-0000-00002D020000}"/>
    <hyperlink ref="F1207" r:id="rId198" xr:uid="{00000000-0004-0000-0000-00002E020000}"/>
    <hyperlink ref="F1208" r:id="rId199" xr:uid="{00000000-0004-0000-0000-00002F020000}"/>
    <hyperlink ref="F1209" r:id="rId200" xr:uid="{00000000-0004-0000-0000-000030020000}"/>
    <hyperlink ref="F1210" r:id="rId201" xr:uid="{00000000-0004-0000-0000-000031020000}"/>
    <hyperlink ref="F1211" r:id="rId202" xr:uid="{00000000-0004-0000-0000-000032020000}"/>
    <hyperlink ref="F1212" r:id="rId203" xr:uid="{00000000-0004-0000-0000-000033020000}"/>
    <hyperlink ref="F1213" r:id="rId204" xr:uid="{00000000-0004-0000-0000-000034020000}"/>
    <hyperlink ref="F1214" r:id="rId205" xr:uid="{00000000-0004-0000-0000-000035020000}"/>
    <hyperlink ref="F1215" r:id="rId206" xr:uid="{00000000-0004-0000-0000-000036020000}"/>
    <hyperlink ref="F1216" r:id="rId207" xr:uid="{00000000-0004-0000-0000-000037020000}"/>
    <hyperlink ref="F1217" r:id="rId208" xr:uid="{00000000-0004-0000-0000-000038020000}"/>
    <hyperlink ref="F1218" r:id="rId209" xr:uid="{00000000-0004-0000-0000-000039020000}"/>
    <hyperlink ref="F1219" r:id="rId210" xr:uid="{00000000-0004-0000-0000-00003A020000}"/>
    <hyperlink ref="F1220" r:id="rId211" xr:uid="{00000000-0004-0000-0000-00003B020000}"/>
    <hyperlink ref="F1221" r:id="rId212" xr:uid="{00000000-0004-0000-0000-00003C020000}"/>
    <hyperlink ref="F1222" r:id="rId213" xr:uid="{00000000-0004-0000-0000-00003D020000}"/>
    <hyperlink ref="F1223" r:id="rId214" xr:uid="{00000000-0004-0000-0000-00003E020000}"/>
    <hyperlink ref="F1224" r:id="rId215" xr:uid="{00000000-0004-0000-0000-00003F020000}"/>
    <hyperlink ref="F1225" r:id="rId216" xr:uid="{00000000-0004-0000-0000-000040020000}"/>
    <hyperlink ref="F1226" r:id="rId217" xr:uid="{00000000-0004-0000-0000-000041020000}"/>
    <hyperlink ref="F1227" r:id="rId218" xr:uid="{00000000-0004-0000-0000-000042020000}"/>
    <hyperlink ref="F1228" r:id="rId219" xr:uid="{00000000-0004-0000-0000-000043020000}"/>
    <hyperlink ref="F1229" r:id="rId220" xr:uid="{00000000-0004-0000-0000-000044020000}"/>
    <hyperlink ref="F1230" r:id="rId221" xr:uid="{00000000-0004-0000-0000-000045020000}"/>
    <hyperlink ref="F1232" r:id="rId222" xr:uid="{00000000-0004-0000-0000-000046020000}"/>
    <hyperlink ref="F1233" r:id="rId223" xr:uid="{00000000-0004-0000-0000-000047020000}"/>
    <hyperlink ref="F1234" r:id="rId224" xr:uid="{00000000-0004-0000-0000-000048020000}"/>
    <hyperlink ref="F1235" r:id="rId225" xr:uid="{00000000-0004-0000-0000-000049020000}"/>
    <hyperlink ref="F1236" r:id="rId226" xr:uid="{00000000-0004-0000-0000-00004A020000}"/>
    <hyperlink ref="F1237" r:id="rId227" xr:uid="{00000000-0004-0000-0000-00004B020000}"/>
    <hyperlink ref="F1238" r:id="rId228" xr:uid="{00000000-0004-0000-0000-00004C020000}"/>
    <hyperlink ref="F1239" r:id="rId229" xr:uid="{00000000-0004-0000-0000-00004D020000}"/>
    <hyperlink ref="F1240" r:id="rId230" xr:uid="{00000000-0004-0000-0000-00004E020000}"/>
    <hyperlink ref="F1241" r:id="rId231" xr:uid="{00000000-0004-0000-0000-00004F020000}"/>
    <hyperlink ref="F1242" r:id="rId232" xr:uid="{00000000-0004-0000-0000-000050020000}"/>
    <hyperlink ref="F1243" r:id="rId233" xr:uid="{00000000-0004-0000-0000-000051020000}"/>
    <hyperlink ref="F1244" r:id="rId234" xr:uid="{00000000-0004-0000-0000-000052020000}"/>
    <hyperlink ref="F1245" r:id="rId235" xr:uid="{00000000-0004-0000-0000-000053020000}"/>
    <hyperlink ref="F1246" r:id="rId236" xr:uid="{00000000-0004-0000-0000-000054020000}"/>
    <hyperlink ref="F1247" r:id="rId237" xr:uid="{00000000-0004-0000-0000-000055020000}"/>
    <hyperlink ref="F1248" r:id="rId238" xr:uid="{00000000-0004-0000-0000-000056020000}"/>
    <hyperlink ref="F1249" r:id="rId239" xr:uid="{00000000-0004-0000-0000-000057020000}"/>
    <hyperlink ref="F1250" r:id="rId240" xr:uid="{00000000-0004-0000-0000-000058020000}"/>
    <hyperlink ref="F1251" r:id="rId241" xr:uid="{00000000-0004-0000-0000-000059020000}"/>
    <hyperlink ref="F1252" r:id="rId242" xr:uid="{00000000-0004-0000-0000-00005A020000}"/>
    <hyperlink ref="F1253" r:id="rId243" xr:uid="{00000000-0004-0000-0000-00005B020000}"/>
    <hyperlink ref="F1254" r:id="rId244" xr:uid="{00000000-0004-0000-0000-00005C020000}"/>
    <hyperlink ref="F1255" r:id="rId245" xr:uid="{00000000-0004-0000-0000-00005D020000}"/>
    <hyperlink ref="F1256" r:id="rId246" xr:uid="{00000000-0004-0000-0000-00005E020000}"/>
    <hyperlink ref="F1257" r:id="rId247" xr:uid="{00000000-0004-0000-0000-00005F020000}"/>
    <hyperlink ref="F1258" r:id="rId248" xr:uid="{00000000-0004-0000-0000-000060020000}"/>
    <hyperlink ref="F1259" r:id="rId249" xr:uid="{00000000-0004-0000-0000-000061020000}"/>
    <hyperlink ref="F1260" r:id="rId250" xr:uid="{00000000-0004-0000-0000-000062020000}"/>
    <hyperlink ref="F1261" r:id="rId251" xr:uid="{00000000-0004-0000-0000-000063020000}"/>
    <hyperlink ref="F1262" r:id="rId252" xr:uid="{00000000-0004-0000-0000-000064020000}"/>
    <hyperlink ref="F1263" r:id="rId253" xr:uid="{00000000-0004-0000-0000-000065020000}"/>
    <hyperlink ref="F1264" r:id="rId254" xr:uid="{00000000-0004-0000-0000-000066020000}"/>
    <hyperlink ref="F1265" r:id="rId255" xr:uid="{00000000-0004-0000-0000-000067020000}"/>
    <hyperlink ref="F1266" r:id="rId256" xr:uid="{00000000-0004-0000-0000-000068020000}"/>
    <hyperlink ref="F1267" r:id="rId257" xr:uid="{00000000-0004-0000-0000-000069020000}"/>
    <hyperlink ref="F1268" r:id="rId258" xr:uid="{00000000-0004-0000-0000-00006A020000}"/>
    <hyperlink ref="F1269" r:id="rId259" xr:uid="{00000000-0004-0000-0000-00006B020000}"/>
    <hyperlink ref="F1270" r:id="rId260" xr:uid="{00000000-0004-0000-0000-00006C020000}"/>
    <hyperlink ref="F1271" r:id="rId261" xr:uid="{00000000-0004-0000-0000-00006D020000}"/>
    <hyperlink ref="F1272" r:id="rId262" xr:uid="{00000000-0004-0000-0000-00006E020000}"/>
    <hyperlink ref="F1273" r:id="rId263" xr:uid="{00000000-0004-0000-0000-00006F020000}"/>
    <hyperlink ref="F1274" r:id="rId264" xr:uid="{00000000-0004-0000-0000-000070020000}"/>
    <hyperlink ref="F1275" r:id="rId265" xr:uid="{00000000-0004-0000-0000-000071020000}"/>
    <hyperlink ref="F1276" r:id="rId266" xr:uid="{00000000-0004-0000-0000-000072020000}"/>
    <hyperlink ref="F1277" r:id="rId267" xr:uid="{00000000-0004-0000-0000-000073020000}"/>
    <hyperlink ref="F1278" r:id="rId268" xr:uid="{00000000-0004-0000-0000-000074020000}"/>
    <hyperlink ref="F1279" r:id="rId269" xr:uid="{00000000-0004-0000-0000-000075020000}"/>
    <hyperlink ref="F1280" r:id="rId270" xr:uid="{00000000-0004-0000-0000-000076020000}"/>
    <hyperlink ref="F1281" r:id="rId271" xr:uid="{00000000-0004-0000-0000-000077020000}"/>
    <hyperlink ref="F1282" r:id="rId272" xr:uid="{00000000-0004-0000-0000-000078020000}"/>
    <hyperlink ref="F1283" r:id="rId273" xr:uid="{00000000-0004-0000-0000-000079020000}"/>
    <hyperlink ref="F1284" r:id="rId274" xr:uid="{00000000-0004-0000-0000-00007A020000}"/>
    <hyperlink ref="F1285" r:id="rId275" xr:uid="{00000000-0004-0000-0000-00007B020000}"/>
    <hyperlink ref="F1286" r:id="rId276" xr:uid="{00000000-0004-0000-0000-00007C020000}"/>
    <hyperlink ref="F1287" r:id="rId277" xr:uid="{00000000-0004-0000-0000-00007D020000}"/>
    <hyperlink ref="F1288" r:id="rId278" xr:uid="{00000000-0004-0000-0000-00007E020000}"/>
    <hyperlink ref="F1289" r:id="rId279" xr:uid="{00000000-0004-0000-0000-00007F020000}"/>
    <hyperlink ref="F1290" r:id="rId280" xr:uid="{00000000-0004-0000-0000-000080020000}"/>
    <hyperlink ref="F1291" r:id="rId281" xr:uid="{00000000-0004-0000-0000-000081020000}"/>
    <hyperlink ref="F1292" r:id="rId282" xr:uid="{00000000-0004-0000-0000-000082020000}"/>
    <hyperlink ref="F1293" r:id="rId283" xr:uid="{00000000-0004-0000-0000-000083020000}"/>
    <hyperlink ref="F1294" r:id="rId284" xr:uid="{00000000-0004-0000-0000-000084020000}"/>
    <hyperlink ref="F1295" r:id="rId285" xr:uid="{00000000-0004-0000-0000-000085020000}"/>
    <hyperlink ref="F1296" r:id="rId286" xr:uid="{00000000-0004-0000-0000-000086020000}"/>
    <hyperlink ref="F1297" r:id="rId287" xr:uid="{00000000-0004-0000-0000-000087020000}"/>
    <hyperlink ref="F1298" r:id="rId288" xr:uid="{00000000-0004-0000-0000-000088020000}"/>
    <hyperlink ref="F1299" r:id="rId289" xr:uid="{00000000-0004-0000-0000-000089020000}"/>
    <hyperlink ref="F1300" r:id="rId290" xr:uid="{00000000-0004-0000-0000-00008A020000}"/>
    <hyperlink ref="F1301" r:id="rId291" xr:uid="{00000000-0004-0000-0000-00008B020000}"/>
    <hyperlink ref="F1302" r:id="rId292" xr:uid="{00000000-0004-0000-0000-00008C020000}"/>
    <hyperlink ref="F1303" r:id="rId293" xr:uid="{00000000-0004-0000-0000-00008D020000}"/>
    <hyperlink ref="F1304" r:id="rId294" xr:uid="{00000000-0004-0000-0000-00008E020000}"/>
    <hyperlink ref="F1305" r:id="rId295" xr:uid="{00000000-0004-0000-0000-00008F020000}"/>
    <hyperlink ref="F1306" r:id="rId296" xr:uid="{00000000-0004-0000-0000-000090020000}"/>
    <hyperlink ref="F1307" r:id="rId297" xr:uid="{00000000-0004-0000-0000-000091020000}"/>
    <hyperlink ref="F1308" r:id="rId298" xr:uid="{00000000-0004-0000-0000-000092020000}"/>
    <hyperlink ref="F1309" r:id="rId299" xr:uid="{00000000-0004-0000-0000-000093020000}"/>
    <hyperlink ref="F1310" r:id="rId300" xr:uid="{00000000-0004-0000-0000-000094020000}"/>
    <hyperlink ref="F1311" r:id="rId301" xr:uid="{00000000-0004-0000-0000-000095020000}"/>
    <hyperlink ref="F1312" r:id="rId302" xr:uid="{00000000-0004-0000-0000-000096020000}"/>
    <hyperlink ref="F1313" r:id="rId303" xr:uid="{00000000-0004-0000-0000-000097020000}"/>
    <hyperlink ref="F1314" r:id="rId304" xr:uid="{00000000-0004-0000-0000-000098020000}"/>
    <hyperlink ref="F1315" r:id="rId305" xr:uid="{00000000-0004-0000-0000-000099020000}"/>
    <hyperlink ref="F1316" r:id="rId306" xr:uid="{00000000-0004-0000-0000-00009A020000}"/>
    <hyperlink ref="F1317" r:id="rId307" xr:uid="{00000000-0004-0000-0000-00009B020000}"/>
    <hyperlink ref="F1318" r:id="rId308" xr:uid="{00000000-0004-0000-0000-00009C020000}"/>
    <hyperlink ref="F1319" r:id="rId309" xr:uid="{00000000-0004-0000-0000-00009D020000}"/>
    <hyperlink ref="F1320" r:id="rId310" xr:uid="{00000000-0004-0000-0000-00009E020000}"/>
    <hyperlink ref="F1321" r:id="rId311" xr:uid="{00000000-0004-0000-0000-00009F020000}"/>
    <hyperlink ref="F1322" r:id="rId312" xr:uid="{00000000-0004-0000-0000-0000A0020000}"/>
    <hyperlink ref="F1323" r:id="rId313" xr:uid="{00000000-0004-0000-0000-0000A1020000}"/>
    <hyperlink ref="F1324" r:id="rId314" xr:uid="{00000000-0004-0000-0000-0000A2020000}"/>
    <hyperlink ref="F1325" r:id="rId315" xr:uid="{00000000-0004-0000-0000-0000A3020000}"/>
    <hyperlink ref="F1326" r:id="rId316" xr:uid="{00000000-0004-0000-0000-0000A4020000}"/>
    <hyperlink ref="F1327" r:id="rId317" xr:uid="{00000000-0004-0000-0000-0000A5020000}"/>
    <hyperlink ref="F1328" r:id="rId318" xr:uid="{00000000-0004-0000-0000-0000A6020000}"/>
    <hyperlink ref="F1329" r:id="rId319" xr:uid="{00000000-0004-0000-0000-0000A7020000}"/>
    <hyperlink ref="F1330" r:id="rId320" xr:uid="{00000000-0004-0000-0000-0000A8020000}"/>
    <hyperlink ref="F1331" r:id="rId321" xr:uid="{00000000-0004-0000-0000-0000A9020000}"/>
    <hyperlink ref="F1332" r:id="rId322" xr:uid="{00000000-0004-0000-0000-0000AA020000}"/>
    <hyperlink ref="F1333" r:id="rId323" xr:uid="{00000000-0004-0000-0000-0000AB020000}"/>
    <hyperlink ref="F1334" r:id="rId324" xr:uid="{00000000-0004-0000-0000-0000AC020000}"/>
    <hyperlink ref="F1335" r:id="rId325" xr:uid="{00000000-0004-0000-0000-0000AD020000}"/>
    <hyperlink ref="F1336" r:id="rId326" xr:uid="{00000000-0004-0000-0000-0000AE020000}"/>
    <hyperlink ref="F1337" r:id="rId327" xr:uid="{00000000-0004-0000-0000-0000AF020000}"/>
    <hyperlink ref="F1338" r:id="rId328" xr:uid="{00000000-0004-0000-0000-0000B0020000}"/>
    <hyperlink ref="F1339" r:id="rId329" xr:uid="{00000000-0004-0000-0000-0000B1020000}"/>
    <hyperlink ref="F1340" r:id="rId330" xr:uid="{00000000-0004-0000-0000-0000B2020000}"/>
    <hyperlink ref="F1341" r:id="rId331" xr:uid="{00000000-0004-0000-0000-0000B3020000}"/>
    <hyperlink ref="F1342" r:id="rId332" xr:uid="{00000000-0004-0000-0000-0000B4020000}"/>
    <hyperlink ref="F1343" r:id="rId333" xr:uid="{00000000-0004-0000-0000-0000B5020000}"/>
    <hyperlink ref="F1344" r:id="rId334" xr:uid="{00000000-0004-0000-0000-0000B6020000}"/>
    <hyperlink ref="F1345" r:id="rId335" xr:uid="{00000000-0004-0000-0000-0000B7020000}"/>
    <hyperlink ref="F1346" r:id="rId336" xr:uid="{00000000-0004-0000-0000-0000B8020000}"/>
    <hyperlink ref="F1347" r:id="rId337" xr:uid="{00000000-0004-0000-0000-0000B9020000}"/>
    <hyperlink ref="F1348" r:id="rId338" xr:uid="{00000000-0004-0000-0000-0000BA020000}"/>
    <hyperlink ref="F1349" r:id="rId339" xr:uid="{00000000-0004-0000-0000-0000BB020000}"/>
    <hyperlink ref="F1350" r:id="rId340" xr:uid="{00000000-0004-0000-0000-0000BC020000}"/>
    <hyperlink ref="F1351" r:id="rId341" xr:uid="{00000000-0004-0000-0000-0000BD020000}"/>
    <hyperlink ref="F1352" r:id="rId342" xr:uid="{00000000-0004-0000-0000-0000BE020000}"/>
    <hyperlink ref="F1353" r:id="rId343" xr:uid="{00000000-0004-0000-0000-0000BF020000}"/>
    <hyperlink ref="F1354" r:id="rId344" xr:uid="{00000000-0004-0000-0000-0000C0020000}"/>
    <hyperlink ref="F1355" r:id="rId345" xr:uid="{00000000-0004-0000-0000-0000C1020000}"/>
    <hyperlink ref="F1356" r:id="rId346" xr:uid="{00000000-0004-0000-0000-0000C2020000}"/>
    <hyperlink ref="F1357" r:id="rId347" xr:uid="{00000000-0004-0000-0000-0000C3020000}"/>
    <hyperlink ref="F1358" r:id="rId348" xr:uid="{00000000-0004-0000-0000-0000C4020000}"/>
    <hyperlink ref="F1359" r:id="rId349" xr:uid="{00000000-0004-0000-0000-0000C5020000}"/>
    <hyperlink ref="F1360" r:id="rId350" xr:uid="{00000000-0004-0000-0000-0000C6020000}"/>
    <hyperlink ref="F1361" r:id="rId351" xr:uid="{00000000-0004-0000-0000-0000C7020000}"/>
    <hyperlink ref="F1362" r:id="rId352" xr:uid="{00000000-0004-0000-0000-0000C8020000}"/>
    <hyperlink ref="F1363" r:id="rId353" xr:uid="{00000000-0004-0000-0000-0000C9020000}"/>
    <hyperlink ref="F1364" r:id="rId354" xr:uid="{00000000-0004-0000-0000-0000CA020000}"/>
    <hyperlink ref="F1365" r:id="rId355" xr:uid="{00000000-0004-0000-0000-0000CB020000}"/>
    <hyperlink ref="F1366" r:id="rId356" xr:uid="{00000000-0004-0000-0000-0000CC020000}"/>
    <hyperlink ref="F1367" r:id="rId357" xr:uid="{00000000-0004-0000-0000-0000CD020000}"/>
    <hyperlink ref="F1368" r:id="rId358" xr:uid="{00000000-0004-0000-0000-0000CE020000}"/>
    <hyperlink ref="F1369" r:id="rId359" xr:uid="{00000000-0004-0000-0000-0000CF020000}"/>
    <hyperlink ref="F1370" r:id="rId360" xr:uid="{00000000-0004-0000-0000-0000D0020000}"/>
    <hyperlink ref="F1371" r:id="rId361" xr:uid="{00000000-0004-0000-0000-0000D1020000}"/>
    <hyperlink ref="F1372" r:id="rId362" xr:uid="{00000000-0004-0000-0000-0000D2020000}"/>
    <hyperlink ref="F1373" r:id="rId363" xr:uid="{00000000-0004-0000-0000-0000D3020000}"/>
    <hyperlink ref="F1374" r:id="rId364" xr:uid="{00000000-0004-0000-0000-0000D4020000}"/>
    <hyperlink ref="F1375" r:id="rId365" xr:uid="{00000000-0004-0000-0000-0000D5020000}"/>
    <hyperlink ref="F1376" r:id="rId366" xr:uid="{00000000-0004-0000-0000-0000D6020000}"/>
    <hyperlink ref="F1377" r:id="rId367" xr:uid="{00000000-0004-0000-0000-0000D7020000}"/>
    <hyperlink ref="F1378" r:id="rId368" xr:uid="{00000000-0004-0000-0000-0000D8020000}"/>
    <hyperlink ref="F1379" r:id="rId369" xr:uid="{00000000-0004-0000-0000-0000D9020000}"/>
    <hyperlink ref="F1380" r:id="rId370" xr:uid="{00000000-0004-0000-0000-0000DA020000}"/>
    <hyperlink ref="F1381" r:id="rId371" xr:uid="{00000000-0004-0000-0000-0000DB020000}"/>
    <hyperlink ref="F1382" r:id="rId372" xr:uid="{00000000-0004-0000-0000-0000DC020000}"/>
    <hyperlink ref="F1383" r:id="rId373" xr:uid="{00000000-0004-0000-0000-0000DD020000}"/>
    <hyperlink ref="F1384" r:id="rId374" xr:uid="{00000000-0004-0000-0000-0000DE020000}"/>
    <hyperlink ref="F1385" r:id="rId375" xr:uid="{00000000-0004-0000-0000-0000DF020000}"/>
    <hyperlink ref="F1386" r:id="rId376" xr:uid="{00000000-0004-0000-0000-0000E0020000}"/>
    <hyperlink ref="F1387" r:id="rId377" xr:uid="{00000000-0004-0000-0000-0000E1020000}"/>
    <hyperlink ref="F1388" r:id="rId378" xr:uid="{00000000-0004-0000-0000-0000E2020000}"/>
    <hyperlink ref="F1389" r:id="rId379" xr:uid="{00000000-0004-0000-0000-0000E3020000}"/>
    <hyperlink ref="F1390" r:id="rId380" xr:uid="{00000000-0004-0000-0000-0000E4020000}"/>
    <hyperlink ref="F1391" r:id="rId381" xr:uid="{00000000-0004-0000-0000-0000E5020000}"/>
    <hyperlink ref="F1392" r:id="rId382" xr:uid="{00000000-0004-0000-0000-0000E6020000}"/>
    <hyperlink ref="F1393" r:id="rId383" xr:uid="{00000000-0004-0000-0000-0000E7020000}"/>
    <hyperlink ref="F1394" r:id="rId384" xr:uid="{00000000-0004-0000-0000-0000E8020000}"/>
    <hyperlink ref="F1395" r:id="rId385" xr:uid="{00000000-0004-0000-0000-0000E9020000}"/>
    <hyperlink ref="F1396" r:id="rId386" xr:uid="{00000000-0004-0000-0000-0000EA020000}"/>
    <hyperlink ref="F1397" r:id="rId387" xr:uid="{00000000-0004-0000-0000-0000EB020000}"/>
    <hyperlink ref="F1398" r:id="rId388" xr:uid="{00000000-0004-0000-0000-0000EC020000}"/>
    <hyperlink ref="F1399" r:id="rId389" xr:uid="{00000000-0004-0000-0000-0000ED020000}"/>
    <hyperlink ref="F1400" r:id="rId390" xr:uid="{00000000-0004-0000-0000-0000EE020000}"/>
    <hyperlink ref="F1401" r:id="rId391" xr:uid="{00000000-0004-0000-0000-0000EF020000}"/>
    <hyperlink ref="F1402" r:id="rId392" xr:uid="{00000000-0004-0000-0000-0000F0020000}"/>
    <hyperlink ref="F1403" r:id="rId393" xr:uid="{00000000-0004-0000-0000-0000F1020000}"/>
    <hyperlink ref="F1404" r:id="rId394" xr:uid="{00000000-0004-0000-0000-0000F2020000}"/>
    <hyperlink ref="F1405" r:id="rId395" xr:uid="{00000000-0004-0000-0000-0000F3020000}"/>
    <hyperlink ref="F1406" r:id="rId396" xr:uid="{00000000-0004-0000-0000-0000F4020000}"/>
    <hyperlink ref="F1407" r:id="rId397" xr:uid="{00000000-0004-0000-0000-0000F5020000}"/>
    <hyperlink ref="F1408" r:id="rId398" xr:uid="{00000000-0004-0000-0000-0000F6020000}"/>
    <hyperlink ref="F1409" r:id="rId399" xr:uid="{00000000-0004-0000-0000-0000F7020000}"/>
    <hyperlink ref="F1410" r:id="rId400" xr:uid="{00000000-0004-0000-0000-0000F8020000}"/>
    <hyperlink ref="F1411" r:id="rId401" xr:uid="{00000000-0004-0000-0000-0000F9020000}"/>
    <hyperlink ref="F1412" r:id="rId402" xr:uid="{00000000-0004-0000-0000-0000FA020000}"/>
    <hyperlink ref="F1413" r:id="rId403" xr:uid="{00000000-0004-0000-0000-0000FB020000}"/>
    <hyperlink ref="F1414" r:id="rId404" xr:uid="{00000000-0004-0000-0000-0000FC020000}"/>
    <hyperlink ref="F1415" r:id="rId405" xr:uid="{00000000-0004-0000-0000-0000FD020000}"/>
    <hyperlink ref="F1416" r:id="rId406" xr:uid="{00000000-0004-0000-0000-0000FE020000}"/>
    <hyperlink ref="F1417" r:id="rId407" xr:uid="{00000000-0004-0000-0000-0000FF020000}"/>
    <hyperlink ref="F1418" r:id="rId408" xr:uid="{00000000-0004-0000-0000-000000030000}"/>
    <hyperlink ref="F1419" r:id="rId409" xr:uid="{00000000-0004-0000-0000-000001030000}"/>
    <hyperlink ref="F1420" r:id="rId410" xr:uid="{00000000-0004-0000-0000-000002030000}"/>
    <hyperlink ref="F1421" r:id="rId411" xr:uid="{00000000-0004-0000-0000-000003030000}"/>
    <hyperlink ref="F1422" r:id="rId412" xr:uid="{00000000-0004-0000-0000-000004030000}"/>
    <hyperlink ref="F1423" r:id="rId413" xr:uid="{00000000-0004-0000-0000-000005030000}"/>
    <hyperlink ref="F1424" r:id="rId414" xr:uid="{00000000-0004-0000-0000-000006030000}"/>
    <hyperlink ref="F1425" r:id="rId415" xr:uid="{00000000-0004-0000-0000-000007030000}"/>
    <hyperlink ref="F1426" r:id="rId416" xr:uid="{00000000-0004-0000-0000-000008030000}"/>
    <hyperlink ref="F1427" r:id="rId417" xr:uid="{00000000-0004-0000-0000-000009030000}"/>
    <hyperlink ref="F1428" r:id="rId418" xr:uid="{00000000-0004-0000-0000-00000A030000}"/>
    <hyperlink ref="F1429" r:id="rId419" xr:uid="{00000000-0004-0000-0000-00000B030000}"/>
    <hyperlink ref="F1430" r:id="rId420" xr:uid="{00000000-0004-0000-0000-00000C030000}"/>
    <hyperlink ref="F1431" r:id="rId421" xr:uid="{00000000-0004-0000-0000-00000D030000}"/>
    <hyperlink ref="F1432" r:id="rId422" xr:uid="{00000000-0004-0000-0000-00000E030000}"/>
    <hyperlink ref="F1433" r:id="rId423" xr:uid="{00000000-0004-0000-0000-00000F030000}"/>
    <hyperlink ref="F1434" r:id="rId424" xr:uid="{00000000-0004-0000-0000-000010030000}"/>
    <hyperlink ref="F1435" r:id="rId425" xr:uid="{00000000-0004-0000-0000-000011030000}"/>
    <hyperlink ref="F1436" r:id="rId426" xr:uid="{00000000-0004-0000-0000-000012030000}"/>
    <hyperlink ref="F1437" r:id="rId427" xr:uid="{00000000-0004-0000-0000-000013030000}"/>
    <hyperlink ref="F1438" r:id="rId428" xr:uid="{00000000-0004-0000-0000-000014030000}"/>
    <hyperlink ref="F1439" r:id="rId429" xr:uid="{00000000-0004-0000-0000-000015030000}"/>
    <hyperlink ref="F1440" r:id="rId430" xr:uid="{00000000-0004-0000-0000-000016030000}"/>
    <hyperlink ref="F1441" r:id="rId431" xr:uid="{00000000-0004-0000-0000-000017030000}"/>
    <hyperlink ref="F1442" r:id="rId432" xr:uid="{00000000-0004-0000-0000-000018030000}"/>
    <hyperlink ref="F1443" r:id="rId433" xr:uid="{00000000-0004-0000-0000-000019030000}"/>
    <hyperlink ref="F1444" r:id="rId434" xr:uid="{00000000-0004-0000-0000-00001A030000}"/>
    <hyperlink ref="F1445" r:id="rId435" xr:uid="{00000000-0004-0000-0000-00001B030000}"/>
    <hyperlink ref="F1446" r:id="rId436" xr:uid="{00000000-0004-0000-0000-00001C030000}"/>
    <hyperlink ref="F1447" r:id="rId437" xr:uid="{00000000-0004-0000-0000-00001D030000}"/>
    <hyperlink ref="F1448" r:id="rId438" xr:uid="{00000000-0004-0000-0000-00001E030000}"/>
    <hyperlink ref="F1449" r:id="rId439" xr:uid="{00000000-0004-0000-0000-00001F030000}"/>
    <hyperlink ref="F1450" r:id="rId440" xr:uid="{00000000-0004-0000-0000-000020030000}"/>
    <hyperlink ref="F1451" r:id="rId441" xr:uid="{00000000-0004-0000-0000-000021030000}"/>
    <hyperlink ref="F1452" r:id="rId442" xr:uid="{00000000-0004-0000-0000-000022030000}"/>
    <hyperlink ref="F1453" r:id="rId443" xr:uid="{00000000-0004-0000-0000-000023030000}"/>
    <hyperlink ref="F1454" r:id="rId444" xr:uid="{00000000-0004-0000-0000-000024030000}"/>
    <hyperlink ref="F1455" r:id="rId445" xr:uid="{00000000-0004-0000-0000-000025030000}"/>
    <hyperlink ref="F1456" r:id="rId446" xr:uid="{00000000-0004-0000-0000-000026030000}"/>
    <hyperlink ref="F1457" r:id="rId447" xr:uid="{00000000-0004-0000-0000-000027030000}"/>
    <hyperlink ref="F1458" r:id="rId448" xr:uid="{00000000-0004-0000-0000-000028030000}"/>
    <hyperlink ref="F1459" r:id="rId449" xr:uid="{00000000-0004-0000-0000-000029030000}"/>
    <hyperlink ref="F1460" r:id="rId450" xr:uid="{00000000-0004-0000-0000-00002A030000}"/>
    <hyperlink ref="F1461" r:id="rId451" xr:uid="{00000000-0004-0000-0000-00002B030000}"/>
    <hyperlink ref="F1462" r:id="rId452" xr:uid="{00000000-0004-0000-0000-00002C030000}"/>
    <hyperlink ref="F1463" r:id="rId453" xr:uid="{00000000-0004-0000-0000-00002D030000}"/>
    <hyperlink ref="F1464" r:id="rId454" xr:uid="{00000000-0004-0000-0000-00002E030000}"/>
    <hyperlink ref="F1465" r:id="rId455" xr:uid="{00000000-0004-0000-0000-00002F030000}"/>
    <hyperlink ref="F1466" r:id="rId456" xr:uid="{00000000-0004-0000-0000-000030030000}"/>
    <hyperlink ref="F1467" r:id="rId457" xr:uid="{00000000-0004-0000-0000-000031030000}"/>
    <hyperlink ref="F1468" r:id="rId458" xr:uid="{00000000-0004-0000-0000-000032030000}"/>
    <hyperlink ref="F1469" r:id="rId459" xr:uid="{00000000-0004-0000-0000-000033030000}"/>
    <hyperlink ref="F1470" r:id="rId460" xr:uid="{00000000-0004-0000-0000-000034030000}"/>
    <hyperlink ref="F1471" r:id="rId461" xr:uid="{00000000-0004-0000-0000-000035030000}"/>
    <hyperlink ref="F1472" r:id="rId462" xr:uid="{00000000-0004-0000-0000-000036030000}"/>
    <hyperlink ref="F1473" r:id="rId463" xr:uid="{00000000-0004-0000-0000-000037030000}"/>
    <hyperlink ref="F1474" r:id="rId464" xr:uid="{00000000-0004-0000-0000-000038030000}"/>
    <hyperlink ref="F1475" r:id="rId465" xr:uid="{00000000-0004-0000-0000-000039030000}"/>
    <hyperlink ref="F1476" r:id="rId466" xr:uid="{00000000-0004-0000-0000-00003A030000}"/>
    <hyperlink ref="F1477" r:id="rId467" xr:uid="{00000000-0004-0000-0000-00003B030000}"/>
    <hyperlink ref="F1478" r:id="rId468" xr:uid="{00000000-0004-0000-0000-00003C030000}"/>
    <hyperlink ref="F1479" r:id="rId469" xr:uid="{00000000-0004-0000-0000-00003D030000}"/>
    <hyperlink ref="F1480" r:id="rId470" xr:uid="{00000000-0004-0000-0000-00003E030000}"/>
    <hyperlink ref="F1481" r:id="rId471" xr:uid="{00000000-0004-0000-0000-00003F030000}"/>
    <hyperlink ref="F1482" r:id="rId472" xr:uid="{00000000-0004-0000-0000-000040030000}"/>
    <hyperlink ref="F1483" r:id="rId473" xr:uid="{00000000-0004-0000-0000-000041030000}"/>
    <hyperlink ref="F1484" r:id="rId474" xr:uid="{00000000-0004-0000-0000-000042030000}"/>
    <hyperlink ref="F1485" r:id="rId475" xr:uid="{00000000-0004-0000-0000-000043030000}"/>
    <hyperlink ref="F1486" r:id="rId476" xr:uid="{00000000-0004-0000-0000-000044030000}"/>
    <hyperlink ref="F1487" r:id="rId477" xr:uid="{00000000-0004-0000-0000-000045030000}"/>
    <hyperlink ref="F1488" r:id="rId478" xr:uid="{00000000-0004-0000-0000-000046030000}"/>
    <hyperlink ref="F1489" r:id="rId479" xr:uid="{00000000-0004-0000-0000-000047030000}"/>
    <hyperlink ref="F1490" r:id="rId480" xr:uid="{00000000-0004-0000-0000-000048030000}"/>
    <hyperlink ref="F1491" r:id="rId481" xr:uid="{00000000-0004-0000-0000-000049030000}"/>
    <hyperlink ref="F1492" r:id="rId482" xr:uid="{00000000-0004-0000-0000-00004A030000}"/>
    <hyperlink ref="F1493" r:id="rId483" xr:uid="{00000000-0004-0000-0000-00004B030000}"/>
    <hyperlink ref="F1494" r:id="rId484" xr:uid="{00000000-0004-0000-0000-00004C030000}"/>
    <hyperlink ref="F1495" r:id="rId485" xr:uid="{00000000-0004-0000-0000-00004D030000}"/>
    <hyperlink ref="F1496" r:id="rId486" xr:uid="{00000000-0004-0000-0000-00004E030000}"/>
    <hyperlink ref="F1497" r:id="rId487" xr:uid="{00000000-0004-0000-0000-00004F030000}"/>
    <hyperlink ref="F1498" r:id="rId488" xr:uid="{00000000-0004-0000-0000-000050030000}"/>
    <hyperlink ref="F1499" r:id="rId489" xr:uid="{00000000-0004-0000-0000-000051030000}"/>
    <hyperlink ref="F1500" r:id="rId490" xr:uid="{00000000-0004-0000-0000-000052030000}"/>
    <hyperlink ref="F1501" r:id="rId491" xr:uid="{00000000-0004-0000-0000-000053030000}"/>
    <hyperlink ref="F1502" r:id="rId492" xr:uid="{00000000-0004-0000-0000-000054030000}"/>
    <hyperlink ref="F1503" r:id="rId493" xr:uid="{00000000-0004-0000-0000-000055030000}"/>
    <hyperlink ref="F1504" r:id="rId494" xr:uid="{00000000-0004-0000-0000-000056030000}"/>
    <hyperlink ref="F1505" r:id="rId495" xr:uid="{00000000-0004-0000-0000-000057030000}"/>
    <hyperlink ref="F1506" r:id="rId496" xr:uid="{00000000-0004-0000-0000-000058030000}"/>
    <hyperlink ref="F1507" r:id="rId497" xr:uid="{00000000-0004-0000-0000-000059030000}"/>
    <hyperlink ref="F1508" r:id="rId498" xr:uid="{00000000-0004-0000-0000-00005A030000}"/>
    <hyperlink ref="F1509" r:id="rId499" xr:uid="{00000000-0004-0000-0000-00005B030000}"/>
    <hyperlink ref="F1510" r:id="rId500" xr:uid="{00000000-0004-0000-0000-00005C030000}"/>
    <hyperlink ref="F1511" r:id="rId501" xr:uid="{00000000-0004-0000-0000-00005D030000}"/>
    <hyperlink ref="F1512" r:id="rId502" xr:uid="{00000000-0004-0000-0000-00005E030000}"/>
    <hyperlink ref="F1513" r:id="rId503" xr:uid="{00000000-0004-0000-0000-00005F030000}"/>
    <hyperlink ref="F1514" r:id="rId504" xr:uid="{00000000-0004-0000-0000-000060030000}"/>
    <hyperlink ref="F1515" r:id="rId505" xr:uid="{00000000-0004-0000-0000-000061030000}"/>
    <hyperlink ref="F1516" r:id="rId506" xr:uid="{00000000-0004-0000-0000-000062030000}"/>
    <hyperlink ref="F1517" r:id="rId507" xr:uid="{00000000-0004-0000-0000-000063030000}"/>
    <hyperlink ref="F1518" r:id="rId508" xr:uid="{00000000-0004-0000-0000-000064030000}"/>
    <hyperlink ref="F1519" r:id="rId509" xr:uid="{00000000-0004-0000-0000-000065030000}"/>
    <hyperlink ref="F1520" r:id="rId510" xr:uid="{00000000-0004-0000-0000-000066030000}"/>
    <hyperlink ref="F1521" r:id="rId511" xr:uid="{00000000-0004-0000-0000-000067030000}"/>
    <hyperlink ref="F1522" r:id="rId512" xr:uid="{00000000-0004-0000-0000-000068030000}"/>
    <hyperlink ref="F1523" r:id="rId513" xr:uid="{00000000-0004-0000-0000-000069030000}"/>
    <hyperlink ref="F1524" r:id="rId514" xr:uid="{00000000-0004-0000-0000-00006A030000}"/>
    <hyperlink ref="G1524" r:id="rId515" xr:uid="{00000000-0004-0000-0000-00006B030000}"/>
    <hyperlink ref="F1525" r:id="rId516" xr:uid="{00000000-0004-0000-0000-00006C030000}"/>
    <hyperlink ref="G1525" r:id="rId517" xr:uid="{00000000-0004-0000-0000-00006D030000}"/>
    <hyperlink ref="F1526" r:id="rId518" xr:uid="{00000000-0004-0000-0000-00006E030000}"/>
    <hyperlink ref="F1527" r:id="rId519" xr:uid="{00000000-0004-0000-0000-00006F030000}"/>
    <hyperlink ref="F1528" r:id="rId520" xr:uid="{00000000-0004-0000-0000-000070030000}"/>
    <hyperlink ref="F1529" r:id="rId521" xr:uid="{00000000-0004-0000-0000-000071030000}"/>
    <hyperlink ref="F1530" r:id="rId522" xr:uid="{00000000-0004-0000-0000-000072030000}"/>
    <hyperlink ref="F1531" r:id="rId523" xr:uid="{00000000-0004-0000-0000-000073030000}"/>
    <hyperlink ref="F1532" r:id="rId524" xr:uid="{00000000-0004-0000-0000-000074030000}"/>
    <hyperlink ref="F1533" r:id="rId525" xr:uid="{00000000-0004-0000-0000-000075030000}"/>
    <hyperlink ref="F1534" r:id="rId526" xr:uid="{00000000-0004-0000-0000-000076030000}"/>
    <hyperlink ref="F1535" r:id="rId527" xr:uid="{00000000-0004-0000-0000-000077030000}"/>
    <hyperlink ref="F1536" r:id="rId528" xr:uid="{00000000-0004-0000-0000-000078030000}"/>
    <hyperlink ref="F1537" r:id="rId529" xr:uid="{00000000-0004-0000-0000-000079030000}"/>
    <hyperlink ref="F1538" r:id="rId530" xr:uid="{00000000-0004-0000-0000-00007A030000}"/>
    <hyperlink ref="F1539" r:id="rId531" xr:uid="{00000000-0004-0000-0000-00007B030000}"/>
    <hyperlink ref="F1540" r:id="rId532" xr:uid="{00000000-0004-0000-0000-00007C030000}"/>
    <hyperlink ref="F1541" r:id="rId533" xr:uid="{00000000-0004-0000-0000-00007D030000}"/>
    <hyperlink ref="F1542" r:id="rId534" xr:uid="{00000000-0004-0000-0000-00007E030000}"/>
    <hyperlink ref="F1543" r:id="rId535" xr:uid="{00000000-0004-0000-0000-00007F030000}"/>
    <hyperlink ref="F1544" r:id="rId536" xr:uid="{00000000-0004-0000-0000-000080030000}"/>
    <hyperlink ref="F1545" r:id="rId537" xr:uid="{00000000-0004-0000-0000-000081030000}"/>
    <hyperlink ref="F1546" r:id="rId538" xr:uid="{00000000-0004-0000-0000-000082030000}"/>
    <hyperlink ref="F1547" r:id="rId539" xr:uid="{00000000-0004-0000-0000-000083030000}"/>
    <hyperlink ref="F1548" r:id="rId540" xr:uid="{00000000-0004-0000-0000-000084030000}"/>
    <hyperlink ref="F1549" r:id="rId541" xr:uid="{00000000-0004-0000-0000-000085030000}"/>
    <hyperlink ref="F1550" r:id="rId542" xr:uid="{00000000-0004-0000-0000-000086030000}"/>
    <hyperlink ref="F1551" r:id="rId543" xr:uid="{00000000-0004-0000-0000-000087030000}"/>
    <hyperlink ref="F1552" r:id="rId544" xr:uid="{00000000-0004-0000-0000-000088030000}"/>
    <hyperlink ref="F1553" r:id="rId545" xr:uid="{00000000-0004-0000-0000-000089030000}"/>
    <hyperlink ref="F1554" r:id="rId546" xr:uid="{00000000-0004-0000-0000-00008A030000}"/>
    <hyperlink ref="F1555" r:id="rId547" xr:uid="{00000000-0004-0000-0000-00008B030000}"/>
    <hyperlink ref="F1556" r:id="rId548" xr:uid="{00000000-0004-0000-0000-00008C030000}"/>
    <hyperlink ref="F789" r:id="rId549" xr:uid="{00000000-0004-0000-0000-00008D030000}"/>
    <hyperlink ref="F790" r:id="rId550" xr:uid="{00000000-0004-0000-0000-00008E030000}"/>
    <hyperlink ref="F791" r:id="rId551" xr:uid="{00000000-0004-0000-0000-00008F030000}"/>
    <hyperlink ref="F792" r:id="rId552" xr:uid="{00000000-0004-0000-0000-000090030000}"/>
    <hyperlink ref="F793" r:id="rId553" xr:uid="{00000000-0004-0000-0000-000091030000}"/>
    <hyperlink ref="F794" r:id="rId554" xr:uid="{00000000-0004-0000-0000-000092030000}"/>
    <hyperlink ref="F795" r:id="rId555" xr:uid="{00000000-0004-0000-0000-000093030000}"/>
    <hyperlink ref="F796" r:id="rId556" xr:uid="{00000000-0004-0000-0000-000094030000}"/>
    <hyperlink ref="F797" r:id="rId557" xr:uid="{00000000-0004-0000-0000-000095030000}"/>
    <hyperlink ref="F798" r:id="rId558" xr:uid="{00000000-0004-0000-0000-000096030000}"/>
    <hyperlink ref="F799" r:id="rId559" xr:uid="{00000000-0004-0000-0000-000097030000}"/>
    <hyperlink ref="F800" r:id="rId560" xr:uid="{00000000-0004-0000-0000-000098030000}"/>
    <hyperlink ref="F801" r:id="rId561" xr:uid="{00000000-0004-0000-0000-000099030000}"/>
    <hyperlink ref="F802" r:id="rId562" xr:uid="{00000000-0004-0000-0000-00009A030000}"/>
    <hyperlink ref="F803" r:id="rId563" xr:uid="{00000000-0004-0000-0000-00009B030000}"/>
    <hyperlink ref="F804" r:id="rId564" xr:uid="{00000000-0004-0000-0000-00009C030000}"/>
    <hyperlink ref="F805" r:id="rId565" xr:uid="{00000000-0004-0000-0000-00009D030000}"/>
    <hyperlink ref="F806" r:id="rId566" xr:uid="{00000000-0004-0000-0000-00009E030000}"/>
    <hyperlink ref="F807" r:id="rId567" xr:uid="{00000000-0004-0000-0000-00009F030000}"/>
    <hyperlink ref="F808" r:id="rId568" xr:uid="{00000000-0004-0000-0000-0000A0030000}"/>
    <hyperlink ref="F809" r:id="rId569" xr:uid="{00000000-0004-0000-0000-0000A1030000}"/>
    <hyperlink ref="F810" r:id="rId570" xr:uid="{00000000-0004-0000-0000-0000A2030000}"/>
    <hyperlink ref="F811" r:id="rId571" xr:uid="{00000000-0004-0000-0000-0000A3030000}"/>
    <hyperlink ref="F812" r:id="rId572" xr:uid="{00000000-0004-0000-0000-0000A4030000}"/>
    <hyperlink ref="F813" r:id="rId573" xr:uid="{00000000-0004-0000-0000-0000A5030000}"/>
    <hyperlink ref="F814" r:id="rId574" xr:uid="{00000000-0004-0000-0000-0000A6030000}"/>
    <hyperlink ref="F815" r:id="rId575" xr:uid="{00000000-0004-0000-0000-0000A7030000}"/>
    <hyperlink ref="F816" r:id="rId576" xr:uid="{00000000-0004-0000-0000-0000A8030000}"/>
    <hyperlink ref="F817" r:id="rId577" xr:uid="{00000000-0004-0000-0000-0000A9030000}"/>
    <hyperlink ref="F818" r:id="rId578" xr:uid="{00000000-0004-0000-0000-0000AA030000}"/>
    <hyperlink ref="F819" r:id="rId579" xr:uid="{00000000-0004-0000-0000-0000AB030000}"/>
    <hyperlink ref="F820" r:id="rId580" xr:uid="{00000000-0004-0000-0000-0000AC030000}"/>
    <hyperlink ref="F821" r:id="rId581" xr:uid="{00000000-0004-0000-0000-0000AD030000}"/>
    <hyperlink ref="F822" r:id="rId582" xr:uid="{00000000-0004-0000-0000-0000AE030000}"/>
    <hyperlink ref="F823" r:id="rId583" xr:uid="{00000000-0004-0000-0000-0000AF030000}"/>
    <hyperlink ref="F824" r:id="rId584" xr:uid="{00000000-0004-0000-0000-0000B0030000}"/>
    <hyperlink ref="F825" r:id="rId585" xr:uid="{00000000-0004-0000-0000-0000B1030000}"/>
    <hyperlink ref="F826" r:id="rId586" xr:uid="{00000000-0004-0000-0000-0000B2030000}"/>
    <hyperlink ref="F827" r:id="rId587" xr:uid="{00000000-0004-0000-0000-0000B3030000}"/>
    <hyperlink ref="F828" r:id="rId588" xr:uid="{00000000-0004-0000-0000-0000B4030000}"/>
    <hyperlink ref="F829" r:id="rId589" xr:uid="{00000000-0004-0000-0000-0000B5030000}"/>
    <hyperlink ref="F830" r:id="rId590" xr:uid="{00000000-0004-0000-0000-0000B6030000}"/>
    <hyperlink ref="F831" r:id="rId591" xr:uid="{00000000-0004-0000-0000-0000B7030000}"/>
    <hyperlink ref="F832" r:id="rId592" xr:uid="{00000000-0004-0000-0000-0000B8030000}"/>
    <hyperlink ref="F833" r:id="rId593" xr:uid="{00000000-0004-0000-0000-0000B9030000}"/>
    <hyperlink ref="F834" r:id="rId594" xr:uid="{00000000-0004-0000-0000-0000BA030000}"/>
    <hyperlink ref="F835" r:id="rId595" xr:uid="{00000000-0004-0000-0000-0000BB030000}"/>
    <hyperlink ref="F836" r:id="rId596" xr:uid="{00000000-0004-0000-0000-0000BC030000}"/>
    <hyperlink ref="F837" r:id="rId597" xr:uid="{00000000-0004-0000-0000-0000BD030000}"/>
    <hyperlink ref="F838" r:id="rId598" xr:uid="{00000000-0004-0000-0000-0000BE030000}"/>
    <hyperlink ref="F839" r:id="rId599" xr:uid="{00000000-0004-0000-0000-0000BF030000}"/>
    <hyperlink ref="F840" r:id="rId600" xr:uid="{00000000-0004-0000-0000-0000C0030000}"/>
    <hyperlink ref="F841" r:id="rId601" xr:uid="{00000000-0004-0000-0000-0000C1030000}"/>
    <hyperlink ref="F842" r:id="rId602" xr:uid="{00000000-0004-0000-0000-0000C2030000}"/>
    <hyperlink ref="F843" r:id="rId603" xr:uid="{00000000-0004-0000-0000-0000C3030000}"/>
    <hyperlink ref="F844" r:id="rId604" xr:uid="{00000000-0004-0000-0000-0000C4030000}"/>
    <hyperlink ref="F845" r:id="rId605" xr:uid="{00000000-0004-0000-0000-0000C5030000}"/>
    <hyperlink ref="F846" r:id="rId606" xr:uid="{00000000-0004-0000-0000-0000C6030000}"/>
    <hyperlink ref="F847" r:id="rId607" xr:uid="{00000000-0004-0000-0000-0000C7030000}"/>
    <hyperlink ref="F848" r:id="rId608" xr:uid="{00000000-0004-0000-0000-0000C8030000}"/>
    <hyperlink ref="F849" r:id="rId609" xr:uid="{00000000-0004-0000-0000-0000C9030000}"/>
    <hyperlink ref="F850" r:id="rId610" xr:uid="{00000000-0004-0000-0000-0000CA030000}"/>
    <hyperlink ref="F851" r:id="rId611" xr:uid="{00000000-0004-0000-0000-0000CB030000}"/>
    <hyperlink ref="F852" r:id="rId612" xr:uid="{00000000-0004-0000-0000-0000CC030000}"/>
    <hyperlink ref="F853" r:id="rId613" xr:uid="{00000000-0004-0000-0000-0000CD030000}"/>
    <hyperlink ref="F854" r:id="rId614" xr:uid="{00000000-0004-0000-0000-0000CE030000}"/>
    <hyperlink ref="F855" r:id="rId615" xr:uid="{00000000-0004-0000-0000-0000CF030000}"/>
    <hyperlink ref="F856" r:id="rId616" xr:uid="{00000000-0004-0000-0000-0000D0030000}"/>
    <hyperlink ref="F857" r:id="rId617" xr:uid="{00000000-0004-0000-0000-0000D1030000}"/>
    <hyperlink ref="F858" r:id="rId618" xr:uid="{00000000-0004-0000-0000-0000D2030000}"/>
    <hyperlink ref="F859" r:id="rId619" xr:uid="{00000000-0004-0000-0000-0000D3030000}"/>
    <hyperlink ref="F860" r:id="rId620" xr:uid="{00000000-0004-0000-0000-0000D4030000}"/>
    <hyperlink ref="F861" r:id="rId621" xr:uid="{00000000-0004-0000-0000-0000D5030000}"/>
    <hyperlink ref="F862" r:id="rId622" xr:uid="{00000000-0004-0000-0000-0000D6030000}"/>
    <hyperlink ref="F863" r:id="rId623" xr:uid="{00000000-0004-0000-0000-0000D7030000}"/>
    <hyperlink ref="F864" r:id="rId624" xr:uid="{00000000-0004-0000-0000-0000D8030000}"/>
    <hyperlink ref="F865" r:id="rId625" xr:uid="{00000000-0004-0000-0000-0000D9030000}"/>
    <hyperlink ref="F866" r:id="rId626" xr:uid="{00000000-0004-0000-0000-0000DA030000}"/>
    <hyperlink ref="F867" r:id="rId627" xr:uid="{00000000-0004-0000-0000-0000DB030000}"/>
    <hyperlink ref="F868" r:id="rId628" xr:uid="{00000000-0004-0000-0000-0000DC030000}"/>
    <hyperlink ref="F869" r:id="rId629" xr:uid="{00000000-0004-0000-0000-0000DD030000}"/>
    <hyperlink ref="F870" r:id="rId630" xr:uid="{00000000-0004-0000-0000-0000DE030000}"/>
    <hyperlink ref="F871" r:id="rId631" xr:uid="{00000000-0004-0000-0000-0000DF030000}"/>
    <hyperlink ref="F872" r:id="rId632" xr:uid="{00000000-0004-0000-0000-0000E0030000}"/>
    <hyperlink ref="F873" r:id="rId633" xr:uid="{00000000-0004-0000-0000-0000E1030000}"/>
    <hyperlink ref="F874" r:id="rId634" xr:uid="{00000000-0004-0000-0000-0000E2030000}"/>
    <hyperlink ref="F875" r:id="rId635" xr:uid="{00000000-0004-0000-0000-0000E3030000}"/>
    <hyperlink ref="F876" r:id="rId636" xr:uid="{00000000-0004-0000-0000-0000E4030000}"/>
    <hyperlink ref="F877" r:id="rId637" xr:uid="{00000000-0004-0000-0000-0000E5030000}"/>
    <hyperlink ref="F878" r:id="rId638" xr:uid="{00000000-0004-0000-0000-0000E6030000}"/>
    <hyperlink ref="F879" r:id="rId639" xr:uid="{00000000-0004-0000-0000-0000E7030000}"/>
    <hyperlink ref="F880" r:id="rId640" xr:uid="{00000000-0004-0000-0000-0000E8030000}"/>
    <hyperlink ref="F881" r:id="rId641" xr:uid="{00000000-0004-0000-0000-0000E9030000}"/>
    <hyperlink ref="F882" r:id="rId642" xr:uid="{00000000-0004-0000-0000-0000EA030000}"/>
    <hyperlink ref="F883" r:id="rId643" xr:uid="{00000000-0004-0000-0000-0000EB030000}"/>
    <hyperlink ref="F884" r:id="rId644" xr:uid="{00000000-0004-0000-0000-0000EC030000}"/>
    <hyperlink ref="F885" r:id="rId645" xr:uid="{00000000-0004-0000-0000-0000ED030000}"/>
    <hyperlink ref="F886" r:id="rId646" xr:uid="{00000000-0004-0000-0000-0000EE030000}"/>
    <hyperlink ref="F887" r:id="rId647" xr:uid="{00000000-0004-0000-0000-0000EF030000}"/>
    <hyperlink ref="F888" r:id="rId648" xr:uid="{00000000-0004-0000-0000-0000F0030000}"/>
    <hyperlink ref="F889" r:id="rId649" xr:uid="{00000000-0004-0000-0000-0000F1030000}"/>
    <hyperlink ref="F890" r:id="rId650" xr:uid="{00000000-0004-0000-0000-0000F2030000}"/>
    <hyperlink ref="F891" r:id="rId651" xr:uid="{00000000-0004-0000-0000-0000F3030000}"/>
    <hyperlink ref="F892" r:id="rId652" xr:uid="{00000000-0004-0000-0000-0000F4030000}"/>
    <hyperlink ref="F893" r:id="rId653" xr:uid="{00000000-0004-0000-0000-0000F5030000}"/>
    <hyperlink ref="F894" r:id="rId654" xr:uid="{00000000-0004-0000-0000-0000F6030000}"/>
    <hyperlink ref="F895" r:id="rId655" xr:uid="{00000000-0004-0000-0000-0000F7030000}"/>
    <hyperlink ref="F896" r:id="rId656" xr:uid="{00000000-0004-0000-0000-0000F8030000}"/>
    <hyperlink ref="F897" r:id="rId657" xr:uid="{00000000-0004-0000-0000-0000F9030000}"/>
    <hyperlink ref="F898" r:id="rId658" xr:uid="{00000000-0004-0000-0000-0000FA030000}"/>
    <hyperlink ref="F899" r:id="rId659" xr:uid="{00000000-0004-0000-0000-0000FB030000}"/>
    <hyperlink ref="F900" r:id="rId660" xr:uid="{00000000-0004-0000-0000-0000FC030000}"/>
    <hyperlink ref="F901" r:id="rId661" xr:uid="{00000000-0004-0000-0000-0000FD030000}"/>
    <hyperlink ref="F902" r:id="rId662" xr:uid="{00000000-0004-0000-0000-0000FE030000}"/>
    <hyperlink ref="F903" r:id="rId663" xr:uid="{00000000-0004-0000-0000-0000FF030000}"/>
    <hyperlink ref="F904" r:id="rId664" xr:uid="{00000000-0004-0000-0000-000000040000}"/>
    <hyperlink ref="F905" r:id="rId665" xr:uid="{00000000-0004-0000-0000-000001040000}"/>
    <hyperlink ref="F906" r:id="rId666" xr:uid="{00000000-0004-0000-0000-000002040000}"/>
    <hyperlink ref="F907" r:id="rId667" xr:uid="{00000000-0004-0000-0000-000003040000}"/>
    <hyperlink ref="F908" r:id="rId668" xr:uid="{00000000-0004-0000-0000-000004040000}"/>
    <hyperlink ref="F909" r:id="rId669" xr:uid="{00000000-0004-0000-0000-000005040000}"/>
    <hyperlink ref="F910" r:id="rId670" xr:uid="{00000000-0004-0000-0000-000006040000}"/>
    <hyperlink ref="F911" r:id="rId671" xr:uid="{00000000-0004-0000-0000-000007040000}"/>
    <hyperlink ref="F912" r:id="rId672" xr:uid="{00000000-0004-0000-0000-000008040000}"/>
    <hyperlink ref="F913" r:id="rId673" xr:uid="{00000000-0004-0000-0000-000009040000}"/>
    <hyperlink ref="F914" r:id="rId674" xr:uid="{00000000-0004-0000-0000-00000A040000}"/>
    <hyperlink ref="F915" r:id="rId675" xr:uid="{00000000-0004-0000-0000-00000B040000}"/>
    <hyperlink ref="F916" r:id="rId676" xr:uid="{00000000-0004-0000-0000-00000C040000}"/>
    <hyperlink ref="F917" r:id="rId677" xr:uid="{00000000-0004-0000-0000-00000D040000}"/>
    <hyperlink ref="F918" r:id="rId678" xr:uid="{00000000-0004-0000-0000-00000E040000}"/>
    <hyperlink ref="F919" r:id="rId679" xr:uid="{00000000-0004-0000-0000-00000F040000}"/>
    <hyperlink ref="F920" r:id="rId680" xr:uid="{00000000-0004-0000-0000-000010040000}"/>
    <hyperlink ref="F921" r:id="rId681" xr:uid="{00000000-0004-0000-0000-000011040000}"/>
    <hyperlink ref="F922" r:id="rId682" xr:uid="{00000000-0004-0000-0000-000012040000}"/>
    <hyperlink ref="F923" r:id="rId683" xr:uid="{00000000-0004-0000-0000-000013040000}"/>
    <hyperlink ref="F924" r:id="rId684" xr:uid="{00000000-0004-0000-0000-000014040000}"/>
    <hyperlink ref="F925" r:id="rId685" xr:uid="{00000000-0004-0000-0000-000015040000}"/>
    <hyperlink ref="F926" r:id="rId686" xr:uid="{00000000-0004-0000-0000-000016040000}"/>
    <hyperlink ref="F927" r:id="rId687" xr:uid="{00000000-0004-0000-0000-000017040000}"/>
    <hyperlink ref="F928" r:id="rId688" xr:uid="{00000000-0004-0000-0000-000018040000}"/>
    <hyperlink ref="F929" r:id="rId689" xr:uid="{00000000-0004-0000-0000-000019040000}"/>
    <hyperlink ref="F930" r:id="rId690" xr:uid="{00000000-0004-0000-0000-00001A040000}"/>
    <hyperlink ref="F931" r:id="rId691" xr:uid="{00000000-0004-0000-0000-00001B040000}"/>
    <hyperlink ref="F932" r:id="rId692" xr:uid="{00000000-0004-0000-0000-00001C040000}"/>
    <hyperlink ref="F933" r:id="rId693" xr:uid="{00000000-0004-0000-0000-00001D040000}"/>
    <hyperlink ref="F934" r:id="rId694" xr:uid="{00000000-0004-0000-0000-00001E040000}"/>
    <hyperlink ref="F935" r:id="rId695" xr:uid="{00000000-0004-0000-0000-00001F040000}"/>
    <hyperlink ref="F936" r:id="rId696" xr:uid="{00000000-0004-0000-0000-000020040000}"/>
    <hyperlink ref="F937" r:id="rId697" xr:uid="{00000000-0004-0000-0000-000021040000}"/>
    <hyperlink ref="F938" r:id="rId698" xr:uid="{00000000-0004-0000-0000-000022040000}"/>
    <hyperlink ref="F939" r:id="rId699" xr:uid="{00000000-0004-0000-0000-000023040000}"/>
    <hyperlink ref="F940" r:id="rId700" xr:uid="{00000000-0004-0000-0000-000024040000}"/>
    <hyperlink ref="F941" r:id="rId701" xr:uid="{00000000-0004-0000-0000-000025040000}"/>
    <hyperlink ref="F942" r:id="rId702" xr:uid="{00000000-0004-0000-0000-000026040000}"/>
    <hyperlink ref="F943" r:id="rId703" xr:uid="{00000000-0004-0000-0000-000027040000}"/>
    <hyperlink ref="F944" r:id="rId704" xr:uid="{00000000-0004-0000-0000-000028040000}"/>
    <hyperlink ref="F945" r:id="rId705" xr:uid="{00000000-0004-0000-0000-000029040000}"/>
    <hyperlink ref="F946" r:id="rId706" xr:uid="{00000000-0004-0000-0000-00002A040000}"/>
    <hyperlink ref="F947" r:id="rId707" xr:uid="{00000000-0004-0000-0000-00002B040000}"/>
    <hyperlink ref="F948" r:id="rId708" xr:uid="{00000000-0004-0000-0000-00002C040000}"/>
    <hyperlink ref="F949" r:id="rId709" xr:uid="{00000000-0004-0000-0000-00002D040000}"/>
    <hyperlink ref="F950" r:id="rId710" xr:uid="{00000000-0004-0000-0000-00002E040000}"/>
    <hyperlink ref="F951" r:id="rId711" xr:uid="{00000000-0004-0000-0000-00002F040000}"/>
    <hyperlink ref="F952" r:id="rId712" xr:uid="{00000000-0004-0000-0000-000030040000}"/>
    <hyperlink ref="F953" r:id="rId713" xr:uid="{00000000-0004-0000-0000-000031040000}"/>
    <hyperlink ref="F954" r:id="rId714" xr:uid="{00000000-0004-0000-0000-000032040000}"/>
    <hyperlink ref="F955" r:id="rId715" xr:uid="{00000000-0004-0000-0000-000033040000}"/>
    <hyperlink ref="F956" r:id="rId716" xr:uid="{00000000-0004-0000-0000-000034040000}"/>
    <hyperlink ref="F957" r:id="rId717" xr:uid="{00000000-0004-0000-0000-000035040000}"/>
    <hyperlink ref="F958" r:id="rId718" xr:uid="{00000000-0004-0000-0000-000036040000}"/>
    <hyperlink ref="F959" r:id="rId719" xr:uid="{00000000-0004-0000-0000-000037040000}"/>
    <hyperlink ref="F960" r:id="rId720" xr:uid="{00000000-0004-0000-0000-000038040000}"/>
    <hyperlink ref="F961" r:id="rId721" xr:uid="{00000000-0004-0000-0000-000039040000}"/>
    <hyperlink ref="F962" r:id="rId722" xr:uid="{00000000-0004-0000-0000-00003A040000}"/>
    <hyperlink ref="F963" r:id="rId723" xr:uid="{00000000-0004-0000-0000-00003B040000}"/>
    <hyperlink ref="F964" r:id="rId724" xr:uid="{00000000-0004-0000-0000-00003C040000}"/>
    <hyperlink ref="F965" r:id="rId725" xr:uid="{00000000-0004-0000-0000-00003D040000}"/>
    <hyperlink ref="F966" r:id="rId726" xr:uid="{00000000-0004-0000-0000-00003E040000}"/>
    <hyperlink ref="F967" r:id="rId727" xr:uid="{00000000-0004-0000-0000-00003F040000}"/>
    <hyperlink ref="F968" r:id="rId728" xr:uid="{00000000-0004-0000-0000-000040040000}"/>
    <hyperlink ref="F969" r:id="rId729" xr:uid="{00000000-0004-0000-0000-000041040000}"/>
    <hyperlink ref="F970" r:id="rId730" xr:uid="{00000000-0004-0000-0000-000042040000}"/>
    <hyperlink ref="F971" r:id="rId731" xr:uid="{00000000-0004-0000-0000-000043040000}"/>
    <hyperlink ref="F972" r:id="rId732" xr:uid="{00000000-0004-0000-0000-000044040000}"/>
    <hyperlink ref="F973" r:id="rId733" xr:uid="{00000000-0004-0000-0000-000045040000}"/>
    <hyperlink ref="F974" r:id="rId734" xr:uid="{00000000-0004-0000-0000-000046040000}"/>
    <hyperlink ref="F975" r:id="rId735" xr:uid="{00000000-0004-0000-0000-000047040000}"/>
    <hyperlink ref="F976" r:id="rId736" xr:uid="{00000000-0004-0000-0000-000048040000}"/>
    <hyperlink ref="F977" r:id="rId737" xr:uid="{00000000-0004-0000-0000-000049040000}"/>
    <hyperlink ref="F978" r:id="rId738" xr:uid="{00000000-0004-0000-0000-00004A040000}"/>
    <hyperlink ref="F979" r:id="rId739" xr:uid="{00000000-0004-0000-0000-00004B040000}"/>
    <hyperlink ref="F980" r:id="rId740" xr:uid="{00000000-0004-0000-0000-00004C040000}"/>
    <hyperlink ref="F981" r:id="rId741" xr:uid="{00000000-0004-0000-0000-00004D040000}"/>
    <hyperlink ref="F982" r:id="rId742" xr:uid="{00000000-0004-0000-0000-00004E040000}"/>
    <hyperlink ref="F983" r:id="rId743" xr:uid="{00000000-0004-0000-0000-00004F040000}"/>
    <hyperlink ref="F984" r:id="rId744" xr:uid="{00000000-0004-0000-0000-000050040000}"/>
    <hyperlink ref="F985" r:id="rId745" xr:uid="{00000000-0004-0000-0000-000051040000}"/>
    <hyperlink ref="F986" r:id="rId746" xr:uid="{00000000-0004-0000-0000-000052040000}"/>
    <hyperlink ref="F987" r:id="rId747" xr:uid="{00000000-0004-0000-0000-000053040000}"/>
    <hyperlink ref="F988" r:id="rId748" xr:uid="{00000000-0004-0000-0000-000054040000}"/>
    <hyperlink ref="F989" r:id="rId749" xr:uid="{00000000-0004-0000-0000-000055040000}"/>
    <hyperlink ref="F990" r:id="rId750" xr:uid="{00000000-0004-0000-0000-000056040000}"/>
    <hyperlink ref="F991" r:id="rId751" xr:uid="{00000000-0004-0000-0000-000057040000}"/>
    <hyperlink ref="F992" r:id="rId752" xr:uid="{00000000-0004-0000-0000-000058040000}"/>
    <hyperlink ref="F993" r:id="rId753" xr:uid="{00000000-0004-0000-0000-000059040000}"/>
    <hyperlink ref="F994" r:id="rId754" xr:uid="{00000000-0004-0000-0000-00005A040000}"/>
    <hyperlink ref="F995" r:id="rId755" xr:uid="{00000000-0004-0000-0000-00005B040000}"/>
    <hyperlink ref="F996" r:id="rId756" xr:uid="{00000000-0004-0000-0000-00005C040000}"/>
    <hyperlink ref="F997" r:id="rId757" xr:uid="{00000000-0004-0000-0000-00005D040000}"/>
    <hyperlink ref="F998" r:id="rId758" xr:uid="{00000000-0004-0000-0000-00005E040000}"/>
    <hyperlink ref="F999" r:id="rId759" xr:uid="{00000000-0004-0000-0000-00005F040000}"/>
    <hyperlink ref="F1000" r:id="rId760" xr:uid="{00000000-0004-0000-0000-000060040000}"/>
    <hyperlink ref="F1001" r:id="rId761" xr:uid="{00000000-0004-0000-0000-000061040000}"/>
    <hyperlink ref="F1002" r:id="rId762" xr:uid="{00000000-0004-0000-0000-000062040000}"/>
    <hyperlink ref="F1003" r:id="rId763" xr:uid="{00000000-0004-0000-0000-000063040000}"/>
    <hyperlink ref="F1004" r:id="rId764" xr:uid="{00000000-0004-0000-0000-000064040000}"/>
    <hyperlink ref="F1005" r:id="rId765" xr:uid="{00000000-0004-0000-0000-000065040000}"/>
    <hyperlink ref="F1006" r:id="rId766" xr:uid="{00000000-0004-0000-0000-000066040000}"/>
    <hyperlink ref="F1007" r:id="rId767" xr:uid="{00000000-0004-0000-0000-000067040000}"/>
    <hyperlink ref="F1008" r:id="rId768" xr:uid="{00000000-0004-0000-0000-000068040000}"/>
    <hyperlink ref="F1009" r:id="rId769" xr:uid="{00000000-0004-0000-0000-000069040000}"/>
    <hyperlink ref="F1010" r:id="rId770" xr:uid="{00000000-0004-0000-0000-00006A040000}"/>
    <hyperlink ref="F1011" r:id="rId771" xr:uid="{00000000-0004-0000-0000-00006B040000}"/>
    <hyperlink ref="F1012" r:id="rId772" xr:uid="{00000000-0004-0000-0000-00006C040000}"/>
    <hyperlink ref="F1013" r:id="rId773" xr:uid="{00000000-0004-0000-0000-00006D040000}"/>
    <hyperlink ref="G1013" r:id="rId774" xr:uid="{00000000-0004-0000-0000-00006E040000}"/>
    <hyperlink ref="F1014" r:id="rId775" xr:uid="{00000000-0004-0000-0000-00006F040000}"/>
    <hyperlink ref="F1015" r:id="rId776" xr:uid="{00000000-0004-0000-0000-000070040000}"/>
    <hyperlink ref="F1016" r:id="rId777" xr:uid="{00000000-0004-0000-0000-000071040000}"/>
    <hyperlink ref="F1017" r:id="rId778" xr:uid="{00000000-0004-0000-0000-000072040000}"/>
    <hyperlink ref="F1018" r:id="rId779" xr:uid="{00000000-0004-0000-0000-000073040000}"/>
    <hyperlink ref="F1019" r:id="rId780" xr:uid="{00000000-0004-0000-0000-000074040000}"/>
    <hyperlink ref="F1020" r:id="rId781" xr:uid="{00000000-0004-0000-0000-000075040000}"/>
    <hyperlink ref="F1021" r:id="rId782" xr:uid="{00000000-0004-0000-0000-000076040000}"/>
    <hyperlink ref="F1022" r:id="rId783" xr:uid="{00000000-0004-0000-0000-000077040000}"/>
    <hyperlink ref="F1023" r:id="rId784" xr:uid="{00000000-0004-0000-0000-000078040000}"/>
    <hyperlink ref="F638" r:id="rId785" xr:uid="{00000000-0004-0000-0000-000079040000}"/>
    <hyperlink ref="F639" r:id="rId786" xr:uid="{00000000-0004-0000-0000-00007A040000}"/>
    <hyperlink ref="F640" r:id="rId787" xr:uid="{00000000-0004-0000-0000-00007B040000}"/>
    <hyperlink ref="F641" r:id="rId788" xr:uid="{00000000-0004-0000-0000-00007C040000}"/>
    <hyperlink ref="F642" r:id="rId789" xr:uid="{00000000-0004-0000-0000-00007D040000}"/>
    <hyperlink ref="F643" r:id="rId790" xr:uid="{00000000-0004-0000-0000-00007E040000}"/>
    <hyperlink ref="F644" r:id="rId791" xr:uid="{00000000-0004-0000-0000-00007F040000}"/>
    <hyperlink ref="F645" r:id="rId792" xr:uid="{00000000-0004-0000-0000-000080040000}"/>
    <hyperlink ref="F646" r:id="rId793" xr:uid="{00000000-0004-0000-0000-000081040000}"/>
    <hyperlink ref="F647" r:id="rId794" xr:uid="{00000000-0004-0000-0000-000082040000}"/>
    <hyperlink ref="F648" r:id="rId795" xr:uid="{00000000-0004-0000-0000-000083040000}"/>
    <hyperlink ref="F649" r:id="rId796" xr:uid="{00000000-0004-0000-0000-000084040000}"/>
    <hyperlink ref="F650" r:id="rId797" xr:uid="{00000000-0004-0000-0000-000085040000}"/>
    <hyperlink ref="F651" r:id="rId798" xr:uid="{00000000-0004-0000-0000-000086040000}"/>
    <hyperlink ref="F652" r:id="rId799" xr:uid="{00000000-0004-0000-0000-000087040000}"/>
    <hyperlink ref="F653" r:id="rId800" xr:uid="{00000000-0004-0000-0000-000088040000}"/>
    <hyperlink ref="F654" r:id="rId801" xr:uid="{00000000-0004-0000-0000-000089040000}"/>
    <hyperlink ref="F655" r:id="rId802" xr:uid="{00000000-0004-0000-0000-00008A040000}"/>
    <hyperlink ref="F656" r:id="rId803" xr:uid="{00000000-0004-0000-0000-00008B040000}"/>
    <hyperlink ref="F657" r:id="rId804" xr:uid="{00000000-0004-0000-0000-00008C040000}"/>
    <hyperlink ref="F658" r:id="rId805" xr:uid="{00000000-0004-0000-0000-00008D040000}"/>
    <hyperlink ref="F659" r:id="rId806" xr:uid="{00000000-0004-0000-0000-00008E040000}"/>
    <hyperlink ref="F660" r:id="rId807" xr:uid="{00000000-0004-0000-0000-00008F040000}"/>
    <hyperlink ref="F661" r:id="rId808" xr:uid="{00000000-0004-0000-0000-000090040000}"/>
    <hyperlink ref="F662" r:id="rId809" xr:uid="{00000000-0004-0000-0000-000091040000}"/>
    <hyperlink ref="F663" r:id="rId810" xr:uid="{00000000-0004-0000-0000-000092040000}"/>
    <hyperlink ref="F664" r:id="rId811" xr:uid="{00000000-0004-0000-0000-000093040000}"/>
    <hyperlink ref="F665" r:id="rId812" xr:uid="{00000000-0004-0000-0000-000094040000}"/>
    <hyperlink ref="F666" r:id="rId813" xr:uid="{00000000-0004-0000-0000-000095040000}"/>
    <hyperlink ref="F667" r:id="rId814" xr:uid="{00000000-0004-0000-0000-000096040000}"/>
    <hyperlink ref="F668" r:id="rId815" xr:uid="{00000000-0004-0000-0000-000097040000}"/>
    <hyperlink ref="F669" r:id="rId816" xr:uid="{00000000-0004-0000-0000-000098040000}"/>
    <hyperlink ref="F670" r:id="rId817" xr:uid="{00000000-0004-0000-0000-000099040000}"/>
    <hyperlink ref="F671" r:id="rId818" xr:uid="{00000000-0004-0000-0000-00009A040000}"/>
    <hyperlink ref="F672" r:id="rId819" xr:uid="{00000000-0004-0000-0000-00009B040000}"/>
    <hyperlink ref="F673" r:id="rId820" xr:uid="{00000000-0004-0000-0000-00009C040000}"/>
    <hyperlink ref="F674" r:id="rId821" xr:uid="{00000000-0004-0000-0000-00009D040000}"/>
    <hyperlink ref="F675" r:id="rId822" xr:uid="{00000000-0004-0000-0000-00009E040000}"/>
    <hyperlink ref="F676" r:id="rId823" xr:uid="{00000000-0004-0000-0000-00009F040000}"/>
    <hyperlink ref="F677" r:id="rId824" xr:uid="{00000000-0004-0000-0000-0000A0040000}"/>
    <hyperlink ref="F678" r:id="rId825" xr:uid="{00000000-0004-0000-0000-0000A1040000}"/>
    <hyperlink ref="F679" r:id="rId826" xr:uid="{00000000-0004-0000-0000-0000A2040000}"/>
    <hyperlink ref="F680" r:id="rId827" xr:uid="{00000000-0004-0000-0000-0000A3040000}"/>
    <hyperlink ref="F681" r:id="rId828" xr:uid="{00000000-0004-0000-0000-0000A4040000}"/>
    <hyperlink ref="F682" r:id="rId829" xr:uid="{00000000-0004-0000-0000-0000A5040000}"/>
    <hyperlink ref="F683" r:id="rId830" xr:uid="{00000000-0004-0000-0000-0000A6040000}"/>
    <hyperlink ref="F684" r:id="rId831" xr:uid="{00000000-0004-0000-0000-0000A7040000}"/>
    <hyperlink ref="F685" r:id="rId832" xr:uid="{00000000-0004-0000-0000-0000A8040000}"/>
    <hyperlink ref="F686" r:id="rId833" xr:uid="{00000000-0004-0000-0000-0000A9040000}"/>
    <hyperlink ref="F687" r:id="rId834" xr:uid="{00000000-0004-0000-0000-0000AA040000}"/>
    <hyperlink ref="F688" r:id="rId835" xr:uid="{00000000-0004-0000-0000-0000AB040000}"/>
    <hyperlink ref="F689" r:id="rId836" xr:uid="{00000000-0004-0000-0000-0000AC040000}"/>
    <hyperlink ref="F690" r:id="rId837" xr:uid="{00000000-0004-0000-0000-0000AD040000}"/>
    <hyperlink ref="F691" r:id="rId838" xr:uid="{00000000-0004-0000-0000-0000AE040000}"/>
    <hyperlink ref="F692" r:id="rId839" xr:uid="{00000000-0004-0000-0000-0000AF040000}"/>
    <hyperlink ref="F693" r:id="rId840" xr:uid="{00000000-0004-0000-0000-0000B0040000}"/>
    <hyperlink ref="F694" r:id="rId841" xr:uid="{00000000-0004-0000-0000-0000B1040000}"/>
    <hyperlink ref="F695" r:id="rId842" xr:uid="{00000000-0004-0000-0000-0000B2040000}"/>
    <hyperlink ref="F696" r:id="rId843" xr:uid="{00000000-0004-0000-0000-0000B3040000}"/>
    <hyperlink ref="F697" r:id="rId844" xr:uid="{00000000-0004-0000-0000-0000B4040000}"/>
    <hyperlink ref="F698" r:id="rId845" xr:uid="{00000000-0004-0000-0000-0000B5040000}"/>
    <hyperlink ref="F699" r:id="rId846" xr:uid="{00000000-0004-0000-0000-0000B6040000}"/>
    <hyperlink ref="F700" r:id="rId847" xr:uid="{00000000-0004-0000-0000-0000B7040000}"/>
    <hyperlink ref="F701" r:id="rId848" xr:uid="{00000000-0004-0000-0000-0000B8040000}"/>
    <hyperlink ref="F702" r:id="rId849" xr:uid="{00000000-0004-0000-0000-0000B9040000}"/>
    <hyperlink ref="F703" r:id="rId850" xr:uid="{00000000-0004-0000-0000-0000BA040000}"/>
    <hyperlink ref="F704" r:id="rId851" xr:uid="{00000000-0004-0000-0000-0000BB040000}"/>
    <hyperlink ref="F705" r:id="rId852" xr:uid="{00000000-0004-0000-0000-0000BC040000}"/>
    <hyperlink ref="F706" r:id="rId853" xr:uid="{00000000-0004-0000-0000-0000BD040000}"/>
    <hyperlink ref="F707" r:id="rId854" xr:uid="{00000000-0004-0000-0000-0000BE040000}"/>
    <hyperlink ref="F708" r:id="rId855" xr:uid="{00000000-0004-0000-0000-0000BF040000}"/>
    <hyperlink ref="F709" r:id="rId856" xr:uid="{00000000-0004-0000-0000-0000C0040000}"/>
    <hyperlink ref="F710" r:id="rId857" xr:uid="{00000000-0004-0000-0000-0000C1040000}"/>
    <hyperlink ref="F711" r:id="rId858" xr:uid="{00000000-0004-0000-0000-0000C2040000}"/>
    <hyperlink ref="F712" r:id="rId859" xr:uid="{00000000-0004-0000-0000-0000C3040000}"/>
    <hyperlink ref="F713" r:id="rId860" xr:uid="{00000000-0004-0000-0000-0000C4040000}"/>
    <hyperlink ref="F714" r:id="rId861" xr:uid="{00000000-0004-0000-0000-0000C5040000}"/>
    <hyperlink ref="F715" r:id="rId862" xr:uid="{00000000-0004-0000-0000-0000C6040000}"/>
    <hyperlink ref="F716" r:id="rId863" xr:uid="{00000000-0004-0000-0000-0000C7040000}"/>
    <hyperlink ref="F717" r:id="rId864" xr:uid="{00000000-0004-0000-0000-0000C8040000}"/>
    <hyperlink ref="F718" r:id="rId865" xr:uid="{00000000-0004-0000-0000-0000C9040000}"/>
    <hyperlink ref="F719" r:id="rId866" xr:uid="{00000000-0004-0000-0000-0000CA040000}"/>
    <hyperlink ref="F720" r:id="rId867" xr:uid="{00000000-0004-0000-0000-0000CB040000}"/>
    <hyperlink ref="F721" r:id="rId868" xr:uid="{00000000-0004-0000-0000-0000CC040000}"/>
    <hyperlink ref="F722" r:id="rId869" xr:uid="{00000000-0004-0000-0000-0000CD040000}"/>
    <hyperlink ref="F723" r:id="rId870" xr:uid="{00000000-0004-0000-0000-0000CE040000}"/>
    <hyperlink ref="F724" r:id="rId871" xr:uid="{00000000-0004-0000-0000-0000CF040000}"/>
    <hyperlink ref="F725" r:id="rId872" xr:uid="{00000000-0004-0000-0000-0000D0040000}"/>
    <hyperlink ref="F726" r:id="rId873" xr:uid="{00000000-0004-0000-0000-0000D1040000}"/>
    <hyperlink ref="F727" r:id="rId874" xr:uid="{00000000-0004-0000-0000-0000D2040000}"/>
    <hyperlink ref="F728" r:id="rId875" xr:uid="{00000000-0004-0000-0000-0000D3040000}"/>
    <hyperlink ref="F729" r:id="rId876" xr:uid="{00000000-0004-0000-0000-0000D4040000}"/>
    <hyperlink ref="F730" r:id="rId877" xr:uid="{00000000-0004-0000-0000-0000D5040000}"/>
    <hyperlink ref="F731" r:id="rId878" xr:uid="{00000000-0004-0000-0000-0000D6040000}"/>
    <hyperlink ref="F732" r:id="rId879" xr:uid="{00000000-0004-0000-0000-0000D7040000}"/>
    <hyperlink ref="F733" r:id="rId880" xr:uid="{00000000-0004-0000-0000-0000D8040000}"/>
    <hyperlink ref="F734" r:id="rId881" xr:uid="{00000000-0004-0000-0000-0000D9040000}"/>
    <hyperlink ref="F735" r:id="rId882" xr:uid="{00000000-0004-0000-0000-0000DA040000}"/>
    <hyperlink ref="F736" r:id="rId883" xr:uid="{00000000-0004-0000-0000-0000DB040000}"/>
    <hyperlink ref="F737" r:id="rId884" xr:uid="{00000000-0004-0000-0000-0000DC040000}"/>
    <hyperlink ref="F738" r:id="rId885" xr:uid="{00000000-0004-0000-0000-0000DD040000}"/>
    <hyperlink ref="F739" r:id="rId886" xr:uid="{00000000-0004-0000-0000-0000DE040000}"/>
    <hyperlink ref="F740" r:id="rId887" xr:uid="{00000000-0004-0000-0000-0000DF040000}"/>
    <hyperlink ref="F741" r:id="rId888" xr:uid="{00000000-0004-0000-0000-0000E0040000}"/>
    <hyperlink ref="F742" r:id="rId889" xr:uid="{00000000-0004-0000-0000-0000E1040000}"/>
    <hyperlink ref="F743" r:id="rId890" xr:uid="{00000000-0004-0000-0000-0000E2040000}"/>
    <hyperlink ref="F744" r:id="rId891" xr:uid="{00000000-0004-0000-0000-0000E3040000}"/>
    <hyperlink ref="F745" r:id="rId892" xr:uid="{00000000-0004-0000-0000-0000E4040000}"/>
    <hyperlink ref="F746" r:id="rId893" xr:uid="{00000000-0004-0000-0000-0000E5040000}"/>
    <hyperlink ref="F747" r:id="rId894" xr:uid="{00000000-0004-0000-0000-0000E6040000}"/>
    <hyperlink ref="F748" r:id="rId895" xr:uid="{00000000-0004-0000-0000-0000E7040000}"/>
    <hyperlink ref="F749" r:id="rId896" xr:uid="{00000000-0004-0000-0000-0000E8040000}"/>
    <hyperlink ref="F750" r:id="rId897" xr:uid="{00000000-0004-0000-0000-0000E9040000}"/>
    <hyperlink ref="F751" r:id="rId898" xr:uid="{00000000-0004-0000-0000-0000EA040000}"/>
    <hyperlink ref="F752" r:id="rId899" xr:uid="{00000000-0004-0000-0000-0000EB040000}"/>
    <hyperlink ref="F753" r:id="rId900" xr:uid="{00000000-0004-0000-0000-0000EC040000}"/>
    <hyperlink ref="F754" r:id="rId901" xr:uid="{00000000-0004-0000-0000-0000ED040000}"/>
    <hyperlink ref="F755" r:id="rId902" xr:uid="{00000000-0004-0000-0000-0000EE040000}"/>
    <hyperlink ref="F756" r:id="rId903" xr:uid="{00000000-0004-0000-0000-0000EF040000}"/>
    <hyperlink ref="F757" r:id="rId904" xr:uid="{00000000-0004-0000-0000-0000F0040000}"/>
    <hyperlink ref="F758" r:id="rId905" xr:uid="{00000000-0004-0000-0000-0000F1040000}"/>
    <hyperlink ref="F759" r:id="rId906" xr:uid="{00000000-0004-0000-0000-0000F2040000}"/>
    <hyperlink ref="F760" r:id="rId907" xr:uid="{00000000-0004-0000-0000-0000F3040000}"/>
    <hyperlink ref="F761" r:id="rId908" xr:uid="{00000000-0004-0000-0000-0000F4040000}"/>
    <hyperlink ref="F762" r:id="rId909" xr:uid="{00000000-0004-0000-0000-0000F5040000}"/>
    <hyperlink ref="F763" r:id="rId910" xr:uid="{00000000-0004-0000-0000-0000F6040000}"/>
    <hyperlink ref="F764" r:id="rId911" xr:uid="{00000000-0004-0000-0000-0000F7040000}"/>
    <hyperlink ref="F765" r:id="rId912" xr:uid="{00000000-0004-0000-0000-0000F8040000}"/>
    <hyperlink ref="F766" r:id="rId913" xr:uid="{00000000-0004-0000-0000-0000F9040000}"/>
    <hyperlink ref="F767" r:id="rId914" xr:uid="{00000000-0004-0000-0000-0000FA040000}"/>
    <hyperlink ref="F768" r:id="rId915" xr:uid="{00000000-0004-0000-0000-0000FB040000}"/>
    <hyperlink ref="F769" r:id="rId916" xr:uid="{00000000-0004-0000-0000-0000FC040000}"/>
    <hyperlink ref="F770" r:id="rId917" xr:uid="{00000000-0004-0000-0000-0000FD040000}"/>
    <hyperlink ref="F771" r:id="rId918" xr:uid="{00000000-0004-0000-0000-0000FE040000}"/>
    <hyperlink ref="F772" r:id="rId919" xr:uid="{00000000-0004-0000-0000-0000FF040000}"/>
    <hyperlink ref="F773" r:id="rId920" xr:uid="{00000000-0004-0000-0000-000000050000}"/>
    <hyperlink ref="F471" r:id="rId921" xr:uid="{00000000-0004-0000-0000-000001050000}"/>
    <hyperlink ref="F472" r:id="rId922" xr:uid="{00000000-0004-0000-0000-000002050000}"/>
    <hyperlink ref="F473" r:id="rId923" xr:uid="{00000000-0004-0000-0000-000003050000}"/>
    <hyperlink ref="F474" r:id="rId924" xr:uid="{00000000-0004-0000-0000-000004050000}"/>
    <hyperlink ref="F475" r:id="rId925" xr:uid="{00000000-0004-0000-0000-000005050000}"/>
    <hyperlink ref="F476" r:id="rId926" xr:uid="{00000000-0004-0000-0000-000006050000}"/>
    <hyperlink ref="F477" r:id="rId927" xr:uid="{00000000-0004-0000-0000-000007050000}"/>
    <hyperlink ref="F478" r:id="rId928" xr:uid="{00000000-0004-0000-0000-000008050000}"/>
    <hyperlink ref="F479" r:id="rId929" xr:uid="{00000000-0004-0000-0000-000009050000}"/>
    <hyperlink ref="F480" r:id="rId930" xr:uid="{00000000-0004-0000-0000-00000A050000}"/>
    <hyperlink ref="F481" r:id="rId931" xr:uid="{00000000-0004-0000-0000-00000B050000}"/>
    <hyperlink ref="F482" r:id="rId932" xr:uid="{00000000-0004-0000-0000-00000C050000}"/>
    <hyperlink ref="F483" r:id="rId933" xr:uid="{00000000-0004-0000-0000-00000D050000}"/>
    <hyperlink ref="F484" r:id="rId934" xr:uid="{00000000-0004-0000-0000-00000E050000}"/>
    <hyperlink ref="F485" r:id="rId935" xr:uid="{00000000-0004-0000-0000-00000F050000}"/>
    <hyperlink ref="F486" r:id="rId936" xr:uid="{00000000-0004-0000-0000-000010050000}"/>
    <hyperlink ref="F487" r:id="rId937" xr:uid="{00000000-0004-0000-0000-000011050000}"/>
    <hyperlink ref="F488" r:id="rId938" xr:uid="{00000000-0004-0000-0000-000012050000}"/>
    <hyperlink ref="F489" r:id="rId939" xr:uid="{00000000-0004-0000-0000-000013050000}"/>
    <hyperlink ref="F490" r:id="rId940" xr:uid="{00000000-0004-0000-0000-000014050000}"/>
    <hyperlink ref="F491" r:id="rId941" xr:uid="{00000000-0004-0000-0000-000015050000}"/>
    <hyperlink ref="F492" r:id="rId942" xr:uid="{00000000-0004-0000-0000-000016050000}"/>
    <hyperlink ref="F493" r:id="rId943" xr:uid="{00000000-0004-0000-0000-000017050000}"/>
    <hyperlink ref="F494" r:id="rId944" xr:uid="{00000000-0004-0000-0000-000018050000}"/>
    <hyperlink ref="F495" r:id="rId945" xr:uid="{00000000-0004-0000-0000-000019050000}"/>
    <hyperlink ref="F496" r:id="rId946" xr:uid="{00000000-0004-0000-0000-00001A050000}"/>
    <hyperlink ref="F497" r:id="rId947" xr:uid="{00000000-0004-0000-0000-00001B050000}"/>
    <hyperlink ref="F498" r:id="rId948" xr:uid="{00000000-0004-0000-0000-00001C050000}"/>
    <hyperlink ref="F499" r:id="rId949" xr:uid="{00000000-0004-0000-0000-00001D050000}"/>
    <hyperlink ref="F500" r:id="rId950" xr:uid="{00000000-0004-0000-0000-00001E050000}"/>
    <hyperlink ref="F501" r:id="rId951" xr:uid="{00000000-0004-0000-0000-00001F050000}"/>
    <hyperlink ref="F502" r:id="rId952" xr:uid="{00000000-0004-0000-0000-000020050000}"/>
    <hyperlink ref="F503" r:id="rId953" xr:uid="{00000000-0004-0000-0000-000021050000}"/>
    <hyperlink ref="F504" r:id="rId954" xr:uid="{00000000-0004-0000-0000-000022050000}"/>
    <hyperlink ref="F505" r:id="rId955" xr:uid="{00000000-0004-0000-0000-000023050000}"/>
    <hyperlink ref="F506" r:id="rId956" xr:uid="{00000000-0004-0000-0000-000024050000}"/>
    <hyperlink ref="F507" r:id="rId957" xr:uid="{00000000-0004-0000-0000-000025050000}"/>
    <hyperlink ref="F508" r:id="rId958" xr:uid="{00000000-0004-0000-0000-000026050000}"/>
    <hyperlink ref="F509" r:id="rId959" xr:uid="{00000000-0004-0000-0000-000027050000}"/>
    <hyperlink ref="F510" r:id="rId960" xr:uid="{00000000-0004-0000-0000-000028050000}"/>
    <hyperlink ref="F511" r:id="rId961" xr:uid="{00000000-0004-0000-0000-000029050000}"/>
    <hyperlink ref="F512" r:id="rId962" xr:uid="{00000000-0004-0000-0000-00002A050000}"/>
    <hyperlink ref="F513" r:id="rId963" xr:uid="{00000000-0004-0000-0000-00002B050000}"/>
    <hyperlink ref="F514" r:id="rId964" xr:uid="{00000000-0004-0000-0000-00002C050000}"/>
    <hyperlink ref="F515" r:id="rId965" xr:uid="{00000000-0004-0000-0000-00002D050000}"/>
    <hyperlink ref="F516" r:id="rId966" xr:uid="{00000000-0004-0000-0000-00002E050000}"/>
    <hyperlink ref="F517" r:id="rId967" xr:uid="{00000000-0004-0000-0000-00002F050000}"/>
    <hyperlink ref="F518" r:id="rId968" xr:uid="{00000000-0004-0000-0000-000030050000}"/>
    <hyperlink ref="F519" r:id="rId969" xr:uid="{00000000-0004-0000-0000-000031050000}"/>
    <hyperlink ref="F520" r:id="rId970" xr:uid="{00000000-0004-0000-0000-000032050000}"/>
    <hyperlink ref="F521" r:id="rId971" xr:uid="{00000000-0004-0000-0000-000033050000}"/>
    <hyperlink ref="F522" r:id="rId972" xr:uid="{00000000-0004-0000-0000-000034050000}"/>
    <hyperlink ref="F523" r:id="rId973" xr:uid="{00000000-0004-0000-0000-000035050000}"/>
    <hyperlink ref="F524" r:id="rId974" xr:uid="{00000000-0004-0000-0000-000036050000}"/>
    <hyperlink ref="F525" r:id="rId975" xr:uid="{00000000-0004-0000-0000-000037050000}"/>
    <hyperlink ref="F526" r:id="rId976" xr:uid="{00000000-0004-0000-0000-000038050000}"/>
    <hyperlink ref="F527" r:id="rId977" xr:uid="{00000000-0004-0000-0000-000039050000}"/>
    <hyperlink ref="F528" r:id="rId978" xr:uid="{00000000-0004-0000-0000-00003A050000}"/>
    <hyperlink ref="F529" r:id="rId979" xr:uid="{00000000-0004-0000-0000-00003B050000}"/>
    <hyperlink ref="F530" r:id="rId980" xr:uid="{00000000-0004-0000-0000-00003C050000}"/>
    <hyperlink ref="F531" r:id="rId981" xr:uid="{00000000-0004-0000-0000-00003D050000}"/>
    <hyperlink ref="F532" r:id="rId982" xr:uid="{00000000-0004-0000-0000-00003E050000}"/>
    <hyperlink ref="F533" r:id="rId983" xr:uid="{00000000-0004-0000-0000-00003F050000}"/>
    <hyperlink ref="F534" r:id="rId984" xr:uid="{00000000-0004-0000-0000-000040050000}"/>
    <hyperlink ref="F535" r:id="rId985" xr:uid="{00000000-0004-0000-0000-000041050000}"/>
    <hyperlink ref="F536" r:id="rId986" xr:uid="{00000000-0004-0000-0000-000042050000}"/>
    <hyperlink ref="F537" r:id="rId987" xr:uid="{00000000-0004-0000-0000-000043050000}"/>
    <hyperlink ref="F538" r:id="rId988" xr:uid="{00000000-0004-0000-0000-000044050000}"/>
    <hyperlink ref="F539" r:id="rId989" xr:uid="{00000000-0004-0000-0000-000045050000}"/>
    <hyperlink ref="F540" r:id="rId990" xr:uid="{00000000-0004-0000-0000-000046050000}"/>
    <hyperlink ref="F541" r:id="rId991" xr:uid="{00000000-0004-0000-0000-000047050000}"/>
    <hyperlink ref="F542" r:id="rId992" xr:uid="{00000000-0004-0000-0000-000048050000}"/>
    <hyperlink ref="F543" r:id="rId993" xr:uid="{00000000-0004-0000-0000-000049050000}"/>
    <hyperlink ref="F544" r:id="rId994" xr:uid="{00000000-0004-0000-0000-00004A050000}"/>
    <hyperlink ref="F545" r:id="rId995" xr:uid="{00000000-0004-0000-0000-00004B050000}"/>
    <hyperlink ref="F546" r:id="rId996" xr:uid="{00000000-0004-0000-0000-00004C050000}"/>
    <hyperlink ref="F547" r:id="rId997" xr:uid="{00000000-0004-0000-0000-00004D050000}"/>
    <hyperlink ref="F548" r:id="rId998" xr:uid="{00000000-0004-0000-0000-00004E050000}"/>
    <hyperlink ref="F549" r:id="rId999" xr:uid="{00000000-0004-0000-0000-00004F050000}"/>
    <hyperlink ref="F550" r:id="rId1000" xr:uid="{00000000-0004-0000-0000-000050050000}"/>
    <hyperlink ref="F551" r:id="rId1001" xr:uid="{00000000-0004-0000-0000-000051050000}"/>
    <hyperlink ref="F552" r:id="rId1002" xr:uid="{00000000-0004-0000-0000-000052050000}"/>
    <hyperlink ref="F553" r:id="rId1003" xr:uid="{00000000-0004-0000-0000-000053050000}"/>
    <hyperlink ref="F554" r:id="rId1004" xr:uid="{00000000-0004-0000-0000-000054050000}"/>
    <hyperlink ref="F555" r:id="rId1005" xr:uid="{00000000-0004-0000-0000-000055050000}"/>
    <hyperlink ref="F556" r:id="rId1006" xr:uid="{00000000-0004-0000-0000-000056050000}"/>
    <hyperlink ref="F557" r:id="rId1007" xr:uid="{00000000-0004-0000-0000-000057050000}"/>
    <hyperlink ref="F558" r:id="rId1008" xr:uid="{00000000-0004-0000-0000-000058050000}"/>
    <hyperlink ref="F559" r:id="rId1009" xr:uid="{00000000-0004-0000-0000-000059050000}"/>
    <hyperlink ref="F560" r:id="rId1010" xr:uid="{00000000-0004-0000-0000-00005A050000}"/>
    <hyperlink ref="F561" r:id="rId1011" xr:uid="{00000000-0004-0000-0000-00005B050000}"/>
    <hyperlink ref="F562" r:id="rId1012" xr:uid="{00000000-0004-0000-0000-00005C050000}"/>
    <hyperlink ref="F563" r:id="rId1013" xr:uid="{00000000-0004-0000-0000-00005D050000}"/>
    <hyperlink ref="F564" r:id="rId1014" xr:uid="{00000000-0004-0000-0000-00005E050000}"/>
    <hyperlink ref="F565" r:id="rId1015" xr:uid="{00000000-0004-0000-0000-00005F050000}"/>
    <hyperlink ref="F566" r:id="rId1016" xr:uid="{00000000-0004-0000-0000-000060050000}"/>
    <hyperlink ref="F567" r:id="rId1017" xr:uid="{00000000-0004-0000-0000-000061050000}"/>
    <hyperlink ref="F568" r:id="rId1018" xr:uid="{00000000-0004-0000-0000-000062050000}"/>
    <hyperlink ref="F569" r:id="rId1019" xr:uid="{00000000-0004-0000-0000-000063050000}"/>
    <hyperlink ref="F570" r:id="rId1020" xr:uid="{00000000-0004-0000-0000-000064050000}"/>
    <hyperlink ref="F571" r:id="rId1021" xr:uid="{00000000-0004-0000-0000-000065050000}"/>
    <hyperlink ref="F572" r:id="rId1022" xr:uid="{00000000-0004-0000-0000-000066050000}"/>
    <hyperlink ref="F573" r:id="rId1023" xr:uid="{00000000-0004-0000-0000-000067050000}"/>
    <hyperlink ref="F574" r:id="rId1024" xr:uid="{00000000-0004-0000-0000-000068050000}"/>
    <hyperlink ref="F575" r:id="rId1025" xr:uid="{00000000-0004-0000-0000-000069050000}"/>
    <hyperlink ref="F576" r:id="rId1026" xr:uid="{00000000-0004-0000-0000-00006A050000}"/>
    <hyperlink ref="F577" r:id="rId1027" xr:uid="{00000000-0004-0000-0000-00006B050000}"/>
    <hyperlink ref="F578" r:id="rId1028" xr:uid="{00000000-0004-0000-0000-00006C050000}"/>
    <hyperlink ref="F579" r:id="rId1029" xr:uid="{00000000-0004-0000-0000-00006D050000}"/>
    <hyperlink ref="F580" r:id="rId1030" xr:uid="{00000000-0004-0000-0000-00006E050000}"/>
    <hyperlink ref="F581" r:id="rId1031" xr:uid="{00000000-0004-0000-0000-00006F050000}"/>
    <hyperlink ref="F582" r:id="rId1032" xr:uid="{00000000-0004-0000-0000-000070050000}"/>
    <hyperlink ref="F583" r:id="rId1033" xr:uid="{00000000-0004-0000-0000-000071050000}"/>
    <hyperlink ref="F584" r:id="rId1034" xr:uid="{00000000-0004-0000-0000-000072050000}"/>
    <hyperlink ref="F585" r:id="rId1035" xr:uid="{00000000-0004-0000-0000-000073050000}"/>
    <hyperlink ref="F586" r:id="rId1036" xr:uid="{00000000-0004-0000-0000-000074050000}"/>
    <hyperlink ref="F587" r:id="rId1037" xr:uid="{00000000-0004-0000-0000-000075050000}"/>
    <hyperlink ref="F588" r:id="rId1038" xr:uid="{00000000-0004-0000-0000-000076050000}"/>
    <hyperlink ref="F589" r:id="rId1039" xr:uid="{00000000-0004-0000-0000-000077050000}"/>
    <hyperlink ref="F590" r:id="rId1040" xr:uid="{00000000-0004-0000-0000-000078050000}"/>
    <hyperlink ref="F591" r:id="rId1041" xr:uid="{00000000-0004-0000-0000-000079050000}"/>
    <hyperlink ref="F592" r:id="rId1042" xr:uid="{00000000-0004-0000-0000-00007A050000}"/>
    <hyperlink ref="F593" r:id="rId1043" xr:uid="{00000000-0004-0000-0000-00007B050000}"/>
    <hyperlink ref="F594" r:id="rId1044" xr:uid="{00000000-0004-0000-0000-00007C050000}"/>
    <hyperlink ref="F595" r:id="rId1045" xr:uid="{00000000-0004-0000-0000-00007D050000}"/>
    <hyperlink ref="F596" r:id="rId1046" xr:uid="{00000000-0004-0000-0000-00007E050000}"/>
    <hyperlink ref="F597" r:id="rId1047" xr:uid="{00000000-0004-0000-0000-00007F050000}"/>
    <hyperlink ref="F598" r:id="rId1048" xr:uid="{00000000-0004-0000-0000-000080050000}"/>
    <hyperlink ref="F599" r:id="rId1049" xr:uid="{00000000-0004-0000-0000-000081050000}"/>
    <hyperlink ref="F600" r:id="rId1050" xr:uid="{00000000-0004-0000-0000-000082050000}"/>
    <hyperlink ref="F601" r:id="rId1051" xr:uid="{00000000-0004-0000-0000-000083050000}"/>
    <hyperlink ref="F602" r:id="rId1052" xr:uid="{00000000-0004-0000-0000-000084050000}"/>
    <hyperlink ref="F603" r:id="rId1053" xr:uid="{00000000-0004-0000-0000-000085050000}"/>
    <hyperlink ref="F604" r:id="rId1054" xr:uid="{00000000-0004-0000-0000-000086050000}"/>
    <hyperlink ref="F605" r:id="rId1055" xr:uid="{00000000-0004-0000-0000-000087050000}"/>
    <hyperlink ref="F606" r:id="rId1056" xr:uid="{00000000-0004-0000-0000-000088050000}"/>
    <hyperlink ref="F607" r:id="rId1057" xr:uid="{00000000-0004-0000-0000-000089050000}"/>
    <hyperlink ref="F608" r:id="rId1058" xr:uid="{00000000-0004-0000-0000-00008A050000}"/>
    <hyperlink ref="F609" r:id="rId1059" xr:uid="{00000000-0004-0000-0000-00008B050000}"/>
    <hyperlink ref="F610" r:id="rId1060" xr:uid="{00000000-0004-0000-0000-00008C050000}"/>
    <hyperlink ref="F611" r:id="rId1061" xr:uid="{00000000-0004-0000-0000-00008D050000}"/>
    <hyperlink ref="F612" r:id="rId1062" xr:uid="{00000000-0004-0000-0000-00008E050000}"/>
    <hyperlink ref="F613" r:id="rId1063" xr:uid="{00000000-0004-0000-0000-00008F050000}"/>
    <hyperlink ref="F614" r:id="rId1064" xr:uid="{00000000-0004-0000-0000-000090050000}"/>
    <hyperlink ref="F615" r:id="rId1065" xr:uid="{00000000-0004-0000-0000-000091050000}"/>
    <hyperlink ref="F616" r:id="rId1066" xr:uid="{00000000-0004-0000-0000-000092050000}"/>
    <hyperlink ref="F617" r:id="rId1067" xr:uid="{00000000-0004-0000-0000-000093050000}"/>
    <hyperlink ref="G617" r:id="rId1068" xr:uid="{00000000-0004-0000-0000-000094050000}"/>
    <hyperlink ref="F618" r:id="rId1069" xr:uid="{00000000-0004-0000-0000-000095050000}"/>
    <hyperlink ref="C619" r:id="rId1070" xr:uid="{00000000-0004-0000-0000-000096050000}"/>
    <hyperlink ref="F619" r:id="rId1071" xr:uid="{00000000-0004-0000-0000-000097050000}"/>
    <hyperlink ref="C620" r:id="rId1072" xr:uid="{00000000-0004-0000-0000-000098050000}"/>
    <hyperlink ref="F620" r:id="rId1073" xr:uid="{00000000-0004-0000-0000-000099050000}"/>
    <hyperlink ref="C621" r:id="rId1074" xr:uid="{00000000-0004-0000-0000-00009A050000}"/>
    <hyperlink ref="F621" r:id="rId1075" xr:uid="{00000000-0004-0000-0000-00009B050000}"/>
    <hyperlink ref="F622" r:id="rId1076" xr:uid="{00000000-0004-0000-0000-00009C050000}"/>
    <hyperlink ref="F623" r:id="rId1077" xr:uid="{00000000-0004-0000-0000-00009D050000}"/>
    <hyperlink ref="F624" r:id="rId1078" xr:uid="{00000000-0004-0000-0000-00009E050000}"/>
    <hyperlink ref="F625" r:id="rId1079" xr:uid="{00000000-0004-0000-0000-00009F050000}"/>
    <hyperlink ref="F626" r:id="rId1080" xr:uid="{00000000-0004-0000-0000-0000A0050000}"/>
    <hyperlink ref="F627" r:id="rId1081" xr:uid="{00000000-0004-0000-0000-0000A1050000}"/>
    <hyperlink ref="F360" r:id="rId1082" xr:uid="{00000000-0004-0000-0000-0000A2050000}"/>
    <hyperlink ref="F361" r:id="rId1083" xr:uid="{00000000-0004-0000-0000-0000A3050000}"/>
    <hyperlink ref="F362" r:id="rId1084" xr:uid="{00000000-0004-0000-0000-0000A4050000}"/>
    <hyperlink ref="F363" r:id="rId1085" xr:uid="{00000000-0004-0000-0000-0000A5050000}"/>
    <hyperlink ref="F364" r:id="rId1086" xr:uid="{00000000-0004-0000-0000-0000A6050000}"/>
    <hyperlink ref="F365" r:id="rId1087" xr:uid="{00000000-0004-0000-0000-0000A7050000}"/>
    <hyperlink ref="F366" r:id="rId1088" xr:uid="{00000000-0004-0000-0000-0000A8050000}"/>
    <hyperlink ref="F367" r:id="rId1089" xr:uid="{00000000-0004-0000-0000-0000A9050000}"/>
    <hyperlink ref="F368" r:id="rId1090" xr:uid="{00000000-0004-0000-0000-0000AA050000}"/>
    <hyperlink ref="F369" r:id="rId1091" xr:uid="{00000000-0004-0000-0000-0000AB050000}"/>
    <hyperlink ref="F370" r:id="rId1092" xr:uid="{00000000-0004-0000-0000-0000AC050000}"/>
    <hyperlink ref="F371" r:id="rId1093" xr:uid="{00000000-0004-0000-0000-0000AD050000}"/>
    <hyperlink ref="F372" r:id="rId1094" xr:uid="{00000000-0004-0000-0000-0000AE050000}"/>
    <hyperlink ref="F373" r:id="rId1095" xr:uid="{00000000-0004-0000-0000-0000AF050000}"/>
    <hyperlink ref="F374" r:id="rId1096" xr:uid="{00000000-0004-0000-0000-0000B0050000}"/>
    <hyperlink ref="F375" r:id="rId1097" xr:uid="{00000000-0004-0000-0000-0000B1050000}"/>
    <hyperlink ref="F376" r:id="rId1098" xr:uid="{00000000-0004-0000-0000-0000B2050000}"/>
    <hyperlink ref="F377" r:id="rId1099" xr:uid="{00000000-0004-0000-0000-0000B3050000}"/>
    <hyperlink ref="F378" r:id="rId1100" xr:uid="{00000000-0004-0000-0000-0000B4050000}"/>
    <hyperlink ref="F379" r:id="rId1101" xr:uid="{00000000-0004-0000-0000-0000B5050000}"/>
    <hyperlink ref="F380" r:id="rId1102" xr:uid="{00000000-0004-0000-0000-0000B6050000}"/>
    <hyperlink ref="F381" r:id="rId1103" xr:uid="{00000000-0004-0000-0000-0000B7050000}"/>
    <hyperlink ref="F382" r:id="rId1104" xr:uid="{00000000-0004-0000-0000-0000B8050000}"/>
    <hyperlink ref="F383" r:id="rId1105" xr:uid="{00000000-0004-0000-0000-0000B9050000}"/>
    <hyperlink ref="F384" r:id="rId1106" xr:uid="{00000000-0004-0000-0000-0000BA050000}"/>
    <hyperlink ref="F385" r:id="rId1107" xr:uid="{00000000-0004-0000-0000-0000BB050000}"/>
    <hyperlink ref="F386" r:id="rId1108" xr:uid="{00000000-0004-0000-0000-0000BC050000}"/>
    <hyperlink ref="F387" r:id="rId1109" xr:uid="{00000000-0004-0000-0000-0000BD050000}"/>
    <hyperlink ref="F388" r:id="rId1110" xr:uid="{00000000-0004-0000-0000-0000BE050000}"/>
    <hyperlink ref="F389" r:id="rId1111" xr:uid="{00000000-0004-0000-0000-0000BF050000}"/>
    <hyperlink ref="F390" r:id="rId1112" xr:uid="{00000000-0004-0000-0000-0000C0050000}"/>
    <hyperlink ref="F391" r:id="rId1113" xr:uid="{00000000-0004-0000-0000-0000C1050000}"/>
    <hyperlink ref="F392" r:id="rId1114" xr:uid="{00000000-0004-0000-0000-0000C2050000}"/>
    <hyperlink ref="F393" r:id="rId1115" xr:uid="{00000000-0004-0000-0000-0000C3050000}"/>
    <hyperlink ref="F394" r:id="rId1116" xr:uid="{00000000-0004-0000-0000-0000C4050000}"/>
    <hyperlink ref="F395" r:id="rId1117" xr:uid="{00000000-0004-0000-0000-0000C5050000}"/>
    <hyperlink ref="F396" r:id="rId1118" xr:uid="{00000000-0004-0000-0000-0000C6050000}"/>
    <hyperlink ref="F397" r:id="rId1119" xr:uid="{00000000-0004-0000-0000-0000C7050000}"/>
    <hyperlink ref="F398" r:id="rId1120" xr:uid="{00000000-0004-0000-0000-0000C8050000}"/>
    <hyperlink ref="F399" r:id="rId1121" xr:uid="{00000000-0004-0000-0000-0000C9050000}"/>
    <hyperlink ref="F400" r:id="rId1122" xr:uid="{00000000-0004-0000-0000-0000CA050000}"/>
    <hyperlink ref="F401" r:id="rId1123" xr:uid="{00000000-0004-0000-0000-0000CB050000}"/>
    <hyperlink ref="F402" r:id="rId1124" xr:uid="{00000000-0004-0000-0000-0000CC050000}"/>
    <hyperlink ref="F403" r:id="rId1125" xr:uid="{00000000-0004-0000-0000-0000CD050000}"/>
    <hyperlink ref="F404" r:id="rId1126" xr:uid="{00000000-0004-0000-0000-0000CE050000}"/>
    <hyperlink ref="F405" r:id="rId1127" xr:uid="{00000000-0004-0000-0000-0000CF050000}"/>
    <hyperlink ref="F406" r:id="rId1128" xr:uid="{00000000-0004-0000-0000-0000D0050000}"/>
    <hyperlink ref="F407" r:id="rId1129" xr:uid="{00000000-0004-0000-0000-0000D1050000}"/>
    <hyperlink ref="F408" r:id="rId1130" xr:uid="{00000000-0004-0000-0000-0000D2050000}"/>
    <hyperlink ref="F409" r:id="rId1131" xr:uid="{00000000-0004-0000-0000-0000D3050000}"/>
    <hyperlink ref="F410" r:id="rId1132" xr:uid="{00000000-0004-0000-0000-0000D4050000}"/>
    <hyperlink ref="F411" r:id="rId1133" xr:uid="{00000000-0004-0000-0000-0000D5050000}"/>
    <hyperlink ref="F412" r:id="rId1134" xr:uid="{00000000-0004-0000-0000-0000D6050000}"/>
    <hyperlink ref="F413" r:id="rId1135" xr:uid="{00000000-0004-0000-0000-0000D7050000}"/>
    <hyperlink ref="F414" r:id="rId1136" xr:uid="{00000000-0004-0000-0000-0000D8050000}"/>
    <hyperlink ref="F415" r:id="rId1137" xr:uid="{00000000-0004-0000-0000-0000D9050000}"/>
    <hyperlink ref="F416" r:id="rId1138" xr:uid="{00000000-0004-0000-0000-0000DA050000}"/>
    <hyperlink ref="F417" r:id="rId1139" xr:uid="{00000000-0004-0000-0000-0000DB050000}"/>
    <hyperlink ref="F418" r:id="rId1140" xr:uid="{00000000-0004-0000-0000-0000DC050000}"/>
    <hyperlink ref="F419" r:id="rId1141" xr:uid="{00000000-0004-0000-0000-0000DD050000}"/>
    <hyperlink ref="F420" r:id="rId1142" xr:uid="{00000000-0004-0000-0000-0000DE050000}"/>
    <hyperlink ref="F421" r:id="rId1143" xr:uid="{00000000-0004-0000-0000-0000DF050000}"/>
    <hyperlink ref="F422" r:id="rId1144" xr:uid="{00000000-0004-0000-0000-0000E0050000}"/>
    <hyperlink ref="F423" r:id="rId1145" xr:uid="{00000000-0004-0000-0000-0000E1050000}"/>
    <hyperlink ref="F424" r:id="rId1146" xr:uid="{00000000-0004-0000-0000-0000E2050000}"/>
    <hyperlink ref="F425" r:id="rId1147" xr:uid="{00000000-0004-0000-0000-0000E3050000}"/>
    <hyperlink ref="F426" r:id="rId1148" xr:uid="{00000000-0004-0000-0000-0000E4050000}"/>
    <hyperlink ref="F427" r:id="rId1149" xr:uid="{00000000-0004-0000-0000-0000E5050000}"/>
    <hyperlink ref="F428" r:id="rId1150" xr:uid="{00000000-0004-0000-0000-0000E6050000}"/>
    <hyperlink ref="F429" r:id="rId1151" xr:uid="{00000000-0004-0000-0000-0000E7050000}"/>
    <hyperlink ref="F430" r:id="rId1152" xr:uid="{00000000-0004-0000-0000-0000E8050000}"/>
    <hyperlink ref="F431" r:id="rId1153" xr:uid="{00000000-0004-0000-0000-0000E9050000}"/>
    <hyperlink ref="F432" r:id="rId1154" xr:uid="{00000000-0004-0000-0000-0000EA050000}"/>
    <hyperlink ref="F433" r:id="rId1155" xr:uid="{00000000-0004-0000-0000-0000EB050000}"/>
    <hyperlink ref="F434" r:id="rId1156" xr:uid="{00000000-0004-0000-0000-0000EC050000}"/>
    <hyperlink ref="F435" r:id="rId1157" xr:uid="{00000000-0004-0000-0000-0000ED050000}"/>
    <hyperlink ref="F436" r:id="rId1158" xr:uid="{00000000-0004-0000-0000-0000EE050000}"/>
    <hyperlink ref="F437" r:id="rId1159" xr:uid="{00000000-0004-0000-0000-0000EF050000}"/>
    <hyperlink ref="G437" r:id="rId1160" xr:uid="{00000000-0004-0000-0000-0000F0050000}"/>
    <hyperlink ref="F438" r:id="rId1161" xr:uid="{00000000-0004-0000-0000-0000F1050000}"/>
    <hyperlink ref="F439" r:id="rId1162" xr:uid="{00000000-0004-0000-0000-0000F2050000}"/>
    <hyperlink ref="C440" r:id="rId1163" xr:uid="{00000000-0004-0000-0000-0000F3050000}"/>
    <hyperlink ref="F440" r:id="rId1164" xr:uid="{00000000-0004-0000-0000-0000F4050000}"/>
    <hyperlink ref="C441" r:id="rId1165" xr:uid="{00000000-0004-0000-0000-0000F5050000}"/>
    <hyperlink ref="F441" r:id="rId1166" xr:uid="{00000000-0004-0000-0000-0000F6050000}"/>
    <hyperlink ref="C442" r:id="rId1167" xr:uid="{00000000-0004-0000-0000-0000F7050000}"/>
    <hyperlink ref="F442" r:id="rId1168" xr:uid="{00000000-0004-0000-0000-0000F8050000}"/>
    <hyperlink ref="C443" r:id="rId1169" xr:uid="{00000000-0004-0000-0000-0000F9050000}"/>
    <hyperlink ref="F443" r:id="rId1170" xr:uid="{00000000-0004-0000-0000-0000FA050000}"/>
    <hyperlink ref="C444" r:id="rId1171" xr:uid="{00000000-0004-0000-0000-0000FB050000}"/>
    <hyperlink ref="F444" r:id="rId1172" xr:uid="{00000000-0004-0000-0000-0000FC050000}"/>
    <hyperlink ref="C445" r:id="rId1173" xr:uid="{00000000-0004-0000-0000-0000FD050000}"/>
    <hyperlink ref="F445" r:id="rId1174" xr:uid="{00000000-0004-0000-0000-0000FE050000}"/>
    <hyperlink ref="C446" r:id="rId1175" xr:uid="{00000000-0004-0000-0000-0000FF050000}"/>
    <hyperlink ref="F446" r:id="rId1176" xr:uid="{00000000-0004-0000-0000-000000060000}"/>
    <hyperlink ref="C447" r:id="rId1177" xr:uid="{00000000-0004-0000-0000-000001060000}"/>
    <hyperlink ref="F447" r:id="rId1178" xr:uid="{00000000-0004-0000-0000-000002060000}"/>
    <hyperlink ref="C448" r:id="rId1179" xr:uid="{00000000-0004-0000-0000-000003060000}"/>
    <hyperlink ref="F448" r:id="rId1180" xr:uid="{00000000-0004-0000-0000-000004060000}"/>
    <hyperlink ref="C449" r:id="rId1181" xr:uid="{00000000-0004-0000-0000-000005060000}"/>
    <hyperlink ref="F449" r:id="rId1182" xr:uid="{00000000-0004-0000-0000-000006060000}"/>
    <hyperlink ref="C450" r:id="rId1183" xr:uid="{00000000-0004-0000-0000-000007060000}"/>
    <hyperlink ref="F450" r:id="rId1184" xr:uid="{00000000-0004-0000-0000-000008060000}"/>
    <hyperlink ref="C451" r:id="rId1185" xr:uid="{00000000-0004-0000-0000-000009060000}"/>
    <hyperlink ref="F451" r:id="rId1186" xr:uid="{00000000-0004-0000-0000-00000A060000}"/>
    <hyperlink ref="C452" r:id="rId1187" xr:uid="{00000000-0004-0000-0000-00000B060000}"/>
    <hyperlink ref="F452" r:id="rId1188" xr:uid="{00000000-0004-0000-0000-00000C060000}"/>
    <hyperlink ref="C453" r:id="rId1189" xr:uid="{00000000-0004-0000-0000-00000D060000}"/>
    <hyperlink ref="F453" r:id="rId1190" xr:uid="{00000000-0004-0000-0000-00000E060000}"/>
    <hyperlink ref="C454" r:id="rId1191" xr:uid="{00000000-0004-0000-0000-00000F060000}"/>
    <hyperlink ref="F454" r:id="rId1192" xr:uid="{00000000-0004-0000-0000-000010060000}"/>
    <hyperlink ref="C455" r:id="rId1193" xr:uid="{00000000-0004-0000-0000-000011060000}"/>
    <hyperlink ref="F455" r:id="rId1194" xr:uid="{00000000-0004-0000-0000-000012060000}"/>
    <hyperlink ref="C456" r:id="rId1195" xr:uid="{00000000-0004-0000-0000-000013060000}"/>
    <hyperlink ref="F456" r:id="rId1196" xr:uid="{00000000-0004-0000-0000-000014060000}"/>
    <hyperlink ref="C457" r:id="rId1197" xr:uid="{00000000-0004-0000-0000-000015060000}"/>
    <hyperlink ref="F457" r:id="rId1198" xr:uid="{00000000-0004-0000-0000-000016060000}"/>
    <hyperlink ref="C458" r:id="rId1199" xr:uid="{00000000-0004-0000-0000-000017060000}"/>
    <hyperlink ref="F458" r:id="rId1200" xr:uid="{00000000-0004-0000-0000-000018060000}"/>
    <hyperlink ref="C459" r:id="rId1201" xr:uid="{00000000-0004-0000-0000-000019060000}"/>
    <hyperlink ref="F459" r:id="rId1202" xr:uid="{00000000-0004-0000-0000-00001A060000}"/>
    <hyperlink ref="C460" r:id="rId1203" xr:uid="{00000000-0004-0000-0000-00001B060000}"/>
    <hyperlink ref="F460" r:id="rId1204" xr:uid="{00000000-0004-0000-0000-00001C060000}"/>
    <hyperlink ref="C461" r:id="rId1205" xr:uid="{00000000-0004-0000-0000-00001D060000}"/>
    <hyperlink ref="F461" r:id="rId1206" xr:uid="{00000000-0004-0000-0000-00001E060000}"/>
    <hyperlink ref="C462" r:id="rId1207" xr:uid="{00000000-0004-0000-0000-00001F060000}"/>
    <hyperlink ref="F462" r:id="rId1208" xr:uid="{00000000-0004-0000-0000-000020060000}"/>
    <hyperlink ref="C463" r:id="rId1209" xr:uid="{00000000-0004-0000-0000-000021060000}"/>
    <hyperlink ref="F463" r:id="rId1210" xr:uid="{00000000-0004-0000-0000-000022060000}"/>
    <hyperlink ref="C464" r:id="rId1211" xr:uid="{00000000-0004-0000-0000-000023060000}"/>
    <hyperlink ref="F464" r:id="rId1212" xr:uid="{00000000-0004-0000-0000-000024060000}"/>
    <hyperlink ref="F465" r:id="rId1213" xr:uid="{00000000-0004-0000-0000-000025060000}"/>
    <hyperlink ref="F466" r:id="rId1214" xr:uid="{00000000-0004-0000-0000-000026060000}"/>
    <hyperlink ref="F467" r:id="rId1215" xr:uid="{00000000-0004-0000-0000-000027060000}"/>
    <hyperlink ref="F468" r:id="rId1216" xr:uid="{00000000-0004-0000-0000-000028060000}"/>
    <hyperlink ref="F266" r:id="rId1217" xr:uid="{00000000-0004-0000-0000-000029060000}"/>
    <hyperlink ref="F267" r:id="rId1218" xr:uid="{00000000-0004-0000-0000-00002A060000}"/>
    <hyperlink ref="F268" r:id="rId1219" xr:uid="{00000000-0004-0000-0000-00002B060000}"/>
    <hyperlink ref="F269" r:id="rId1220" xr:uid="{00000000-0004-0000-0000-00002C060000}"/>
    <hyperlink ref="F270" r:id="rId1221" xr:uid="{00000000-0004-0000-0000-00002D060000}"/>
    <hyperlink ref="F271" r:id="rId1222" xr:uid="{00000000-0004-0000-0000-00002E060000}"/>
    <hyperlink ref="F272" r:id="rId1223" xr:uid="{00000000-0004-0000-0000-00002F060000}"/>
    <hyperlink ref="F273" r:id="rId1224" xr:uid="{00000000-0004-0000-0000-000030060000}"/>
    <hyperlink ref="F274" r:id="rId1225" xr:uid="{00000000-0004-0000-0000-000031060000}"/>
    <hyperlink ref="F275" r:id="rId1226" xr:uid="{00000000-0004-0000-0000-000032060000}"/>
    <hyperlink ref="F276" r:id="rId1227" xr:uid="{00000000-0004-0000-0000-000033060000}"/>
    <hyperlink ref="F277" r:id="rId1228" xr:uid="{00000000-0004-0000-0000-000034060000}"/>
    <hyperlink ref="F278" r:id="rId1229" xr:uid="{00000000-0004-0000-0000-000035060000}"/>
    <hyperlink ref="F279" r:id="rId1230" xr:uid="{00000000-0004-0000-0000-000036060000}"/>
    <hyperlink ref="F280" r:id="rId1231" xr:uid="{00000000-0004-0000-0000-000037060000}"/>
    <hyperlink ref="F281" r:id="rId1232" xr:uid="{00000000-0004-0000-0000-000038060000}"/>
    <hyperlink ref="F282" r:id="rId1233" xr:uid="{00000000-0004-0000-0000-000039060000}"/>
    <hyperlink ref="F283" r:id="rId1234" xr:uid="{00000000-0004-0000-0000-00003A060000}"/>
    <hyperlink ref="F284" r:id="rId1235" xr:uid="{00000000-0004-0000-0000-00003B060000}"/>
    <hyperlink ref="F285" r:id="rId1236" xr:uid="{00000000-0004-0000-0000-00003C060000}"/>
    <hyperlink ref="F286" r:id="rId1237" xr:uid="{00000000-0004-0000-0000-00003D060000}"/>
    <hyperlink ref="F287" r:id="rId1238" xr:uid="{00000000-0004-0000-0000-00003E060000}"/>
    <hyperlink ref="F288" r:id="rId1239" xr:uid="{00000000-0004-0000-0000-00003F060000}"/>
    <hyperlink ref="F289" r:id="rId1240" xr:uid="{00000000-0004-0000-0000-000040060000}"/>
    <hyperlink ref="F290" r:id="rId1241" xr:uid="{00000000-0004-0000-0000-000041060000}"/>
    <hyperlink ref="F291" r:id="rId1242" xr:uid="{00000000-0004-0000-0000-000042060000}"/>
    <hyperlink ref="F292" r:id="rId1243" xr:uid="{00000000-0004-0000-0000-000043060000}"/>
    <hyperlink ref="F293" r:id="rId1244" xr:uid="{00000000-0004-0000-0000-000044060000}"/>
    <hyperlink ref="F294" r:id="rId1245" xr:uid="{00000000-0004-0000-0000-000045060000}"/>
    <hyperlink ref="F295" r:id="rId1246" xr:uid="{00000000-0004-0000-0000-000046060000}"/>
    <hyperlink ref="F296" r:id="rId1247" xr:uid="{00000000-0004-0000-0000-000047060000}"/>
    <hyperlink ref="F297" r:id="rId1248" xr:uid="{00000000-0004-0000-0000-000048060000}"/>
    <hyperlink ref="F298" r:id="rId1249" xr:uid="{00000000-0004-0000-0000-000049060000}"/>
    <hyperlink ref="F299" r:id="rId1250" xr:uid="{00000000-0004-0000-0000-00004A060000}"/>
    <hyperlink ref="F300" r:id="rId1251" xr:uid="{00000000-0004-0000-0000-00004B060000}"/>
    <hyperlink ref="F301" r:id="rId1252" xr:uid="{00000000-0004-0000-0000-00004C060000}"/>
    <hyperlink ref="F302" r:id="rId1253" xr:uid="{00000000-0004-0000-0000-00004D060000}"/>
    <hyperlink ref="F303" r:id="rId1254" xr:uid="{00000000-0004-0000-0000-00004E060000}"/>
    <hyperlink ref="F304" r:id="rId1255" xr:uid="{00000000-0004-0000-0000-00004F060000}"/>
    <hyperlink ref="F305" r:id="rId1256" xr:uid="{00000000-0004-0000-0000-000050060000}"/>
    <hyperlink ref="F306" r:id="rId1257" xr:uid="{00000000-0004-0000-0000-000051060000}"/>
    <hyperlink ref="F307" r:id="rId1258" xr:uid="{00000000-0004-0000-0000-000052060000}"/>
    <hyperlink ref="F308" r:id="rId1259" xr:uid="{00000000-0004-0000-0000-000053060000}"/>
    <hyperlink ref="F309" r:id="rId1260" xr:uid="{00000000-0004-0000-0000-000054060000}"/>
    <hyperlink ref="F310" r:id="rId1261" xr:uid="{00000000-0004-0000-0000-000055060000}"/>
    <hyperlink ref="F311" r:id="rId1262" xr:uid="{00000000-0004-0000-0000-000056060000}"/>
    <hyperlink ref="F312" r:id="rId1263" xr:uid="{00000000-0004-0000-0000-000057060000}"/>
    <hyperlink ref="F313" r:id="rId1264" xr:uid="{00000000-0004-0000-0000-000058060000}"/>
    <hyperlink ref="F314" r:id="rId1265" xr:uid="{00000000-0004-0000-0000-000059060000}"/>
    <hyperlink ref="F315" r:id="rId1266" xr:uid="{00000000-0004-0000-0000-00005A060000}"/>
    <hyperlink ref="F316" r:id="rId1267" xr:uid="{00000000-0004-0000-0000-00005B060000}"/>
    <hyperlink ref="F317" r:id="rId1268" xr:uid="{00000000-0004-0000-0000-00005C060000}"/>
    <hyperlink ref="F318" r:id="rId1269" xr:uid="{00000000-0004-0000-0000-00005D060000}"/>
    <hyperlink ref="F319" r:id="rId1270" xr:uid="{00000000-0004-0000-0000-00005E060000}"/>
    <hyperlink ref="F320" r:id="rId1271" xr:uid="{00000000-0004-0000-0000-00005F060000}"/>
    <hyperlink ref="F321" r:id="rId1272" xr:uid="{00000000-0004-0000-0000-000060060000}"/>
    <hyperlink ref="F322" r:id="rId1273" xr:uid="{00000000-0004-0000-0000-000061060000}"/>
    <hyperlink ref="F323" r:id="rId1274" xr:uid="{00000000-0004-0000-0000-000062060000}"/>
    <hyperlink ref="F324" r:id="rId1275" xr:uid="{00000000-0004-0000-0000-000063060000}"/>
    <hyperlink ref="F325" r:id="rId1276" xr:uid="{00000000-0004-0000-0000-000064060000}"/>
    <hyperlink ref="F326" r:id="rId1277" xr:uid="{00000000-0004-0000-0000-000065060000}"/>
    <hyperlink ref="F327" r:id="rId1278" xr:uid="{00000000-0004-0000-0000-000066060000}"/>
    <hyperlink ref="F328" r:id="rId1279" xr:uid="{00000000-0004-0000-0000-000067060000}"/>
    <hyperlink ref="F329" r:id="rId1280" xr:uid="{00000000-0004-0000-0000-000068060000}"/>
    <hyperlink ref="F330" r:id="rId1281" xr:uid="{00000000-0004-0000-0000-000069060000}"/>
    <hyperlink ref="F331" r:id="rId1282" xr:uid="{00000000-0004-0000-0000-00006A060000}"/>
    <hyperlink ref="F332" r:id="rId1283" xr:uid="{00000000-0004-0000-0000-00006B060000}"/>
    <hyperlink ref="F333" r:id="rId1284" xr:uid="{00000000-0004-0000-0000-00006C060000}"/>
    <hyperlink ref="F334" r:id="rId1285" xr:uid="{00000000-0004-0000-0000-00006D060000}"/>
    <hyperlink ref="F335" r:id="rId1286" xr:uid="{00000000-0004-0000-0000-00006E060000}"/>
    <hyperlink ref="F336" r:id="rId1287" xr:uid="{00000000-0004-0000-0000-00006F060000}"/>
    <hyperlink ref="F337" r:id="rId1288" xr:uid="{00000000-0004-0000-0000-000070060000}"/>
    <hyperlink ref="F338" r:id="rId1289" xr:uid="{00000000-0004-0000-0000-000071060000}"/>
    <hyperlink ref="F339" r:id="rId1290" xr:uid="{00000000-0004-0000-0000-000072060000}"/>
    <hyperlink ref="F340" r:id="rId1291" xr:uid="{00000000-0004-0000-0000-000073060000}"/>
    <hyperlink ref="F341" r:id="rId1292" xr:uid="{00000000-0004-0000-0000-000074060000}"/>
    <hyperlink ref="F342" r:id="rId1293" xr:uid="{00000000-0004-0000-0000-000075060000}"/>
    <hyperlink ref="G342" r:id="rId1294" xr:uid="{00000000-0004-0000-0000-000076060000}"/>
    <hyperlink ref="F343" r:id="rId1295" xr:uid="{00000000-0004-0000-0000-000077060000}"/>
    <hyperlink ref="G343" r:id="rId1296" xr:uid="{00000000-0004-0000-0000-000078060000}"/>
    <hyperlink ref="F344" r:id="rId1297" xr:uid="{00000000-0004-0000-0000-000079060000}"/>
    <hyperlink ref="F345" r:id="rId1298" xr:uid="{00000000-0004-0000-0000-00007A060000}"/>
    <hyperlink ref="F346" r:id="rId1299" xr:uid="{00000000-0004-0000-0000-00007B060000}"/>
    <hyperlink ref="F347" r:id="rId1300" xr:uid="{00000000-0004-0000-0000-00007C060000}"/>
    <hyperlink ref="F348" r:id="rId1301" xr:uid="{00000000-0004-0000-0000-00007D060000}"/>
    <hyperlink ref="F349" r:id="rId1302" xr:uid="{00000000-0004-0000-0000-00007E060000}"/>
    <hyperlink ref="F350" r:id="rId1303" xr:uid="{00000000-0004-0000-0000-00007F060000}"/>
    <hyperlink ref="F351" r:id="rId1304" xr:uid="{00000000-0004-0000-0000-000080060000}"/>
    <hyperlink ref="F352" r:id="rId1305" xr:uid="{00000000-0004-0000-0000-000081060000}"/>
    <hyperlink ref="F353" r:id="rId1306" xr:uid="{00000000-0004-0000-0000-000082060000}"/>
    <hyperlink ref="F354" r:id="rId1307" xr:uid="{00000000-0004-0000-0000-000083060000}"/>
    <hyperlink ref="F355" r:id="rId1308" xr:uid="{00000000-0004-0000-0000-000084060000}"/>
    <hyperlink ref="F153" r:id="rId1309" xr:uid="{00000000-0004-0000-0000-000085060000}"/>
    <hyperlink ref="F154" r:id="rId1310" xr:uid="{00000000-0004-0000-0000-000086060000}"/>
    <hyperlink ref="F155" r:id="rId1311" xr:uid="{00000000-0004-0000-0000-000087060000}"/>
    <hyperlink ref="F156" r:id="rId1312" xr:uid="{00000000-0004-0000-0000-000088060000}"/>
    <hyperlink ref="F157" r:id="rId1313" xr:uid="{00000000-0004-0000-0000-000089060000}"/>
    <hyperlink ref="F158" r:id="rId1314" xr:uid="{00000000-0004-0000-0000-00008A060000}"/>
    <hyperlink ref="F159" r:id="rId1315" xr:uid="{00000000-0004-0000-0000-00008B060000}"/>
    <hyperlink ref="F160" r:id="rId1316" xr:uid="{00000000-0004-0000-0000-00008C060000}"/>
    <hyperlink ref="F161" r:id="rId1317" xr:uid="{00000000-0004-0000-0000-00008D060000}"/>
    <hyperlink ref="F162" r:id="rId1318" xr:uid="{00000000-0004-0000-0000-00008E060000}"/>
    <hyperlink ref="F163" r:id="rId1319" xr:uid="{00000000-0004-0000-0000-00008F060000}"/>
    <hyperlink ref="F164" r:id="rId1320" xr:uid="{00000000-0004-0000-0000-000090060000}"/>
    <hyperlink ref="F165" r:id="rId1321" xr:uid="{00000000-0004-0000-0000-000091060000}"/>
    <hyperlink ref="F166" r:id="rId1322" xr:uid="{00000000-0004-0000-0000-000092060000}"/>
    <hyperlink ref="F167" r:id="rId1323" xr:uid="{00000000-0004-0000-0000-000093060000}"/>
    <hyperlink ref="F168" r:id="rId1324" xr:uid="{00000000-0004-0000-0000-000094060000}"/>
    <hyperlink ref="F169" r:id="rId1325" xr:uid="{00000000-0004-0000-0000-000095060000}"/>
    <hyperlink ref="F170" r:id="rId1326" xr:uid="{00000000-0004-0000-0000-000096060000}"/>
    <hyperlink ref="F171" r:id="rId1327" xr:uid="{00000000-0004-0000-0000-000097060000}"/>
    <hyperlink ref="F172" r:id="rId1328" xr:uid="{00000000-0004-0000-0000-000098060000}"/>
    <hyperlink ref="F173" r:id="rId1329" xr:uid="{00000000-0004-0000-0000-000099060000}"/>
    <hyperlink ref="F174" r:id="rId1330" xr:uid="{00000000-0004-0000-0000-00009A060000}"/>
    <hyperlink ref="F175" r:id="rId1331" xr:uid="{00000000-0004-0000-0000-00009B060000}"/>
    <hyperlink ref="F176" r:id="rId1332" xr:uid="{00000000-0004-0000-0000-00009C060000}"/>
    <hyperlink ref="F177" r:id="rId1333" xr:uid="{00000000-0004-0000-0000-00009D060000}"/>
    <hyperlink ref="F178" r:id="rId1334" xr:uid="{00000000-0004-0000-0000-00009E060000}"/>
    <hyperlink ref="F179" r:id="rId1335" xr:uid="{00000000-0004-0000-0000-00009F060000}"/>
    <hyperlink ref="F180" r:id="rId1336" xr:uid="{00000000-0004-0000-0000-0000A0060000}"/>
    <hyperlink ref="F181" r:id="rId1337" xr:uid="{00000000-0004-0000-0000-0000A1060000}"/>
    <hyperlink ref="F182" r:id="rId1338" xr:uid="{00000000-0004-0000-0000-0000A2060000}"/>
    <hyperlink ref="F183" r:id="rId1339" xr:uid="{00000000-0004-0000-0000-0000A3060000}"/>
    <hyperlink ref="F184" r:id="rId1340" xr:uid="{00000000-0004-0000-0000-0000A4060000}"/>
    <hyperlink ref="F185" r:id="rId1341" xr:uid="{00000000-0004-0000-0000-0000A5060000}"/>
    <hyperlink ref="F186" r:id="rId1342" xr:uid="{00000000-0004-0000-0000-0000A6060000}"/>
    <hyperlink ref="F187" r:id="rId1343" xr:uid="{00000000-0004-0000-0000-0000A7060000}"/>
    <hyperlink ref="F188" r:id="rId1344" xr:uid="{00000000-0004-0000-0000-0000A8060000}"/>
    <hyperlink ref="F189" r:id="rId1345" xr:uid="{00000000-0004-0000-0000-0000A9060000}"/>
    <hyperlink ref="F190" r:id="rId1346" xr:uid="{00000000-0004-0000-0000-0000AA060000}"/>
    <hyperlink ref="F191" r:id="rId1347" xr:uid="{00000000-0004-0000-0000-0000AB060000}"/>
    <hyperlink ref="F192" r:id="rId1348" xr:uid="{00000000-0004-0000-0000-0000AC060000}"/>
    <hyperlink ref="F193" r:id="rId1349" xr:uid="{00000000-0004-0000-0000-0000AD060000}"/>
    <hyperlink ref="F194" r:id="rId1350" xr:uid="{00000000-0004-0000-0000-0000AE060000}"/>
    <hyperlink ref="F195" r:id="rId1351" xr:uid="{00000000-0004-0000-0000-0000AF060000}"/>
    <hyperlink ref="F196" r:id="rId1352" xr:uid="{00000000-0004-0000-0000-0000B0060000}"/>
    <hyperlink ref="F197" r:id="rId1353" xr:uid="{00000000-0004-0000-0000-0000B1060000}"/>
    <hyperlink ref="F198" r:id="rId1354" xr:uid="{00000000-0004-0000-0000-0000B2060000}"/>
    <hyperlink ref="F199" r:id="rId1355" xr:uid="{00000000-0004-0000-0000-0000B3060000}"/>
    <hyperlink ref="F200" r:id="rId1356" xr:uid="{00000000-0004-0000-0000-0000B4060000}"/>
    <hyperlink ref="F201" r:id="rId1357" xr:uid="{00000000-0004-0000-0000-0000B5060000}"/>
    <hyperlink ref="F202" r:id="rId1358" xr:uid="{00000000-0004-0000-0000-0000B6060000}"/>
    <hyperlink ref="F203" r:id="rId1359" xr:uid="{00000000-0004-0000-0000-0000B7060000}"/>
    <hyperlink ref="F204" r:id="rId1360" xr:uid="{00000000-0004-0000-0000-0000B8060000}"/>
    <hyperlink ref="F205" r:id="rId1361" xr:uid="{00000000-0004-0000-0000-0000B9060000}"/>
    <hyperlink ref="F206" r:id="rId1362" xr:uid="{00000000-0004-0000-0000-0000BA060000}"/>
    <hyperlink ref="F207" r:id="rId1363" xr:uid="{00000000-0004-0000-0000-0000BB060000}"/>
    <hyperlink ref="F208" r:id="rId1364" xr:uid="{00000000-0004-0000-0000-0000BC060000}"/>
    <hyperlink ref="F209" r:id="rId1365" xr:uid="{00000000-0004-0000-0000-0000BD060000}"/>
    <hyperlink ref="F210" r:id="rId1366" xr:uid="{00000000-0004-0000-0000-0000BE060000}"/>
    <hyperlink ref="F211" r:id="rId1367" xr:uid="{00000000-0004-0000-0000-0000BF060000}"/>
    <hyperlink ref="F212" r:id="rId1368" xr:uid="{00000000-0004-0000-0000-0000C0060000}"/>
    <hyperlink ref="F213" r:id="rId1369" xr:uid="{00000000-0004-0000-0000-0000C1060000}"/>
    <hyperlink ref="F214" r:id="rId1370" xr:uid="{00000000-0004-0000-0000-0000C2060000}"/>
    <hyperlink ref="F215" r:id="rId1371" xr:uid="{00000000-0004-0000-0000-0000C3060000}"/>
    <hyperlink ref="F216" r:id="rId1372" xr:uid="{00000000-0004-0000-0000-0000C4060000}"/>
    <hyperlink ref="F217" r:id="rId1373" xr:uid="{00000000-0004-0000-0000-0000C5060000}"/>
    <hyperlink ref="F218" r:id="rId1374" xr:uid="{00000000-0004-0000-0000-0000C6060000}"/>
    <hyperlink ref="F219" r:id="rId1375" xr:uid="{00000000-0004-0000-0000-0000C7060000}"/>
    <hyperlink ref="F220" r:id="rId1376" xr:uid="{00000000-0004-0000-0000-0000C8060000}"/>
    <hyperlink ref="F221" r:id="rId1377" xr:uid="{00000000-0004-0000-0000-0000C9060000}"/>
    <hyperlink ref="F222" r:id="rId1378" xr:uid="{00000000-0004-0000-0000-0000CA060000}"/>
    <hyperlink ref="F223" r:id="rId1379" xr:uid="{00000000-0004-0000-0000-0000CB060000}"/>
    <hyperlink ref="F224" r:id="rId1380" xr:uid="{00000000-0004-0000-0000-0000CC060000}"/>
    <hyperlink ref="F225" r:id="rId1381" xr:uid="{00000000-0004-0000-0000-0000CD060000}"/>
    <hyperlink ref="F226" r:id="rId1382" xr:uid="{00000000-0004-0000-0000-0000CE060000}"/>
    <hyperlink ref="F227" r:id="rId1383" xr:uid="{00000000-0004-0000-0000-0000CF060000}"/>
    <hyperlink ref="F228" r:id="rId1384" xr:uid="{00000000-0004-0000-0000-0000D0060000}"/>
    <hyperlink ref="F229" r:id="rId1385" xr:uid="{00000000-0004-0000-0000-0000D1060000}"/>
    <hyperlink ref="F230" r:id="rId1386" xr:uid="{00000000-0004-0000-0000-0000D2060000}"/>
    <hyperlink ref="F231" r:id="rId1387" xr:uid="{00000000-0004-0000-0000-0000D3060000}"/>
    <hyperlink ref="F232" r:id="rId1388" xr:uid="{00000000-0004-0000-0000-0000D4060000}"/>
    <hyperlink ref="F233" r:id="rId1389" xr:uid="{00000000-0004-0000-0000-0000D5060000}"/>
    <hyperlink ref="F234" r:id="rId1390" xr:uid="{00000000-0004-0000-0000-0000D6060000}"/>
    <hyperlink ref="F235" r:id="rId1391" xr:uid="{00000000-0004-0000-0000-0000D7060000}"/>
    <hyperlink ref="F236" r:id="rId1392" xr:uid="{00000000-0004-0000-0000-0000D8060000}"/>
    <hyperlink ref="F237" r:id="rId1393" xr:uid="{00000000-0004-0000-0000-0000D9060000}"/>
    <hyperlink ref="F238" r:id="rId1394" xr:uid="{00000000-0004-0000-0000-0000DA060000}"/>
    <hyperlink ref="F239" r:id="rId1395" xr:uid="{00000000-0004-0000-0000-0000DB060000}"/>
    <hyperlink ref="F240" r:id="rId1396" xr:uid="{00000000-0004-0000-0000-0000DC060000}"/>
    <hyperlink ref="F241" r:id="rId1397" xr:uid="{00000000-0004-0000-0000-0000DD060000}"/>
    <hyperlink ref="F242" r:id="rId1398" xr:uid="{00000000-0004-0000-0000-0000DE060000}"/>
    <hyperlink ref="F243" r:id="rId1399" xr:uid="{00000000-0004-0000-0000-0000DF060000}"/>
    <hyperlink ref="F244" r:id="rId1400" xr:uid="{00000000-0004-0000-0000-0000E0060000}"/>
    <hyperlink ref="F245" r:id="rId1401" xr:uid="{00000000-0004-0000-0000-0000E1060000}"/>
    <hyperlink ref="F246" r:id="rId1402" xr:uid="{00000000-0004-0000-0000-0000E2060000}"/>
    <hyperlink ref="F247" r:id="rId1403" xr:uid="{00000000-0004-0000-0000-0000E3060000}"/>
    <hyperlink ref="F248" r:id="rId1404" xr:uid="{00000000-0004-0000-0000-0000E4060000}"/>
    <hyperlink ref="F249" r:id="rId1405" xr:uid="{00000000-0004-0000-0000-0000E5060000}"/>
    <hyperlink ref="F250" r:id="rId1406" xr:uid="{00000000-0004-0000-0000-0000E6060000}"/>
    <hyperlink ref="F251" r:id="rId1407" xr:uid="{00000000-0004-0000-0000-0000E7060000}"/>
    <hyperlink ref="F252" r:id="rId1408" xr:uid="{00000000-0004-0000-0000-0000E8060000}"/>
    <hyperlink ref="F253" r:id="rId1409" xr:uid="{00000000-0004-0000-0000-0000E9060000}"/>
    <hyperlink ref="F254" r:id="rId1410" xr:uid="{00000000-0004-0000-0000-0000EA060000}"/>
    <hyperlink ref="F255" r:id="rId1411" xr:uid="{00000000-0004-0000-0000-0000EB060000}"/>
    <hyperlink ref="F256" r:id="rId1412" xr:uid="{00000000-0004-0000-0000-0000EC060000}"/>
    <hyperlink ref="F257" r:id="rId1413" xr:uid="{00000000-0004-0000-0000-0000ED060000}"/>
    <hyperlink ref="F258" r:id="rId1414" xr:uid="{00000000-0004-0000-0000-0000EE060000}"/>
    <hyperlink ref="F259" r:id="rId1415" xr:uid="{00000000-0004-0000-0000-0000EF060000}"/>
    <hyperlink ref="F260" r:id="rId1416" xr:uid="{00000000-0004-0000-0000-0000F0060000}"/>
    <hyperlink ref="F261" r:id="rId1417" xr:uid="{00000000-0004-0000-0000-0000F1060000}"/>
    <hyperlink ref="F262" r:id="rId1418" xr:uid="{00000000-0004-0000-0000-0000F2060000}"/>
    <hyperlink ref="F115" r:id="rId1419" xr:uid="{00000000-0004-0000-0000-0000F3060000}"/>
    <hyperlink ref="F116" r:id="rId1420" xr:uid="{00000000-0004-0000-0000-0000F4060000}"/>
    <hyperlink ref="F117" r:id="rId1421" xr:uid="{00000000-0004-0000-0000-0000F5060000}"/>
    <hyperlink ref="F118" r:id="rId1422" xr:uid="{00000000-0004-0000-0000-0000F6060000}"/>
    <hyperlink ref="F119" r:id="rId1423" xr:uid="{00000000-0004-0000-0000-0000F7060000}"/>
    <hyperlink ref="F120" r:id="rId1424" xr:uid="{00000000-0004-0000-0000-0000F8060000}"/>
    <hyperlink ref="F121" r:id="rId1425" xr:uid="{00000000-0004-0000-0000-0000F9060000}"/>
    <hyperlink ref="F122" r:id="rId1426" xr:uid="{00000000-0004-0000-0000-0000FA060000}"/>
    <hyperlink ref="F123" r:id="rId1427" xr:uid="{00000000-0004-0000-0000-0000FB060000}"/>
    <hyperlink ref="F124" r:id="rId1428" xr:uid="{00000000-0004-0000-0000-0000FC060000}"/>
    <hyperlink ref="F125" r:id="rId1429" xr:uid="{00000000-0004-0000-0000-0000FD060000}"/>
    <hyperlink ref="F126" r:id="rId1430" xr:uid="{00000000-0004-0000-0000-0000FE060000}"/>
    <hyperlink ref="F127" r:id="rId1431" xr:uid="{00000000-0004-0000-0000-0000FF060000}"/>
    <hyperlink ref="F128" r:id="rId1432" xr:uid="{00000000-0004-0000-0000-000000070000}"/>
    <hyperlink ref="F129" r:id="rId1433" xr:uid="{00000000-0004-0000-0000-000001070000}"/>
    <hyperlink ref="F130" r:id="rId1434" xr:uid="{00000000-0004-0000-0000-000002070000}"/>
    <hyperlink ref="F131" r:id="rId1435" xr:uid="{00000000-0004-0000-0000-000003070000}"/>
    <hyperlink ref="F132" r:id="rId1436" xr:uid="{00000000-0004-0000-0000-000004070000}"/>
    <hyperlink ref="F133" r:id="rId1437" xr:uid="{00000000-0004-0000-0000-000005070000}"/>
    <hyperlink ref="F134" r:id="rId1438" xr:uid="{00000000-0004-0000-0000-000006070000}"/>
    <hyperlink ref="F135" r:id="rId1439" xr:uid="{00000000-0004-0000-0000-000007070000}"/>
    <hyperlink ref="F136" r:id="rId1440" xr:uid="{00000000-0004-0000-0000-000008070000}"/>
    <hyperlink ref="F137" r:id="rId1441" xr:uid="{00000000-0004-0000-0000-000009070000}"/>
    <hyperlink ref="F138" r:id="rId1442" xr:uid="{00000000-0004-0000-0000-00000A070000}"/>
    <hyperlink ref="F139" r:id="rId1443" xr:uid="{00000000-0004-0000-0000-00000B070000}"/>
    <hyperlink ref="F140" r:id="rId1444" xr:uid="{00000000-0004-0000-0000-00000C070000}"/>
    <hyperlink ref="F141" r:id="rId1445" xr:uid="{00000000-0004-0000-0000-00000D070000}"/>
    <hyperlink ref="F142" r:id="rId1446" xr:uid="{00000000-0004-0000-0000-00000E070000}"/>
    <hyperlink ref="F143" r:id="rId1447" xr:uid="{00000000-0004-0000-0000-00000F070000}"/>
    <hyperlink ref="F144" r:id="rId1448" xr:uid="{00000000-0004-0000-0000-000010070000}"/>
    <hyperlink ref="F145" r:id="rId1449" xr:uid="{00000000-0004-0000-0000-000011070000}"/>
    <hyperlink ref="F146" r:id="rId1450" xr:uid="{00000000-0004-0000-0000-000012070000}"/>
    <hyperlink ref="F147" r:id="rId1451" xr:uid="{00000000-0004-0000-0000-000013070000}"/>
    <hyperlink ref="F104" r:id="rId1452" xr:uid="{00000000-0004-0000-0000-000014070000}"/>
    <hyperlink ref="F105" r:id="rId1453" xr:uid="{00000000-0004-0000-0000-000015070000}"/>
    <hyperlink ref="F106" r:id="rId1454" xr:uid="{00000000-0004-0000-0000-000016070000}"/>
    <hyperlink ref="F107" r:id="rId1455" xr:uid="{00000000-0004-0000-0000-000017070000}"/>
    <hyperlink ref="F108" r:id="rId1456" xr:uid="{00000000-0004-0000-0000-000018070000}"/>
    <hyperlink ref="F109" r:id="rId1457" xr:uid="{00000000-0004-0000-0000-000019070000}"/>
    <hyperlink ref="F110" r:id="rId1458" xr:uid="{00000000-0004-0000-0000-00001A070000}"/>
    <hyperlink ref="F111" r:id="rId1459" xr:uid="{00000000-0004-0000-0000-00001B070000}"/>
    <hyperlink ref="F112" r:id="rId1460" xr:uid="{00000000-0004-0000-0000-00001C070000}"/>
    <hyperlink ref="F97" r:id="rId1461" xr:uid="{00000000-0004-0000-0000-00001D070000}"/>
    <hyperlink ref="F98" r:id="rId1462" xr:uid="{00000000-0004-0000-0000-00001E070000}"/>
    <hyperlink ref="F99" r:id="rId1463" xr:uid="{00000000-0004-0000-0000-00001F070000}"/>
    <hyperlink ref="F92" r:id="rId1464" xr:uid="{00000000-0004-0000-0000-000020070000}"/>
    <hyperlink ref="F93" r:id="rId1465" xr:uid="{00000000-0004-0000-0000-000021070000}"/>
    <hyperlink ref="F94" r:id="rId1466" xr:uid="{00000000-0004-0000-0000-000022070000}"/>
    <hyperlink ref="F95" r:id="rId1467" xr:uid="{00000000-0004-0000-0000-000023070000}"/>
    <hyperlink ref="F81" r:id="rId1468" xr:uid="{00000000-0004-0000-0000-000024070000}"/>
    <hyperlink ref="F82" r:id="rId1469" xr:uid="{00000000-0004-0000-0000-000025070000}"/>
    <hyperlink ref="F83" r:id="rId1470" xr:uid="{00000000-0004-0000-0000-000026070000}"/>
    <hyperlink ref="F84" r:id="rId1471" xr:uid="{00000000-0004-0000-0000-000027070000}"/>
    <hyperlink ref="F85" r:id="rId1472" xr:uid="{00000000-0004-0000-0000-000028070000}"/>
    <hyperlink ref="F86" r:id="rId1473" xr:uid="{00000000-0004-0000-0000-000029070000}"/>
    <hyperlink ref="F65" r:id="rId1474" xr:uid="{00000000-0004-0000-0000-00002A070000}"/>
    <hyperlink ref="F53" r:id="rId1475" xr:uid="{00000000-0004-0000-0000-00002B070000}"/>
    <hyperlink ref="F54" r:id="rId1476" xr:uid="{00000000-0004-0000-0000-00002C070000}"/>
    <hyperlink ref="F55" r:id="rId1477" xr:uid="{00000000-0004-0000-0000-00002D070000}"/>
    <hyperlink ref="F48" r:id="rId1478" xr:uid="{00000000-0004-0000-0000-00002E070000}"/>
    <hyperlink ref="F37" r:id="rId1479" xr:uid="{00000000-0004-0000-0000-00002F070000}"/>
    <hyperlink ref="F38" r:id="rId1480" xr:uid="{00000000-0004-0000-0000-000030070000}"/>
    <hyperlink ref="F39" r:id="rId1481" xr:uid="{00000000-0004-0000-0000-000031070000}"/>
    <hyperlink ref="F16" r:id="rId1482" xr:uid="{00000000-0004-0000-0000-000032070000}"/>
    <hyperlink ref="F17" r:id="rId1483" xr:uid="{00000000-0004-0000-0000-000033070000}"/>
    <hyperlink ref="F18" r:id="rId1484" xr:uid="{00000000-0004-0000-0000-000034070000}"/>
    <hyperlink ref="F19" r:id="rId1485" xr:uid="{00000000-0004-0000-0000-000035070000}"/>
    <hyperlink ref="F12" r:id="rId1486" xr:uid="{00000000-0004-0000-0000-000036070000}"/>
    <hyperlink ref="F56" r:id="rId1487" xr:uid="{00000000-0004-0000-0000-0000270E0000}"/>
    <hyperlink ref="F20" r:id="rId1488" xr:uid="{00000000-0004-0000-0000-0000280E0000}"/>
    <hyperlink ref="F2" r:id="rId1489" xr:uid="{00000000-0004-0000-0000-00002A0E0000}"/>
    <hyperlink ref="F66" r:id="rId1490" xr:uid="{00000000-0004-0000-0000-00002C0E0000}"/>
    <hyperlink ref="F40" r:id="rId1491" xr:uid="{00000000-0004-0000-0000-00002D0E0000}"/>
    <hyperlink ref="F3" r:id="rId1492" xr:uid="{00000000-0004-0000-0000-00002E0E0000}"/>
    <hyperlink ref="F4" r:id="rId1493" xr:uid="{00000000-0004-0000-0000-00002F0E0000}"/>
    <hyperlink ref="F5" r:id="rId1494" xr:uid="{00000000-0004-0000-0000-0000300E0000}"/>
    <hyperlink ref="F6" r:id="rId1495" xr:uid="{00000000-0004-0000-0000-0000310E0000}"/>
    <hyperlink ref="F1557" r:id="rId1496" xr:uid="{00000000-0004-0000-0000-0000330E0000}"/>
    <hyperlink ref="F100" r:id="rId1497" xr:uid="{00000000-0004-0000-0000-0000340E0000}"/>
    <hyperlink ref="F148" r:id="rId1498" xr:uid="{00000000-0004-0000-0000-0000350E0000}"/>
    <hyperlink ref="F21" r:id="rId1499" xr:uid="{00000000-0004-0000-0000-0000360E0000}"/>
    <hyperlink ref="F22" r:id="rId1500" xr:uid="{00000000-0004-0000-0000-0000370E0000}"/>
    <hyperlink ref="F23" r:id="rId1501" xr:uid="{00000000-0004-0000-0000-0000380E0000}"/>
    <hyperlink ref="F67" r:id="rId1502" xr:uid="{00000000-0004-0000-0000-00003B0E0000}"/>
    <hyperlink ref="F1558" r:id="rId1503" xr:uid="{00000000-0004-0000-0000-00003C0E0000}"/>
    <hyperlink ref="F1559" r:id="rId1504" xr:uid="{00000000-0004-0000-0000-0000410E0000}"/>
    <hyperlink ref="F113" r:id="rId1505" xr:uid="{00000000-0004-0000-0000-0000420E0000}"/>
    <hyperlink ref="F1560" r:id="rId1506" xr:uid="{00000000-0004-0000-0000-0000430E0000}"/>
    <hyperlink ref="F628" r:id="rId1507" xr:uid="{00000000-0004-0000-0000-0000510E0000}"/>
    <hyperlink ref="F629" r:id="rId1508" xr:uid="{00000000-0004-0000-0000-0000520E0000}"/>
    <hyperlink ref="F630" r:id="rId1509" xr:uid="{00000000-0004-0000-0000-0000530E0000}"/>
    <hyperlink ref="F631" r:id="rId1510" xr:uid="{00000000-0004-0000-0000-0000540E0000}"/>
    <hyperlink ref="F632" r:id="rId1511" xr:uid="{00000000-0004-0000-0000-0000550E0000}"/>
    <hyperlink ref="F633" r:id="rId1512" xr:uid="{00000000-0004-0000-0000-0000560E0000}"/>
    <hyperlink ref="F469" r:id="rId1513" xr:uid="{00000000-0004-0000-0000-0000570E0000}"/>
    <hyperlink ref="F634" r:id="rId1514" xr:uid="{00000000-0004-0000-0000-0000580E0000}"/>
    <hyperlink ref="F470" r:id="rId1515" xr:uid="{00000000-0004-0000-0000-0000590E0000}"/>
    <hyperlink ref="F635" r:id="rId1516" xr:uid="{00000000-0004-0000-0000-00005A0E0000}"/>
    <hyperlink ref="F774" r:id="rId1517" xr:uid="{00000000-0004-0000-0000-00005B0E0000}"/>
    <hyperlink ref="F775" r:id="rId1518" xr:uid="{00000000-0004-0000-0000-00005C0E0000}"/>
    <hyperlink ref="F149" r:id="rId1519" xr:uid="{00000000-0004-0000-0000-0000940E0000}"/>
    <hyperlink ref="F150" r:id="rId1520" xr:uid="{00000000-0004-0000-0000-0000A40E0000}"/>
    <hyperlink ref="F13" r:id="rId1521" xr:uid="{00000000-0004-0000-0000-0000B50E0000}"/>
    <hyperlink ref="F49" r:id="rId1522" xr:uid="{00000000-0004-0000-0000-0000340F0000}"/>
    <hyperlink ref="F24" r:id="rId1523" xr:uid="{00000000-0004-0000-0000-0000920F0000}"/>
    <hyperlink ref="F57" r:id="rId1524" xr:uid="{00000000-0004-0000-0000-0000950F0000}"/>
    <hyperlink ref="F41" r:id="rId1525" xr:uid="{00000000-0004-0000-0000-0000C10F0000}"/>
    <hyperlink ref="F58" r:id="rId1526" xr:uid="{00000000-0004-0000-0000-0000CD0F0000}"/>
    <hyperlink ref="F59" r:id="rId1527" xr:uid="{00000000-0004-0000-0000-0000CE0F0000}"/>
    <hyperlink ref="F42" r:id="rId1528" xr:uid="{00000000-0004-0000-0000-0000CF0F0000}"/>
    <hyperlink ref="F14" r:id="rId1529" xr:uid="{00000000-0004-0000-0000-0000DF0F0000}"/>
    <hyperlink ref="F1561" r:id="rId1530" xr:uid="{00000000-0004-0000-0000-00008C110000}"/>
    <hyperlink ref="F776" r:id="rId1531" xr:uid="{00000000-0004-0000-0000-0000B3110000}"/>
    <hyperlink ref="F60" r:id="rId1532" xr:uid="{00000000-0004-0000-0000-0000B4110000}"/>
    <hyperlink ref="F61" r:id="rId1533" xr:uid="{00000000-0004-0000-0000-0000B5110000}"/>
    <hyperlink ref="F356" r:id="rId1534" xr:uid="{00000000-0004-0000-0000-0000B6110000}"/>
    <hyperlink ref="F62" r:id="rId1535" xr:uid="{00000000-0004-0000-0000-0000B7110000}"/>
    <hyperlink ref="F777" r:id="rId1536" xr:uid="{00000000-0004-0000-0000-0000B8110000}"/>
    <hyperlink ref="F151" r:id="rId1537" xr:uid="{00000000-0004-0000-0000-0000BA110000}"/>
    <hyperlink ref="F25" r:id="rId1538" xr:uid="{00000000-0004-0000-0000-0000C1110000}"/>
    <hyperlink ref="F26" r:id="rId1539" xr:uid="{00000000-0004-0000-0000-0000C3110000}"/>
    <hyperlink ref="F357" r:id="rId1540" xr:uid="{00000000-0004-0000-0000-0000C4110000}"/>
    <hyperlink ref="F50" r:id="rId1541" xr:uid="{00000000-0004-0000-0000-0000C5110000}"/>
    <hyperlink ref="F27" r:id="rId1542" xr:uid="{00000000-0004-0000-0000-0000C6110000}"/>
    <hyperlink ref="F28" r:id="rId1543" xr:uid="{00000000-0004-0000-0000-0000C7110000}"/>
    <hyperlink ref="F29" r:id="rId1544" xr:uid="{00000000-0004-0000-0000-0000C8110000}"/>
    <hyperlink ref="F30" r:id="rId1545" xr:uid="{00000000-0004-0000-0000-0000C9110000}"/>
    <hyperlink ref="F31" r:id="rId1546" xr:uid="{00000000-0004-0000-0000-0000CA110000}"/>
    <hyperlink ref="F32" r:id="rId1547" xr:uid="{00000000-0004-0000-0000-0000CB110000}"/>
    <hyperlink ref="F33" r:id="rId1548" xr:uid="{00000000-0004-0000-0000-0000D0110000}"/>
    <hyperlink ref="F34" r:id="rId1549" xr:uid="{00000000-0004-0000-0000-0000D1110000}"/>
    <hyperlink ref="F778" r:id="rId1550" xr:uid="{00000000-0004-0000-0000-0000D3110000}"/>
    <hyperlink ref="F35" r:id="rId1551" xr:uid="{00000000-0004-0000-0000-0000D5110000}"/>
    <hyperlink ref="F1024" r:id="rId1552" xr:uid="{00000000-0004-0000-0000-0000D7110000}"/>
    <hyperlink ref="F15" r:id="rId1553" location="2" xr:uid="{00000000-0004-0000-0000-0000ED110000}"/>
    <hyperlink ref="F101" r:id="rId1554" xr:uid="{00000000-0004-0000-0000-0000F1110000}"/>
    <hyperlink ref="F51" r:id="rId1555" xr:uid="{00000000-0004-0000-0000-0000F2110000}"/>
    <hyperlink ref="F779" r:id="rId1556" xr:uid="{00000000-0004-0000-0000-0000F3110000}"/>
    <hyperlink ref="F11" r:id="rId1557" xr:uid="{00000000-0004-0000-0000-0000F7110000}"/>
    <hyperlink ref="F63" r:id="rId1558" location="Page_161a" xr:uid="{00000000-0004-0000-0000-0000F9110000}"/>
    <hyperlink ref="F636" r:id="rId1559" xr:uid="{00000000-0004-0000-0000-0000FA110000}"/>
    <hyperlink ref="F102" r:id="rId1560" xr:uid="{00000000-0004-0000-0000-0000FB110000}"/>
    <hyperlink ref="F780" r:id="rId1561" xr:uid="{00000000-0004-0000-0000-0000FD110000}"/>
    <hyperlink ref="F358" r:id="rId1562" xr:uid="{00000000-0004-0000-0000-000003120000}"/>
    <hyperlink ref="F781" r:id="rId1563" xr:uid="{00000000-0004-0000-0000-000005120000}"/>
    <hyperlink ref="F782" r:id="rId1564" xr:uid="{00000000-0004-0000-0000-000006120000}"/>
    <hyperlink ref="F783" r:id="rId1565" xr:uid="{00000000-0004-0000-0000-00000A120000}"/>
    <hyperlink ref="F1562" r:id="rId1566" xr:uid="{00000000-0004-0000-0000-000010120000}"/>
    <hyperlink ref="F637" r:id="rId1567" xr:uid="{00000000-0004-0000-0000-000011120000}"/>
    <hyperlink ref="F784" r:id="rId1568" xr:uid="{00000000-0004-0000-0000-000013120000}"/>
    <hyperlink ref="F1025" r:id="rId1569" xr:uid="{00000000-0004-0000-0000-000014120000}"/>
    <hyperlink ref="F68" r:id="rId1570" xr:uid="{00000000-0004-0000-0000-000021120000}"/>
    <hyperlink ref="F359" r:id="rId1571" xr:uid="{00000000-0004-0000-0000-000023120000}"/>
    <hyperlink ref="F263" r:id="rId1572" xr:uid="{00000000-0004-0000-0000-000032120000}"/>
    <hyperlink ref="F785" r:id="rId1573" xr:uid="{00000000-0004-0000-0000-00003A120000}"/>
    <hyperlink ref="F1563" r:id="rId1574" xr:uid="{00000000-0004-0000-0000-00003B120000}"/>
    <hyperlink ref="F1564" r:id="rId1575" xr:uid="{00000000-0004-0000-0000-000044120000}"/>
    <hyperlink ref="F1565" r:id="rId1576" xr:uid="{00000000-0004-0000-0000-000045120000}"/>
    <hyperlink ref="F1566" r:id="rId1577" xr:uid="{00000000-0004-0000-0000-000046120000}"/>
    <hyperlink ref="F1567" r:id="rId1578" xr:uid="{00000000-0004-0000-0000-000047120000}"/>
    <hyperlink ref="F1568" r:id="rId1579" xr:uid="{00000000-0004-0000-0000-000048120000}"/>
    <hyperlink ref="F1569" r:id="rId1580" xr:uid="{00000000-0004-0000-0000-000049120000}"/>
    <hyperlink ref="F1570" r:id="rId1581" xr:uid="{00000000-0004-0000-0000-00004A120000}"/>
    <hyperlink ref="F1571" r:id="rId1582" xr:uid="{00000000-0004-0000-0000-00004B120000}"/>
    <hyperlink ref="F1572" r:id="rId1583" xr:uid="{00000000-0004-0000-0000-00004C120000}"/>
    <hyperlink ref="F1573" r:id="rId1584" xr:uid="{00000000-0004-0000-0000-00004D120000}"/>
    <hyperlink ref="F1574" r:id="rId1585" xr:uid="{00000000-0004-0000-0000-00004E120000}"/>
    <hyperlink ref="F1575" r:id="rId1586" xr:uid="{00000000-0004-0000-0000-00004F120000}"/>
    <hyperlink ref="F1576" r:id="rId1587" xr:uid="{00000000-0004-0000-0000-000050120000}"/>
    <hyperlink ref="F1577" r:id="rId1588" xr:uid="{00000000-0004-0000-0000-000051120000}"/>
    <hyperlink ref="F1578" r:id="rId1589" xr:uid="{00000000-0004-0000-0000-000052120000}"/>
    <hyperlink ref="F1579" r:id="rId1590" xr:uid="{00000000-0004-0000-0000-000053120000}"/>
    <hyperlink ref="F1580" r:id="rId1591" xr:uid="{00000000-0004-0000-0000-000054120000}"/>
    <hyperlink ref="F1581" r:id="rId1592" xr:uid="{00000000-0004-0000-0000-000055120000}"/>
    <hyperlink ref="F1582" r:id="rId1593" xr:uid="{00000000-0004-0000-0000-000056120000}"/>
    <hyperlink ref="F1583" r:id="rId1594" xr:uid="{00000000-0004-0000-0000-000057120000}"/>
    <hyperlink ref="F1584" r:id="rId1595" xr:uid="{00000000-0004-0000-0000-000058120000}"/>
    <hyperlink ref="F1585" r:id="rId1596" xr:uid="{00000000-0004-0000-0000-000059120000}"/>
    <hyperlink ref="F1586" r:id="rId1597" xr:uid="{00000000-0004-0000-0000-00005A120000}"/>
    <hyperlink ref="F1587" r:id="rId1598" xr:uid="{00000000-0004-0000-0000-00005B120000}"/>
    <hyperlink ref="F1588" r:id="rId1599" xr:uid="{00000000-0004-0000-0000-00005C120000}"/>
    <hyperlink ref="F1589" r:id="rId1600" xr:uid="{00000000-0004-0000-0000-00005D120000}"/>
    <hyperlink ref="F1590" r:id="rId1601" xr:uid="{00000000-0004-0000-0000-00005E120000}"/>
    <hyperlink ref="F1591" r:id="rId1602" xr:uid="{00000000-0004-0000-0000-00005F120000}"/>
    <hyperlink ref="F1592" r:id="rId1603" xr:uid="{00000000-0004-0000-0000-000060120000}"/>
    <hyperlink ref="F1593" r:id="rId1604" xr:uid="{00000000-0004-0000-0000-000061120000}"/>
    <hyperlink ref="F1594" r:id="rId1605" xr:uid="{00000000-0004-0000-0000-000062120000}"/>
    <hyperlink ref="F1595" r:id="rId1606" xr:uid="{00000000-0004-0000-0000-000063120000}"/>
    <hyperlink ref="F1596" r:id="rId1607" xr:uid="{00000000-0004-0000-0000-000064120000}"/>
    <hyperlink ref="F1597" r:id="rId1608" xr:uid="{00000000-0004-0000-0000-000065120000}"/>
    <hyperlink ref="F1598" r:id="rId1609" xr:uid="{00000000-0004-0000-0000-000066120000}"/>
    <hyperlink ref="F1599" r:id="rId1610" xr:uid="{00000000-0004-0000-0000-000067120000}"/>
    <hyperlink ref="F1600" r:id="rId1611" xr:uid="{00000000-0004-0000-0000-000068120000}"/>
    <hyperlink ref="F1601" r:id="rId1612" xr:uid="{00000000-0004-0000-0000-000069120000}"/>
    <hyperlink ref="F1602" r:id="rId1613" xr:uid="{00000000-0004-0000-0000-00006A120000}"/>
    <hyperlink ref="F1603" r:id="rId1614" xr:uid="{00000000-0004-0000-0000-00006B120000}"/>
    <hyperlink ref="F1604" r:id="rId1615" xr:uid="{00000000-0004-0000-0000-00006C120000}"/>
    <hyperlink ref="F1605" r:id="rId1616" xr:uid="{00000000-0004-0000-0000-00006D120000}"/>
    <hyperlink ref="F1606" r:id="rId1617" xr:uid="{00000000-0004-0000-0000-00006E120000}"/>
    <hyperlink ref="F1607" r:id="rId1618" xr:uid="{00000000-0004-0000-0000-00006F120000}"/>
    <hyperlink ref="F1608" r:id="rId1619" xr:uid="{00000000-0004-0000-0000-000070120000}"/>
    <hyperlink ref="F1609" r:id="rId1620" xr:uid="{00000000-0004-0000-0000-000071120000}"/>
    <hyperlink ref="F1610" r:id="rId1621" xr:uid="{00000000-0004-0000-0000-000072120000}"/>
    <hyperlink ref="F1611" r:id="rId1622" xr:uid="{00000000-0004-0000-0000-000073120000}"/>
    <hyperlink ref="F1612" r:id="rId1623" xr:uid="{00000000-0004-0000-0000-000074120000}"/>
    <hyperlink ref="F1613" r:id="rId1624" xr:uid="{00000000-0004-0000-0000-000075120000}"/>
    <hyperlink ref="F1614" r:id="rId1625" xr:uid="{00000000-0004-0000-0000-000076120000}"/>
    <hyperlink ref="F1615" r:id="rId1626" xr:uid="{00000000-0004-0000-0000-000077120000}"/>
    <hyperlink ref="F1616" r:id="rId1627" xr:uid="{00000000-0004-0000-0000-000078120000}"/>
    <hyperlink ref="F1617" r:id="rId1628" xr:uid="{00000000-0004-0000-0000-000079120000}"/>
    <hyperlink ref="F69" r:id="rId1629" xr:uid="{00000000-0004-0000-0000-00007A120000}"/>
    <hyperlink ref="G69" r:id="rId1630" xr:uid="{00000000-0004-0000-0000-00007B120000}"/>
    <hyperlink ref="F87" r:id="rId1631" xr:uid="{00000000-0004-0000-0000-00007C120000}"/>
    <hyperlink ref="G87" r:id="rId1632" xr:uid="{00000000-0004-0000-0000-00007D120000}"/>
    <hyperlink ref="F103" r:id="rId1633" xr:uid="{00000000-0004-0000-0000-00007E120000}"/>
    <hyperlink ref="F96" r:id="rId1634" xr:uid="{00000000-0004-0000-0000-00007F120000}"/>
    <hyperlink ref="G96" r:id="rId1635" xr:uid="{00000000-0004-0000-0000-000080120000}"/>
    <hyperlink ref="F88" r:id="rId1636" xr:uid="{00000000-0004-0000-0000-000081120000}"/>
    <hyperlink ref="G88" r:id="rId1637" xr:uid="{00000000-0004-0000-0000-000082120000}"/>
    <hyperlink ref="F70" r:id="rId1638" xr:uid="{00000000-0004-0000-0000-000083120000}"/>
    <hyperlink ref="G70" r:id="rId1639" xr:uid="{00000000-0004-0000-0000-000084120000}"/>
    <hyperlink ref="F89" r:id="rId1640" xr:uid="{00000000-0004-0000-0000-000085120000}"/>
    <hyperlink ref="G89" r:id="rId1641" xr:uid="{00000000-0004-0000-0000-000086120000}"/>
    <hyperlink ref="F71" r:id="rId1642" xr:uid="{00000000-0004-0000-0000-000087120000}"/>
    <hyperlink ref="G71" r:id="rId1643" xr:uid="{00000000-0004-0000-0000-000088120000}"/>
    <hyperlink ref="F72" r:id="rId1644" xr:uid="{00000000-0004-0000-0000-000089120000}"/>
    <hyperlink ref="G72" r:id="rId1645" xr:uid="{00000000-0004-0000-0000-00008A120000}"/>
    <hyperlink ref="F73" r:id="rId1646" xr:uid="{00000000-0004-0000-0000-00008B120000}"/>
    <hyperlink ref="G73" r:id="rId1647" xr:uid="{00000000-0004-0000-0000-00008C120000}"/>
    <hyperlink ref="F74" r:id="rId1648" xr:uid="{00000000-0004-0000-0000-00008D120000}"/>
    <hyperlink ref="F1026" r:id="rId1649" xr:uid="{00000000-0004-0000-0000-00008E120000}"/>
    <hyperlink ref="F1618" r:id="rId1650" xr:uid="{00000000-0004-0000-0000-00008F120000}"/>
    <hyperlink ref="F1027" r:id="rId1651" xr:uid="{00000000-0004-0000-0000-000090120000}"/>
    <hyperlink ref="F786" r:id="rId1652" xr:uid="{00000000-0004-0000-0000-000091120000}"/>
    <hyperlink ref="F787" r:id="rId1653" xr:uid="{00000000-0004-0000-0000-000092120000}"/>
    <hyperlink ref="F75" r:id="rId1654" xr:uid="{00000000-0004-0000-0000-000093120000}"/>
    <hyperlink ref="G75" r:id="rId1655" xr:uid="{00000000-0004-0000-0000-000094120000}"/>
    <hyperlink ref="F76" r:id="rId1656" xr:uid="{00000000-0004-0000-0000-000095120000}"/>
    <hyperlink ref="G76" r:id="rId1657" xr:uid="{00000000-0004-0000-0000-000096120000}"/>
    <hyperlink ref="F77" r:id="rId1658" xr:uid="{00000000-0004-0000-0000-000097120000}"/>
    <hyperlink ref="G77" r:id="rId1659" xr:uid="{00000000-0004-0000-0000-000098120000}"/>
    <hyperlink ref="F90" r:id="rId1660" xr:uid="{00000000-0004-0000-0000-000099120000}"/>
    <hyperlink ref="G90" r:id="rId1661" xr:uid="{00000000-0004-0000-0000-00009A120000}"/>
    <hyperlink ref="F91" r:id="rId1662" xr:uid="{00000000-0004-0000-0000-00009B120000}"/>
    <hyperlink ref="G91" r:id="rId1663" xr:uid="{00000000-0004-0000-0000-00009C120000}"/>
    <hyperlink ref="F78" r:id="rId1664" xr:uid="{00000000-0004-0000-0000-00009D120000}"/>
    <hyperlink ref="G78" r:id="rId1665" xr:uid="{00000000-0004-0000-0000-00009E120000}"/>
    <hyperlink ref="F79" r:id="rId1666" xr:uid="{00000000-0004-0000-0000-00009F120000}"/>
    <hyperlink ref="G79" r:id="rId1667" xr:uid="{00000000-0004-0000-0000-0000A0120000}"/>
    <hyperlink ref="F80" r:id="rId1668" xr:uid="{00000000-0004-0000-0000-0000A1120000}"/>
    <hyperlink ref="F152" r:id="rId1669" xr:uid="{00000000-0004-0000-0000-0000A2120000}"/>
    <hyperlink ref="F1028" r:id="rId1670" xr:uid="{00000000-0004-0000-0000-0000A3120000}"/>
    <hyperlink ref="F1619" r:id="rId1671" xr:uid="{00000000-0004-0000-0000-0000A4120000}"/>
    <hyperlink ref="F1029" r:id="rId1672" xr:uid="{00000000-0004-0000-0000-0000A5120000}"/>
    <hyperlink ref="F1620" r:id="rId1673" xr:uid="{00000000-0004-0000-0000-0000A6120000}"/>
    <hyperlink ref="F1621" r:id="rId1674" xr:uid="{00000000-0004-0000-0000-0000A7120000}"/>
    <hyperlink ref="F264" r:id="rId1675" xr:uid="{00000000-0004-0000-0000-0000A8120000}"/>
    <hyperlink ref="F788" r:id="rId1676" xr:uid="{00000000-0004-0000-0000-0000A9120000}"/>
  </hyperlinks>
  <pageMargins left="0.7" right="0.7" top="0.75" bottom="0.75" header="0.3" footer="0.3"/>
  <drawing r:id="rId167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CLEAR Corpus 6.01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王恩佑</cp:lastModifiedBy>
  <dcterms:modified xsi:type="dcterms:W3CDTF">2025-12-10T04:21:56Z</dcterms:modified>
</cp:coreProperties>
</file>