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768" tabRatio="600" firstSheet="0" activeTab="0" autoFilterDateGrouping="1"/>
  </bookViews>
  <sheets>
    <sheet name="Лист1" sheetId="1" state="visible" r:id="rId1"/>
    <sheet name="Маршрут №1" sheetId="2" state="visible" r:id="rId2"/>
    <sheet name="Маршрут №2" sheetId="3" state="visible" r:id="rId3"/>
    <sheet name="Маршрут №3" sheetId="4" state="visible" r:id="rId4"/>
    <sheet name="Маршрут №4" sheetId="5" state="visible" r:id="rId5"/>
  </sheets>
  <definedNames>
    <definedName name="_xlnm._FilterDatabase" localSheetId="0" hidden="1">'Лист1'!$A$1:$AR$58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d\.mm\.yyyy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28">
    <font>
      <name val="Calibri"/>
      <charset val="204"/>
      <color theme="1"/>
      <sz val="11"/>
      <scheme val="minor"/>
    </font>
    <font>
      <name val="Calibri"/>
      <charset val="204"/>
      <sz val="11"/>
      <scheme val="minor"/>
    </font>
    <font>
      <name val="Arial Cyr"/>
      <charset val="204"/>
      <color indexed="10"/>
      <sz val="10"/>
    </font>
    <font>
      <name val="Arial Cyr"/>
      <charset val="204"/>
      <sz val="10"/>
    </font>
    <font>
      <name val="Times New Roman"/>
      <charset val="204"/>
      <color indexed="8"/>
      <sz val="10"/>
    </font>
    <font>
      <name val="Times New Roman"/>
      <charset val="204"/>
      <sz val="10"/>
    </font>
    <font>
      <name val="Times New Roman"/>
      <charset val="204"/>
      <b val="1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204"/>
      <color indexed="8"/>
      <sz val="11"/>
    </font>
  </fonts>
  <fills count="4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00B0F0"/>
        <bgColor rgb="0000B0F0"/>
      </patternFill>
    </fill>
    <fill>
      <patternFill patternType="solid">
        <fgColor rgb="00800080"/>
        <bgColor rgb="0080008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165" fontId="7" fillId="0" borderId="0" applyAlignment="1">
      <alignment vertical="center"/>
    </xf>
    <xf numFmtId="166" fontId="7" fillId="0" borderId="0" applyAlignment="1">
      <alignment vertical="center"/>
    </xf>
    <xf numFmtId="9" fontId="7" fillId="0" borderId="0" applyAlignment="1">
      <alignment vertical="center"/>
    </xf>
    <xf numFmtId="167" fontId="7" fillId="0" borderId="0" applyAlignment="1">
      <alignment vertical="center"/>
    </xf>
    <xf numFmtId="168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6" borderId="6" applyAlignment="1">
      <alignment vertical="center"/>
    </xf>
    <xf numFmtId="0" fontId="17" fillId="7" borderId="7" applyAlignment="1">
      <alignment vertical="center"/>
    </xf>
    <xf numFmtId="0" fontId="18" fillId="7" borderId="6" applyAlignment="1">
      <alignment vertical="center"/>
    </xf>
    <xf numFmtId="0" fontId="19" fillId="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textRotation="90"/>
    </xf>
    <xf numFmtId="0" fontId="0" fillId="3" borderId="1" applyAlignment="1" pivotButton="0" quotePrefix="0" xfId="0">
      <alignment textRotation="90"/>
    </xf>
    <xf numFmtId="0" fontId="0" fillId="4" borderId="1" applyAlignment="1" pivotButton="0" quotePrefix="0" xfId="0">
      <alignment textRotation="90"/>
    </xf>
    <xf numFmtId="0" fontId="1" fillId="4" borderId="1" applyAlignment="1" pivotButton="0" quotePrefix="0" xfId="0">
      <alignment textRotation="90"/>
    </xf>
    <xf numFmtId="0" fontId="3" fillId="3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49" fontId="4" fillId="2" borderId="1" applyAlignment="1" pivotButton="0" quotePrefix="0" xfId="0">
      <alignment wrapText="1"/>
    </xf>
    <xf numFmtId="0" fontId="0" fillId="2" borderId="1" pivotButton="0" quotePrefix="0" xfId="0"/>
    <xf numFmtId="0" fontId="4" fillId="2" borderId="1" applyAlignment="1" pivotButton="0" quotePrefix="0" xfId="50">
      <alignment horizontal="center" vertical="center"/>
    </xf>
    <xf numFmtId="0" fontId="4" fillId="2" borderId="1" applyAlignment="1" pivotButton="0" quotePrefix="0" xfId="73">
      <alignment horizontal="center" vertical="center"/>
    </xf>
    <xf numFmtId="0" fontId="5" fillId="2" borderId="1" applyAlignment="1" pivotButton="0" quotePrefix="0" xfId="50">
      <alignment horizontal="center" vertical="center"/>
    </xf>
    <xf numFmtId="0" fontId="4" fillId="2" borderId="1" applyAlignment="1" pivotButton="0" quotePrefix="0" xfId="49">
      <alignment horizontal="center" vertical="center"/>
    </xf>
    <xf numFmtId="0" fontId="4" fillId="0" borderId="1" applyAlignment="1" pivotButton="0" quotePrefix="0" xfId="50">
      <alignment horizontal="center" vertical="center"/>
    </xf>
    <xf numFmtId="49" fontId="5" fillId="2" borderId="1" applyAlignment="1" pivotButton="0" quotePrefix="0" xfId="69">
      <alignment wrapText="1"/>
    </xf>
    <xf numFmtId="49" fontId="6" fillId="2" borderId="1" applyAlignment="1" pivotButton="0" quotePrefix="0" xfId="0">
      <alignment wrapText="1"/>
    </xf>
    <xf numFmtId="0" fontId="5" fillId="2" borderId="1" pivotButton="0" quotePrefix="0" xfId="56"/>
    <xf numFmtId="0" fontId="5" fillId="2" borderId="1" pivotButton="0" quotePrefix="0" xfId="0"/>
    <xf numFmtId="49" fontId="4" fillId="2" borderId="1" applyAlignment="1" pivotButton="0" quotePrefix="0" xfId="68">
      <alignment wrapText="1"/>
    </xf>
    <xf numFmtId="49" fontId="5" fillId="2" borderId="2" applyAlignment="1" pivotButton="0" quotePrefix="0" xfId="55">
      <alignment wrapText="1"/>
    </xf>
    <xf numFmtId="49" fontId="5" fillId="2" borderId="1" applyAlignment="1" pivotButton="0" quotePrefix="0" xfId="0">
      <alignment wrapText="1"/>
    </xf>
    <xf numFmtId="49" fontId="4" fillId="2" borderId="2" applyAlignment="1" pivotButton="0" quotePrefix="0" xfId="62">
      <alignment wrapText="1"/>
    </xf>
    <xf numFmtId="0" fontId="4" fillId="2" borderId="1" pivotButton="0" quotePrefix="0" xfId="66"/>
    <xf numFmtId="0" fontId="4" fillId="2" borderId="1" applyAlignment="1" pivotButton="0" quotePrefix="0" xfId="0">
      <alignment horizontal="left"/>
    </xf>
    <xf numFmtId="49" fontId="4" fillId="2" borderId="1" applyAlignment="1" pivotButton="0" quotePrefix="0" xfId="61">
      <alignment wrapText="1"/>
    </xf>
    <xf numFmtId="49" fontId="4" fillId="2" borderId="1" applyAlignment="1" pivotButton="0" quotePrefix="0" xfId="60">
      <alignment wrapText="1"/>
    </xf>
    <xf numFmtId="0" fontId="5" fillId="2" borderId="1" pivotButton="0" quotePrefix="0" xfId="72"/>
    <xf numFmtId="0" fontId="1" fillId="2" borderId="1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 vertical="center" textRotation="90"/>
    </xf>
    <xf numFmtId="0" fontId="0" fillId="36" borderId="1" applyAlignment="1" pivotButton="0" quotePrefix="0" xfId="0">
      <alignment textRotation="90"/>
    </xf>
    <xf numFmtId="0" fontId="0" fillId="37" borderId="1" applyAlignment="1" pivotButton="0" quotePrefix="0" xfId="0">
      <alignment textRotation="90"/>
    </xf>
    <xf numFmtId="0" fontId="0" fillId="38" borderId="1" applyAlignment="1" pivotButton="0" quotePrefix="0" xfId="0">
      <alignment textRotation="90"/>
    </xf>
    <xf numFmtId="0" fontId="0" fillId="39" borderId="1" applyAlignment="1" pivotButton="0" quotePrefix="0" xfId="0">
      <alignment textRotation="90"/>
    </xf>
    <xf numFmtId="0" fontId="1" fillId="37" borderId="1" applyAlignment="1" pivotButton="0" quotePrefix="0" xfId="0">
      <alignment textRotation="90"/>
    </xf>
    <xf numFmtId="0" fontId="3" fillId="38" borderId="1" applyAlignment="1" pivotButton="0" quotePrefix="0" xfId="0">
      <alignment textRotation="90"/>
    </xf>
  </cellXfs>
  <cellStyles count="74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104 23" xfId="49"/>
    <cellStyle name="Обычный 104 26" xfId="50"/>
    <cellStyle name="Обычный 104 8" xfId="51"/>
    <cellStyle name="Обычный 104 8 8" xfId="52"/>
    <cellStyle name="Обычный 112" xfId="53"/>
    <cellStyle name="Обычный 112 8" xfId="54"/>
    <cellStyle name="Обычный 131" xfId="55"/>
    <cellStyle name="Обычный 175" xfId="56"/>
    <cellStyle name="Обычный 18" xfId="57"/>
    <cellStyle name="Обычный 20" xfId="58"/>
    <cellStyle name="Обычный 25" xfId="59"/>
    <cellStyle name="Обычный 28" xfId="60"/>
    <cellStyle name="Обычный 29" xfId="61"/>
    <cellStyle name="Обычный 31" xfId="62"/>
    <cellStyle name="Обычный 31 16" xfId="63"/>
    <cellStyle name="Обычный 31 16 11" xfId="64"/>
    <cellStyle name="Обычный 31 2" xfId="65"/>
    <cellStyle name="Обычный 35" xfId="66"/>
    <cellStyle name="Обычный 35 11" xfId="67"/>
    <cellStyle name="Обычный 4" xfId="68"/>
    <cellStyle name="Обычный 44 7" xfId="69"/>
    <cellStyle name="Обычный 5" xfId="70"/>
    <cellStyle name="Обычный 53" xfId="71"/>
    <cellStyle name="Обычный 60" xfId="72"/>
    <cellStyle name="Обычный 63" xfId="7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62"/>
  <sheetViews>
    <sheetView tabSelected="1" topLeftCell="B1" zoomScale="107" zoomScaleNormal="107" workbookViewId="0">
      <selection activeCell="N1" sqref="N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s="37" t="inlineStr">
        <is>
          <t>ФМ 12 Донецк Челюскинцев 107</t>
        </is>
      </c>
      <c r="C1" s="38" t="inlineStr">
        <is>
          <t>ФМ 15 Донецк Горького 59а</t>
        </is>
      </c>
      <c r="D1" s="37" t="inlineStr">
        <is>
          <t>ФМ 16 Донецк пр 25-я РККА 5в</t>
        </is>
      </c>
      <c r="E1" s="11" t="inlineStr">
        <is>
          <t>ФМ 1145 Донецк пр 25-я РККА 5в</t>
        </is>
      </c>
      <c r="F1" s="39" t="inlineStr">
        <is>
          <t>ФМ 19 Донецк Мира 13</t>
        </is>
      </c>
      <c r="G1" s="38" t="inlineStr">
        <is>
          <t>ФМ 21 Донецк Одесская 1в</t>
        </is>
      </c>
      <c r="H1" s="37" t="inlineStr">
        <is>
          <t>ФМ 22 Донецк Университетская 40</t>
        </is>
      </c>
      <c r="I1" s="38" t="inlineStr">
        <is>
          <t>ФМ 23 Донецк Куйбышева 242</t>
        </is>
      </c>
      <c r="J1" s="37" t="inlineStr">
        <is>
          <t>ФМ 25 Донецк Артема 146</t>
        </is>
      </c>
      <c r="K1" s="39" t="inlineStr">
        <is>
          <t>ФМ 26 Донецк Раздольная 19а</t>
        </is>
      </c>
      <c r="L1" s="38" t="inlineStr">
        <is>
          <t>ФМ 31 Донецка Ленинский 106</t>
        </is>
      </c>
      <c r="M1" s="39" t="inlineStr">
        <is>
          <t>ФМ 35 Донецк Красногвардейский 38в</t>
        </is>
      </c>
      <c r="N1" s="37" t="inlineStr">
        <is>
          <t>ФМ 36 Донецк Ходаковского 2а</t>
        </is>
      </c>
      <c r="O1" s="40" t="inlineStr">
        <is>
          <t>ФМ 40 Донецк Университетская 80а</t>
        </is>
      </c>
      <c r="P1" s="39" t="inlineStr">
        <is>
          <t>ФМ 41 Донецк Цусимская 81</t>
        </is>
      </c>
      <c r="Q1" s="38" t="inlineStr">
        <is>
          <t>ФМ 42 Донецк Тренева 3</t>
        </is>
      </c>
      <c r="R1" s="39" t="inlineStr">
        <is>
          <t>ФМ 43 Донецк Челюскинцев 204</t>
        </is>
      </c>
      <c r="S1" s="38" t="inlineStr">
        <is>
          <t>ФМ 44 Донецк Панфилова 21/4</t>
        </is>
      </c>
      <c r="T1" s="37" t="inlineStr">
        <is>
          <t>ФМ 45 ДонецкАртема 169ш</t>
        </is>
      </c>
      <c r="U1" s="38" t="inlineStr">
        <is>
          <t>ФМ 46 Донецк Роза люксембург 54а</t>
        </is>
      </c>
      <c r="V1" s="37" t="inlineStr">
        <is>
          <t>ФМ 47 Донецк Артема 185д</t>
        </is>
      </c>
      <c r="W1" s="39" t="inlineStr">
        <is>
          <t>ФМ 49 Макеевка ул.Малиновского 63</t>
        </is>
      </c>
      <c r="X1" s="41" t="inlineStr">
        <is>
          <t>ФМ 51 Донецк ул. Пухова 8</t>
        </is>
      </c>
      <c r="Y1" s="39" t="inlineStr">
        <is>
          <t>ФМ 52  Донецк б.Шевченко 93А</t>
        </is>
      </c>
      <c r="Z1" s="37" t="inlineStr">
        <is>
          <t>ФМ 54 Донецк ул.Артема 71</t>
        </is>
      </c>
      <c r="AA1" s="38" t="inlineStr">
        <is>
          <t>ФМ 60 Донецк Островского 20а</t>
        </is>
      </c>
      <c r="AB1" s="37" t="inlineStr">
        <is>
          <t>ФМ 67 Донецк Артема 34</t>
        </is>
      </c>
      <c r="AC1" s="37" t="inlineStr">
        <is>
          <t>ФМ 68 Донецк Ильича 93д</t>
        </is>
      </c>
      <c r="AD1" s="39" t="inlineStr">
        <is>
          <t>ФМ 69 Донецк 50 лет СССР 151В</t>
        </is>
      </c>
      <c r="AE1" s="39" t="inlineStr">
        <is>
          <t>01170 Донецк-ул. Октября, 25А</t>
        </is>
      </c>
      <c r="AF1" s="38" t="inlineStr">
        <is>
          <t>01177 Донецк-ул. Октябрьская, 22</t>
        </is>
      </c>
      <c r="AG1" s="39" t="inlineStr">
        <is>
          <t>01178 Донецк-ул. Коммунистическая, 14Д</t>
        </is>
      </c>
      <c r="AH1" s="37" t="inlineStr">
        <is>
          <t>01198 Донецк-пр-т, Дзержинского, 6А</t>
        </is>
      </c>
      <c r="AI1" s="38" t="inlineStr">
        <is>
          <t>01210 Донецк, ул. Бирюзова, д.40а</t>
        </is>
      </c>
      <c r="AJ1" s="42" t="inlineStr">
        <is>
          <t>01208 Донецк, пр-т Партизанский, д.39</t>
        </is>
      </c>
      <c r="AK1" s="8" t="inlineStr">
        <is>
          <t> </t>
        </is>
      </c>
      <c r="AL1" s="40" t="inlineStr">
        <is>
          <t>М2 Донецк ул.Стадионная 3д</t>
        </is>
      </c>
      <c r="AM1" s="40" t="inlineStr">
        <is>
          <t>М3 Донецк пр.Ильича 23д</t>
        </is>
      </c>
      <c r="AN1" s="40" t="inlineStr">
        <is>
          <t>М4 Донецк б.Шевченко 41д</t>
        </is>
      </c>
      <c r="AO1" s="40" t="inlineStr">
        <is>
          <t>М5 Донецк Землянская 10б</t>
        </is>
      </c>
      <c r="AP1" s="38" t="inlineStr">
        <is>
          <t>М7 02107 Донецк-ул. Петровского, 117Г</t>
        </is>
      </c>
    </row>
    <row r="2" customFormat="1" s="1">
      <c r="A2" s="12" t="inlineStr">
        <is>
          <t>Яблоко Голден  вес</t>
        </is>
      </c>
      <c r="B2" s="14" t="n"/>
      <c r="C2" s="14" t="n">
        <v>15</v>
      </c>
      <c r="D2" s="14" t="n"/>
      <c r="E2" s="14" t="n"/>
      <c r="F2" s="14" t="n"/>
      <c r="G2" s="14" t="n"/>
      <c r="H2" s="14" t="n"/>
      <c r="I2" s="14" t="n"/>
      <c r="J2" s="14" t="n">
        <v>30</v>
      </c>
      <c r="K2" s="14" t="n"/>
      <c r="L2" s="14" t="n"/>
      <c r="M2" s="14" t="n"/>
      <c r="N2" s="14" t="n"/>
      <c r="O2" s="15" t="n"/>
      <c r="P2" s="14" t="n"/>
      <c r="Q2" s="14" t="n"/>
      <c r="R2" s="14" t="n"/>
      <c r="S2" s="14" t="n"/>
      <c r="T2" s="14" t="n"/>
      <c r="U2" s="14" t="n"/>
      <c r="V2" s="14" t="n">
        <v>15</v>
      </c>
      <c r="W2" s="14" t="n"/>
      <c r="X2" s="16" t="n"/>
      <c r="Y2" s="14" t="n">
        <v>30</v>
      </c>
      <c r="Z2" s="14" t="n"/>
      <c r="AA2" s="14" t="n"/>
      <c r="AB2" s="14" t="n"/>
      <c r="AC2" s="14" t="n"/>
      <c r="AD2" s="14" t="n"/>
      <c r="AE2" s="14" t="n"/>
      <c r="AF2" s="14" t="n"/>
      <c r="AG2" s="17" t="n">
        <v>15</v>
      </c>
      <c r="AH2" s="14" t="n"/>
      <c r="AI2" s="14" t="n"/>
      <c r="AJ2" s="14" t="n"/>
      <c r="AK2" s="14" t="n"/>
      <c r="AL2" s="18" t="n"/>
      <c r="AM2" s="18" t="n">
        <v>100</v>
      </c>
      <c r="AN2" s="18" t="n"/>
      <c r="AO2" s="18" t="n">
        <v>50</v>
      </c>
      <c r="AP2" s="14" t="n"/>
    </row>
    <row r="3" customFormat="1" s="1">
      <c r="A3" s="12" t="inlineStr">
        <is>
          <t>Яблоко гренни смит вес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>
        <v>30</v>
      </c>
      <c r="M3" s="14" t="n"/>
      <c r="N3" s="14" t="n">
        <v>30</v>
      </c>
      <c r="O3" s="15" t="n"/>
      <c r="P3" s="14" t="n"/>
      <c r="Q3" s="14" t="n"/>
      <c r="R3" s="14" t="n"/>
      <c r="S3" s="14" t="n"/>
      <c r="T3" s="14" t="n"/>
      <c r="U3" s="14" t="n"/>
      <c r="V3" s="14" t="n"/>
      <c r="W3" s="14" t="n"/>
      <c r="X3" s="16" t="n"/>
      <c r="Y3" s="14" t="n"/>
      <c r="Z3" s="14" t="n"/>
      <c r="AA3" s="14" t="n"/>
      <c r="AB3" s="14" t="n"/>
      <c r="AC3" s="14" t="n">
        <v>30</v>
      </c>
      <c r="AD3" s="14" t="n"/>
      <c r="AE3" s="14" t="n"/>
      <c r="AF3" s="14" t="n"/>
      <c r="AG3" s="17" t="n"/>
      <c r="AH3" s="14" t="n"/>
      <c r="AI3" s="14" t="n"/>
      <c r="AJ3" s="14" t="n"/>
      <c r="AK3" s="14" t="n"/>
      <c r="AL3" s="18" t="n"/>
      <c r="AM3" s="18" t="n"/>
      <c r="AN3" s="18" t="n"/>
      <c r="AO3" s="18" t="n">
        <v>50</v>
      </c>
      <c r="AP3" s="14" t="n"/>
    </row>
    <row r="4" customFormat="1" s="1">
      <c r="A4" s="12" t="inlineStr">
        <is>
          <t>Яблоко Симиренко вес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>
        <v>30</v>
      </c>
      <c r="K4" s="14" t="n"/>
      <c r="L4" s="14" t="n">
        <v>30</v>
      </c>
      <c r="M4" s="14" t="n">
        <v>15</v>
      </c>
      <c r="N4" s="14" t="n"/>
      <c r="O4" s="15" t="n"/>
      <c r="P4" s="14" t="n"/>
      <c r="Q4" s="14" t="n"/>
      <c r="R4" s="14" t="n"/>
      <c r="S4" s="14" t="n"/>
      <c r="T4" s="14" t="n"/>
      <c r="U4" s="14" t="n">
        <v>15</v>
      </c>
      <c r="V4" s="14" t="n"/>
      <c r="W4" s="14" t="n"/>
      <c r="X4" s="16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7" t="n"/>
      <c r="AH4" s="14" t="n"/>
      <c r="AI4" s="14" t="n"/>
      <c r="AJ4" s="14" t="n"/>
      <c r="AK4" s="14" t="n">
        <v>30</v>
      </c>
      <c r="AL4" s="18" t="n"/>
      <c r="AM4" s="18" t="n">
        <v>100</v>
      </c>
      <c r="AN4" s="18" t="n"/>
      <c r="AO4" s="18" t="n"/>
      <c r="AP4" s="14" t="n"/>
    </row>
    <row r="5" customFormat="1" s="1">
      <c r="A5" s="19" t="inlineStr">
        <is>
          <t>Яблоко Слава Победителю вес  СОЦ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5" t="n"/>
      <c r="P5" s="14" t="n"/>
      <c r="Q5" s="14" t="n"/>
      <c r="R5" s="14" t="n"/>
      <c r="S5" s="14" t="n"/>
      <c r="T5" s="14" t="n"/>
      <c r="U5" s="14" t="n"/>
      <c r="V5" s="14" t="n"/>
      <c r="W5" s="14" t="n"/>
      <c r="X5" s="16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7" t="n"/>
      <c r="AH5" s="14" t="n"/>
      <c r="AI5" s="14" t="n"/>
      <c r="AJ5" s="14" t="n"/>
      <c r="AK5" s="14" t="n"/>
      <c r="AL5" s="18" t="n"/>
      <c r="AM5" s="18" t="n"/>
      <c r="AN5" s="18" t="n"/>
      <c r="AO5" s="18" t="n"/>
      <c r="AP5" s="14" t="n"/>
    </row>
    <row r="6" customFormat="1" s="1">
      <c r="A6" s="12" t="inlineStr">
        <is>
          <t>яблоко ред чиф</t>
        </is>
      </c>
      <c r="B6" s="14" t="n"/>
      <c r="C6" s="14" t="n">
        <v>15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>
        <v>30</v>
      </c>
      <c r="M6" s="14" t="n"/>
      <c r="N6" s="14" t="n"/>
      <c r="O6" s="15" t="n"/>
      <c r="P6" s="14" t="n"/>
      <c r="Q6" s="14" t="n"/>
      <c r="R6" s="14" t="n"/>
      <c r="S6" s="14" t="n"/>
      <c r="T6" s="14" t="n"/>
      <c r="U6" s="14" t="n"/>
      <c r="V6" s="14" t="n"/>
      <c r="W6" s="14" t="n"/>
      <c r="X6" s="16" t="n"/>
      <c r="Y6" s="14" t="n"/>
      <c r="Z6" s="14" t="n"/>
      <c r="AA6" s="14" t="n"/>
      <c r="AB6" s="14" t="n"/>
      <c r="AC6" s="14" t="n"/>
      <c r="AD6" s="14" t="n">
        <v>15</v>
      </c>
      <c r="AE6" s="14" t="n"/>
      <c r="AF6" s="14" t="n"/>
      <c r="AG6" s="17" t="n">
        <v>30</v>
      </c>
      <c r="AH6" s="14" t="n"/>
      <c r="AI6" s="14" t="n"/>
      <c r="AJ6" s="14" t="n"/>
      <c r="AK6" s="14" t="n"/>
      <c r="AL6" s="18" t="n"/>
      <c r="AM6" s="18" t="n"/>
      <c r="AN6" s="18" t="n"/>
      <c r="AO6" s="18" t="n">
        <v>100</v>
      </c>
      <c r="AP6" s="14" t="n">
        <v>30</v>
      </c>
    </row>
    <row r="7" customFormat="1" s="1">
      <c r="A7" s="20" t="inlineStr">
        <is>
          <t>Яблоко Женева  вес</t>
        </is>
      </c>
      <c r="B7" s="14" t="n"/>
      <c r="C7" s="14" t="n"/>
      <c r="D7" s="14" t="n">
        <v>30</v>
      </c>
      <c r="E7" s="14" t="n">
        <v>30</v>
      </c>
      <c r="F7" s="14" t="n"/>
      <c r="G7" s="14" t="n"/>
      <c r="H7" s="14" t="n"/>
      <c r="I7" s="14" t="n"/>
      <c r="J7" s="14" t="n"/>
      <c r="K7" s="14" t="n">
        <v>30</v>
      </c>
      <c r="L7" s="14" t="n"/>
      <c r="M7" s="14" t="n"/>
      <c r="N7" s="14" t="n"/>
      <c r="O7" s="15" t="n"/>
      <c r="P7" s="14" t="n"/>
      <c r="Q7" s="14" t="n"/>
      <c r="R7" s="14" t="n"/>
      <c r="S7" s="14" t="n"/>
      <c r="T7" s="14" t="n"/>
      <c r="U7" s="14" t="n"/>
      <c r="V7" s="14" t="n"/>
      <c r="W7" s="14" t="n">
        <v>30</v>
      </c>
      <c r="X7" s="16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7" t="n"/>
      <c r="AH7" s="14" t="n"/>
      <c r="AI7" s="14" t="n"/>
      <c r="AJ7" s="14" t="n"/>
      <c r="AK7" s="14" t="n"/>
      <c r="AL7" s="18" t="n"/>
      <c r="AM7" s="18" t="n"/>
      <c r="AN7" s="18" t="n"/>
      <c r="AO7" s="18" t="n">
        <v>100</v>
      </c>
      <c r="AP7" s="14" t="n"/>
    </row>
    <row r="8" customFormat="1" s="1">
      <c r="A8" s="12" t="inlineStr">
        <is>
          <t>Яблоко черный принц вес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>
        <v>30</v>
      </c>
      <c r="L8" s="14" t="n"/>
      <c r="M8" s="14" t="n"/>
      <c r="N8" s="14" t="n"/>
      <c r="O8" s="15" t="n">
        <v>50</v>
      </c>
      <c r="P8" s="14" t="n"/>
      <c r="Q8" s="14" t="n"/>
      <c r="R8" s="14" t="n"/>
      <c r="S8" s="14" t="n"/>
      <c r="T8" s="14" t="n"/>
      <c r="U8" s="14" t="n"/>
      <c r="V8" s="14" t="n"/>
      <c r="W8" s="14" t="n"/>
      <c r="X8" s="16" t="n"/>
      <c r="Y8" s="14" t="n"/>
      <c r="Z8" s="14" t="n"/>
      <c r="AA8" s="14" t="n"/>
      <c r="AB8" s="14" t="n"/>
      <c r="AC8" s="14" t="n">
        <v>30</v>
      </c>
      <c r="AD8" s="14" t="n"/>
      <c r="AE8" s="14" t="n"/>
      <c r="AF8" s="14" t="n"/>
      <c r="AG8" s="17" t="n"/>
      <c r="AH8" s="14" t="n"/>
      <c r="AI8" s="14" t="n">
        <v>15</v>
      </c>
      <c r="AJ8" s="14" t="n"/>
      <c r="AK8" s="14" t="n"/>
      <c r="AL8" s="18" t="n"/>
      <c r="AM8" s="18" t="n">
        <v>100</v>
      </c>
      <c r="AN8" s="18" t="n">
        <v>150</v>
      </c>
      <c r="AO8" s="18" t="n"/>
      <c r="AP8" s="14" t="n"/>
    </row>
    <row r="9" customFormat="1" s="1">
      <c r="A9" s="12" t="inlineStr">
        <is>
          <t xml:space="preserve">Яблоко Моди вес </t>
        </is>
      </c>
      <c r="B9" s="14" t="n"/>
      <c r="C9" s="14" t="n"/>
      <c r="D9" s="14" t="n"/>
      <c r="E9" s="14" t="n"/>
      <c r="F9" s="14" t="n"/>
      <c r="G9" s="14" t="n"/>
      <c r="H9" s="14" t="n"/>
      <c r="I9" s="14" t="n">
        <v>30</v>
      </c>
      <c r="J9" s="14" t="n"/>
      <c r="K9" s="14" t="n"/>
      <c r="L9" s="14" t="n"/>
      <c r="M9" s="14" t="n"/>
      <c r="N9" s="14" t="n"/>
      <c r="O9" s="15" t="n"/>
      <c r="P9" s="14" t="n"/>
      <c r="Q9" s="14" t="n"/>
      <c r="R9" s="14" t="n"/>
      <c r="S9" s="14" t="n"/>
      <c r="T9" s="14" t="n"/>
      <c r="U9" s="14" t="n"/>
      <c r="V9" s="14" t="n"/>
      <c r="W9" s="14" t="n"/>
      <c r="X9" s="16" t="n"/>
      <c r="Y9" s="14" t="n">
        <v>30</v>
      </c>
      <c r="Z9" s="14" t="n"/>
      <c r="AA9" s="14" t="n"/>
      <c r="AB9" s="14" t="n"/>
      <c r="AC9" s="14" t="n"/>
      <c r="AD9" s="14" t="n"/>
      <c r="AE9" s="14" t="n"/>
      <c r="AF9" s="14" t="n"/>
      <c r="AG9" s="17" t="n"/>
      <c r="AH9" s="14" t="n"/>
      <c r="AI9" s="14" t="n"/>
      <c r="AJ9" s="14" t="n"/>
      <c r="AK9" s="14" t="n"/>
      <c r="AL9" s="18" t="n"/>
      <c r="AM9" s="18" t="n">
        <v>100</v>
      </c>
      <c r="AN9" s="18" t="n"/>
      <c r="AO9" s="18" t="n"/>
      <c r="AP9" s="14" t="n"/>
    </row>
    <row r="10" customFormat="1" s="1">
      <c r="A10" s="21" t="inlineStr">
        <is>
          <t xml:space="preserve">Абрикос вес </t>
        </is>
      </c>
      <c r="B10" s="14" t="n">
        <v>20</v>
      </c>
      <c r="C10" s="14" t="n"/>
      <c r="D10" s="14" t="n"/>
      <c r="E10" s="14" t="n"/>
      <c r="F10" s="14" t="n"/>
      <c r="G10" s="14" t="n">
        <v>20</v>
      </c>
      <c r="H10" s="14" t="n"/>
      <c r="I10" s="14" t="n"/>
      <c r="J10" s="14" t="n"/>
      <c r="K10" s="14" t="n"/>
      <c r="L10" s="14" t="n"/>
      <c r="M10" s="14" t="n"/>
      <c r="N10" s="14" t="n"/>
      <c r="O10" s="15" t="n"/>
      <c r="P10" s="14" t="n"/>
      <c r="Q10" s="14" t="n"/>
      <c r="R10" s="14" t="n"/>
      <c r="S10" s="14" t="n"/>
      <c r="T10" s="14" t="n">
        <v>30</v>
      </c>
      <c r="U10" s="14" t="n"/>
      <c r="V10" s="14" t="n"/>
      <c r="W10" s="14" t="n"/>
      <c r="X10" s="16" t="n"/>
      <c r="Y10" s="14" t="n">
        <v>30</v>
      </c>
      <c r="Z10" s="14" t="n"/>
      <c r="AA10" s="14" t="n"/>
      <c r="AB10" s="14" t="n"/>
      <c r="AC10" s="14" t="n"/>
      <c r="AD10" s="14" t="n"/>
      <c r="AE10" s="14" t="n"/>
      <c r="AF10" s="14" t="n"/>
      <c r="AG10" s="17" t="n"/>
      <c r="AH10" s="14" t="n"/>
      <c r="AI10" s="14" t="n"/>
      <c r="AJ10" s="14" t="n"/>
      <c r="AK10" s="14" t="n"/>
      <c r="AL10" s="18" t="n">
        <v>40</v>
      </c>
      <c r="AM10" s="18" t="n">
        <v>60</v>
      </c>
      <c r="AN10" s="18" t="n"/>
      <c r="AO10" s="18" t="n"/>
      <c r="AP10" s="14" t="n">
        <v>10</v>
      </c>
    </row>
    <row r="11" customFormat="1" s="1">
      <c r="A11" s="21" t="inlineStr">
        <is>
          <t>Абрикос (краснобокий) вес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5" t="n">
        <v>30</v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6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7" t="n"/>
      <c r="AH11" s="14" t="n"/>
      <c r="AI11" s="14" t="n"/>
      <c r="AJ11" s="14" t="n"/>
      <c r="AK11" s="14" t="n"/>
      <c r="AL11" s="18" t="n"/>
      <c r="AM11" s="18" t="n"/>
      <c r="AN11" s="18" t="n"/>
      <c r="AO11" s="18" t="n"/>
      <c r="AP11" s="14" t="n"/>
    </row>
    <row r="12" customFormat="1" s="1">
      <c r="A12" s="22" t="inlineStr">
        <is>
          <t>Дыня вес</t>
        </is>
      </c>
      <c r="B12" s="14" t="n"/>
      <c r="C12" s="14" t="n"/>
      <c r="D12" s="14" t="n">
        <v>20</v>
      </c>
      <c r="E12" s="14" t="n">
        <v>20</v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5" t="n">
        <v>50</v>
      </c>
      <c r="P12" s="14" t="n">
        <v>10</v>
      </c>
      <c r="Q12" s="14" t="n"/>
      <c r="R12" s="14" t="n"/>
      <c r="S12" s="14" t="n"/>
      <c r="T12" s="14" t="n"/>
      <c r="U12" s="14" t="n">
        <v>10</v>
      </c>
      <c r="V12" s="14" t="n"/>
      <c r="W12" s="14" t="n"/>
      <c r="X12" s="16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7" t="n"/>
      <c r="AH12" s="14" t="n"/>
      <c r="AI12" s="14" t="n"/>
      <c r="AJ12" s="14" t="n"/>
      <c r="AK12" s="14" t="n"/>
      <c r="AL12" s="18" t="n"/>
      <c r="AM12" s="18" t="n"/>
      <c r="AN12" s="18" t="n"/>
      <c r="AO12" s="18" t="n">
        <v>100</v>
      </c>
      <c r="AP12" s="14" t="n">
        <v>20</v>
      </c>
    </row>
    <row r="13" customFormat="1" s="1">
      <c r="A13" s="12" t="inlineStr">
        <is>
          <t>Дыня Амал вес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5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6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7" t="n"/>
      <c r="AH13" s="14" t="n"/>
      <c r="AI13" s="14" t="n"/>
      <c r="AJ13" s="14" t="n"/>
      <c r="AK13" s="14" t="n"/>
      <c r="AL13" s="18" t="n"/>
      <c r="AM13" s="18" t="n"/>
      <c r="AN13" s="18" t="n"/>
      <c r="AO13" s="18" t="n"/>
      <c r="AP13" s="14" t="n"/>
    </row>
    <row r="14" customFormat="1" s="1">
      <c r="A14" s="12" t="inlineStr">
        <is>
          <t xml:space="preserve">Виноград Шайн Мускат 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6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7" t="n"/>
      <c r="AH14" s="14" t="n"/>
      <c r="AI14" s="14" t="n"/>
      <c r="AJ14" s="14" t="n"/>
      <c r="AK14" s="14" t="n"/>
      <c r="AL14" s="18" t="n">
        <v>70</v>
      </c>
      <c r="AM14" s="18" t="n"/>
      <c r="AN14" s="18" t="n">
        <v>10</v>
      </c>
      <c r="AO14" s="18" t="n">
        <v>20</v>
      </c>
      <c r="AP14" s="14" t="n"/>
    </row>
    <row r="15" customFormat="1" s="1">
      <c r="A15" s="12" t="inlineStr">
        <is>
          <t>Авокадо</t>
        </is>
      </c>
      <c r="B15" s="14" t="n"/>
      <c r="C15" s="14" t="n"/>
      <c r="D15" s="14" t="n">
        <v>8</v>
      </c>
      <c r="E15" s="14" t="n">
        <v>8</v>
      </c>
      <c r="F15" s="14" t="n">
        <v>6</v>
      </c>
      <c r="G15" s="14" t="n"/>
      <c r="H15" s="14" t="n">
        <v>5</v>
      </c>
      <c r="I15" s="14" t="n">
        <v>5</v>
      </c>
      <c r="J15" s="14" t="n">
        <v>6</v>
      </c>
      <c r="K15" s="14" t="n">
        <v>8</v>
      </c>
      <c r="L15" s="14" t="n"/>
      <c r="M15" s="14" t="n">
        <v>5</v>
      </c>
      <c r="N15" s="14" t="n">
        <v>16</v>
      </c>
      <c r="O15" s="15" t="n">
        <v>32</v>
      </c>
      <c r="P15" s="14" t="n">
        <v>8</v>
      </c>
      <c r="Q15" s="14" t="n">
        <v>5</v>
      </c>
      <c r="R15" s="14" t="n"/>
      <c r="S15" s="14" t="n">
        <v>4</v>
      </c>
      <c r="T15" s="14" t="n"/>
      <c r="U15" s="14" t="n">
        <v>6</v>
      </c>
      <c r="V15" s="14" t="n"/>
      <c r="W15" s="14" t="n">
        <v>8</v>
      </c>
      <c r="X15" s="16" t="n"/>
      <c r="Y15" s="14" t="n">
        <v>5</v>
      </c>
      <c r="Z15" s="14" t="n"/>
      <c r="AA15" s="14" t="n">
        <v>9</v>
      </c>
      <c r="AB15" s="14" t="n">
        <v>8</v>
      </c>
      <c r="AC15" s="14" t="n"/>
      <c r="AD15" s="14" t="n"/>
      <c r="AE15" s="14" t="n">
        <v>6</v>
      </c>
      <c r="AF15" s="14" t="n"/>
      <c r="AG15" s="17" t="n">
        <v>5</v>
      </c>
      <c r="AH15" s="14" t="n">
        <v>8</v>
      </c>
      <c r="AI15" s="14" t="n"/>
      <c r="AJ15" s="14" t="n">
        <v>16</v>
      </c>
      <c r="AK15" s="14" t="n">
        <v>10</v>
      </c>
      <c r="AL15" s="18" t="n"/>
      <c r="AM15" s="18" t="n">
        <v>60</v>
      </c>
      <c r="AN15" s="18" t="n"/>
      <c r="AO15" s="18" t="n">
        <v>100</v>
      </c>
      <c r="AP15" s="14" t="n"/>
    </row>
    <row r="16" customFormat="1" s="1">
      <c r="A16" s="12" t="inlineStr">
        <is>
          <t>Авокадо Хасс 2 шт</t>
        </is>
      </c>
      <c r="B16" s="14" t="n"/>
      <c r="C16" s="14" t="n"/>
      <c r="D16" s="14" t="n">
        <v>3</v>
      </c>
      <c r="E16" s="14" t="n">
        <v>3</v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5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6" t="n"/>
      <c r="Y16" s="14" t="n"/>
      <c r="Z16" s="14" t="n"/>
      <c r="AA16" s="14" t="n"/>
      <c r="AB16" s="14" t="n"/>
      <c r="AC16" s="14" t="n"/>
      <c r="AD16" s="14" t="n">
        <v>2</v>
      </c>
      <c r="AE16" s="14" t="n"/>
      <c r="AF16" s="14" t="n"/>
      <c r="AG16" s="17" t="n"/>
      <c r="AH16" s="14" t="n"/>
      <c r="AI16" s="14" t="n"/>
      <c r="AJ16" s="14" t="n"/>
      <c r="AK16" s="14" t="n"/>
      <c r="AL16" s="18" t="n"/>
      <c r="AM16" s="18" t="n">
        <v>10</v>
      </c>
      <c r="AN16" s="18" t="n"/>
      <c r="AO16" s="18" t="n">
        <v>10</v>
      </c>
      <c r="AP16" s="14" t="n"/>
    </row>
    <row r="17" ht="14.25" customFormat="1" customHeight="1" s="1">
      <c r="A17" s="12" t="inlineStr">
        <is>
          <t>Ананас, №5,6 шт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5" t="n">
        <v>2</v>
      </c>
      <c r="P17" s="14" t="n"/>
      <c r="Q17" s="14" t="n"/>
      <c r="R17" s="14" t="n"/>
      <c r="S17" s="14" t="n"/>
      <c r="T17" s="14" t="n"/>
      <c r="U17" s="14" t="n"/>
      <c r="V17" s="14" t="n"/>
      <c r="W17" s="14" t="n"/>
      <c r="X17" s="16" t="n">
        <v>5</v>
      </c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7" t="n">
        <v>1</v>
      </c>
      <c r="AH17" s="14" t="n"/>
      <c r="AI17" s="14" t="n"/>
      <c r="AJ17" s="14" t="n"/>
      <c r="AK17" s="14" t="n"/>
      <c r="AL17" s="18" t="n">
        <v>6</v>
      </c>
      <c r="AM17" s="18" t="n">
        <v>6</v>
      </c>
      <c r="AN17" s="18" t="n">
        <v>6</v>
      </c>
      <c r="AO17" s="18" t="n">
        <v>5</v>
      </c>
      <c r="AP17" s="14" t="n"/>
    </row>
    <row r="18" customFormat="1" s="1">
      <c r="A18" s="12" t="inlineStr">
        <is>
          <t>Лайм вес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5" t="n">
        <v>3</v>
      </c>
      <c r="P18" s="14" t="n"/>
      <c r="Q18" s="14" t="n"/>
      <c r="R18" s="14" t="n"/>
      <c r="S18" s="14" t="n"/>
      <c r="T18" s="14" t="n"/>
      <c r="U18" s="14" t="n"/>
      <c r="V18" s="14" t="n"/>
      <c r="W18" s="14" t="n"/>
      <c r="X18" s="16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7" t="n"/>
      <c r="AH18" s="14" t="n"/>
      <c r="AI18" s="14" t="n"/>
      <c r="AJ18" s="14" t="n"/>
      <c r="AK18" s="14" t="n"/>
      <c r="AL18" s="18" t="n">
        <v>10</v>
      </c>
      <c r="AM18" s="18" t="n">
        <v>10</v>
      </c>
      <c r="AN18" s="18" t="n">
        <v>5</v>
      </c>
      <c r="AO18" s="18" t="n">
        <v>5</v>
      </c>
      <c r="AP18" s="14" t="n"/>
    </row>
    <row r="19" customFormat="1" s="1">
      <c r="A19" s="12" t="inlineStr">
        <is>
          <t>Виноград Киш Миш вес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5" t="n">
        <v>20</v>
      </c>
      <c r="P19" s="14" t="n"/>
      <c r="Q19" s="14" t="n"/>
      <c r="R19" s="14" t="n"/>
      <c r="S19" s="14" t="n"/>
      <c r="T19" s="14" t="n"/>
      <c r="U19" s="14" t="n"/>
      <c r="V19" s="14" t="n"/>
      <c r="W19" s="14" t="n"/>
      <c r="X19" s="16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7" t="n"/>
      <c r="AH19" s="14" t="n"/>
      <c r="AI19" s="14" t="n"/>
      <c r="AJ19" s="14" t="n"/>
      <c r="AK19" s="14" t="n"/>
      <c r="AL19" s="18" t="n"/>
      <c r="AM19" s="18" t="n">
        <v>50</v>
      </c>
      <c r="AN19" s="18" t="n"/>
      <c r="AO19" s="18" t="n">
        <v>50</v>
      </c>
      <c r="AP19" s="14" t="n"/>
    </row>
    <row r="20" customFormat="1" s="1">
      <c r="A20" s="12" t="inlineStr">
        <is>
          <t>Виноград Кардинал вес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>
        <v>20</v>
      </c>
      <c r="M20" s="14" t="n"/>
      <c r="N20" s="14" t="n"/>
      <c r="O20" s="15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6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7" t="n"/>
      <c r="AH20" s="14" t="n"/>
      <c r="AI20" s="14" t="n"/>
      <c r="AJ20" s="14" t="n"/>
      <c r="AK20" s="14" t="n"/>
      <c r="AL20" s="18" t="n">
        <v>40</v>
      </c>
      <c r="AM20" s="18" t="n"/>
      <c r="AN20" s="18" t="n"/>
      <c r="AO20" s="18" t="n"/>
      <c r="AP20" s="14" t="n"/>
    </row>
    <row r="21" customFormat="1" s="1">
      <c r="A21" s="12" t="inlineStr">
        <is>
          <t>Виноград Синий вес(ДАМСКИЙ)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5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6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7" t="n"/>
      <c r="AH21" s="14" t="n"/>
      <c r="AI21" s="14" t="n"/>
      <c r="AJ21" s="14" t="n">
        <v>10</v>
      </c>
      <c r="AK21" s="14" t="n"/>
      <c r="AL21" s="18" t="n"/>
      <c r="AM21" s="18" t="n"/>
      <c r="AN21" s="18" t="n"/>
      <c r="AO21" s="18" t="n"/>
      <c r="AP21" s="14" t="n">
        <v>10</v>
      </c>
    </row>
    <row r="22" customFormat="1" s="1">
      <c r="A22" s="12" t="inlineStr">
        <is>
          <t>Виноград Дамский Пальчик вес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>
        <v>20</v>
      </c>
      <c r="M22" s="14" t="n"/>
      <c r="N22" s="14" t="n"/>
      <c r="O22" s="15" t="n"/>
      <c r="P22" s="14" t="n"/>
      <c r="Q22" s="14" t="n"/>
      <c r="R22" s="14" t="n"/>
      <c r="S22" s="14" t="n"/>
      <c r="T22" s="14" t="n">
        <v>20</v>
      </c>
      <c r="U22" s="14" t="n">
        <v>10</v>
      </c>
      <c r="V22" s="14" t="n"/>
      <c r="W22" s="14" t="n"/>
      <c r="X22" s="16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7" t="n"/>
      <c r="AH22" s="14" t="n"/>
      <c r="AI22" s="14" t="n"/>
      <c r="AJ22" s="14" t="n"/>
      <c r="AK22" s="14" t="n"/>
      <c r="AL22" s="18" t="n"/>
      <c r="AM22" s="18" t="n"/>
      <c r="AN22" s="18" t="n"/>
      <c r="AO22" s="18" t="n"/>
      <c r="AP22" s="14" t="n"/>
    </row>
    <row r="23" customFormat="1" s="1">
      <c r="A23" s="12" t="inlineStr">
        <is>
          <t>Виноград  розовый Дамский Пальчик вес</t>
        </is>
      </c>
      <c r="B23" s="14" t="n"/>
      <c r="C23" s="14" t="n"/>
      <c r="D23" s="14" t="n"/>
      <c r="E23" s="14" t="n"/>
      <c r="F23" s="14" t="n"/>
      <c r="G23" s="14" t="n">
        <v>10</v>
      </c>
      <c r="H23" s="14" t="n"/>
      <c r="I23" s="14" t="n"/>
      <c r="J23" s="14" t="n"/>
      <c r="K23" s="14" t="n"/>
      <c r="L23" s="14" t="n"/>
      <c r="M23" s="14" t="n"/>
      <c r="N23" s="14" t="n"/>
      <c r="O23" s="15" t="n">
        <v>20</v>
      </c>
      <c r="P23" s="14" t="n"/>
      <c r="Q23" s="14" t="n"/>
      <c r="R23" s="14" t="n"/>
      <c r="S23" s="14" t="n"/>
      <c r="T23" s="14" t="n"/>
      <c r="U23" s="14" t="n"/>
      <c r="V23" s="14" t="n"/>
      <c r="W23" s="14" t="n"/>
      <c r="X23" s="16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7" t="n"/>
      <c r="AH23" s="14" t="n"/>
      <c r="AI23" s="14" t="n"/>
      <c r="AJ23" s="14" t="n"/>
      <c r="AK23" s="14" t="n"/>
      <c r="AL23" s="18" t="n"/>
      <c r="AM23" s="18" t="n"/>
      <c r="AN23" s="18" t="n"/>
      <c r="AO23" s="18" t="n"/>
      <c r="AP23" s="14" t="n"/>
    </row>
    <row r="24" customFormat="1" s="1">
      <c r="A24" s="12" t="inlineStr">
        <is>
          <t>Виноград черный мерседес  вес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5" t="n"/>
      <c r="P24" s="14" t="n"/>
      <c r="Q24" s="14" t="n"/>
      <c r="R24" s="14" t="n"/>
      <c r="S24" s="14" t="n"/>
      <c r="T24" s="14" t="n"/>
      <c r="U24" s="14" t="n"/>
      <c r="V24" s="14" t="n">
        <v>10</v>
      </c>
      <c r="W24" s="14" t="n"/>
      <c r="X24" s="16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7" t="n"/>
      <c r="AH24" s="14" t="n"/>
      <c r="AI24" s="14" t="n"/>
      <c r="AJ24" s="14" t="n"/>
      <c r="AK24" s="14" t="n"/>
      <c r="AL24" s="18" t="n"/>
      <c r="AM24" s="18" t="n"/>
      <c r="AN24" s="18" t="n"/>
      <c r="AO24" s="18" t="n"/>
      <c r="AP24" s="14" t="n"/>
    </row>
    <row r="25" customFormat="1" s="1">
      <c r="A25" s="12" t="inlineStr">
        <is>
          <t>Грейпфрут вес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5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6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7" t="n"/>
      <c r="AH25" s="14" t="n"/>
      <c r="AI25" s="14" t="n"/>
      <c r="AJ25" s="14" t="n"/>
      <c r="AK25" s="14" t="n"/>
      <c r="AL25" s="18" t="n"/>
      <c r="AM25" s="18" t="n"/>
      <c r="AN25" s="18" t="n"/>
      <c r="AO25" s="18" t="n"/>
      <c r="AP25" s="14" t="n"/>
    </row>
    <row r="26" customFormat="1" s="1">
      <c r="A26" s="12" t="inlineStr">
        <is>
          <t>Груша Санта Мария</t>
        </is>
      </c>
      <c r="B26" s="14" t="n"/>
      <c r="C26" s="14" t="n"/>
      <c r="D26" s="14" t="n"/>
      <c r="E26" s="14" t="n"/>
      <c r="F26" s="14" t="n"/>
      <c r="G26" s="14" t="n">
        <v>20</v>
      </c>
      <c r="H26" s="14" t="n"/>
      <c r="I26" s="14" t="n"/>
      <c r="J26" s="14" t="n">
        <v>10</v>
      </c>
      <c r="K26" s="14" t="n"/>
      <c r="L26" s="14" t="n"/>
      <c r="M26" s="14" t="n"/>
      <c r="N26" s="14" t="n"/>
      <c r="O26" s="15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6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7" t="n"/>
      <c r="AH26" s="14" t="n"/>
      <c r="AI26" s="14" t="n"/>
      <c r="AJ26" s="14" t="n"/>
      <c r="AK26" s="14" t="n"/>
      <c r="AL26" s="18" t="n"/>
      <c r="AM26" s="18" t="n"/>
      <c r="AN26" s="18" t="n"/>
      <c r="AO26" s="18" t="n">
        <v>30</v>
      </c>
      <c r="AP26" s="14" t="n"/>
    </row>
    <row r="27" customFormat="1" s="1">
      <c r="A27" s="12" t="inlineStr">
        <is>
          <t>Груша Аббат вес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5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6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7" t="n"/>
      <c r="AH27" s="14" t="n"/>
      <c r="AI27" s="14" t="n"/>
      <c r="AJ27" s="14" t="n"/>
      <c r="AK27" s="14" t="n"/>
      <c r="AL27" s="18" t="n"/>
      <c r="AM27" s="18" t="n"/>
      <c r="AN27" s="18" t="n"/>
      <c r="AO27" s="18" t="n"/>
      <c r="AP27" s="14" t="n"/>
    </row>
    <row r="28" customFormat="1" s="1">
      <c r="A28" s="23" t="inlineStr">
        <is>
          <t>Груша Ред Барлет вес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>
        <v>5</v>
      </c>
      <c r="L28" s="14" t="n"/>
      <c r="M28" s="14" t="n"/>
      <c r="N28" s="14" t="n"/>
      <c r="O28" s="15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6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7" t="n"/>
      <c r="AH28" s="14" t="n"/>
      <c r="AI28" s="14" t="n"/>
      <c r="AJ28" s="14" t="n"/>
      <c r="AK28" s="14" t="n"/>
      <c r="AL28" s="18" t="n"/>
      <c r="AM28" s="18" t="n">
        <v>10</v>
      </c>
      <c r="AN28" s="18" t="n"/>
      <c r="AO28" s="18" t="n">
        <v>20</v>
      </c>
      <c r="AP28" s="14" t="n"/>
    </row>
    <row r="29" customFormat="1" s="1">
      <c r="A29" s="12" t="inlineStr">
        <is>
          <t>Киви Лукошко шт</t>
        </is>
      </c>
      <c r="B29" s="14" t="n"/>
      <c r="C29" s="14" t="n"/>
      <c r="D29" s="14" t="n"/>
      <c r="E29" s="14" t="n"/>
      <c r="F29" s="14" t="n">
        <v>4</v>
      </c>
      <c r="G29" s="14" t="n">
        <v>10</v>
      </c>
      <c r="H29" s="14" t="n">
        <v>5</v>
      </c>
      <c r="I29" s="14" t="n"/>
      <c r="J29" s="14" t="n">
        <v>15</v>
      </c>
      <c r="K29" s="14" t="n"/>
      <c r="L29" s="14" t="n"/>
      <c r="M29" s="14" t="n"/>
      <c r="N29" s="14" t="n">
        <v>10</v>
      </c>
      <c r="O29" s="15" t="n">
        <v>10</v>
      </c>
      <c r="P29" s="14" t="n"/>
      <c r="Q29" s="14" t="n"/>
      <c r="R29" s="14" t="n"/>
      <c r="S29" s="14" t="n"/>
      <c r="T29" s="14" t="n">
        <v>20</v>
      </c>
      <c r="U29" s="14" t="n"/>
      <c r="V29" s="14" t="n"/>
      <c r="W29" s="14" t="n">
        <v>6</v>
      </c>
      <c r="X29" s="16" t="n">
        <v>10</v>
      </c>
      <c r="Y29" s="14" t="n"/>
      <c r="Z29" s="14" t="n"/>
      <c r="AA29" s="14" t="n">
        <v>4</v>
      </c>
      <c r="AB29" s="14" t="n"/>
      <c r="AC29" s="14" t="n">
        <v>6</v>
      </c>
      <c r="AD29" s="14" t="n">
        <v>4</v>
      </c>
      <c r="AE29" s="14" t="n"/>
      <c r="AF29" s="14" t="n"/>
      <c r="AG29" s="17" t="n"/>
      <c r="AH29" s="14" t="n"/>
      <c r="AI29" s="14" t="n"/>
      <c r="AJ29" s="14" t="n"/>
      <c r="AK29" s="14" t="n"/>
      <c r="AL29" s="18" t="n">
        <v>10</v>
      </c>
      <c r="AM29" s="18" t="n">
        <v>10</v>
      </c>
      <c r="AN29" s="18" t="n"/>
      <c r="AO29" s="18" t="n">
        <v>60</v>
      </c>
      <c r="AP29" s="14" t="n">
        <v>5</v>
      </c>
    </row>
    <row r="30" customFormat="1" s="1">
      <c r="A30" s="24" t="inlineStr">
        <is>
          <t xml:space="preserve">Лимон вес 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5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6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7" t="n"/>
      <c r="AH30" s="14" t="n"/>
      <c r="AI30" s="14" t="n"/>
      <c r="AJ30" s="14" t="n"/>
      <c r="AK30" s="14" t="n"/>
      <c r="AL30" s="18" t="n"/>
      <c r="AM30" s="18" t="n"/>
      <c r="AN30" s="18" t="n"/>
      <c r="AO30" s="18" t="n"/>
      <c r="AP30" s="14" t="n"/>
    </row>
    <row r="31" customFormat="1" s="1">
      <c r="A31" s="12" t="inlineStr">
        <is>
          <t>Нектарин вес</t>
        </is>
      </c>
      <c r="B31" s="14" t="n">
        <v>20</v>
      </c>
      <c r="C31" s="14" t="n">
        <v>10</v>
      </c>
      <c r="D31" s="14" t="n"/>
      <c r="E31" s="14" t="n"/>
      <c r="F31" s="14" t="n">
        <v>30</v>
      </c>
      <c r="G31" s="14" t="n"/>
      <c r="H31" s="14" t="n"/>
      <c r="I31" s="14" t="n"/>
      <c r="J31" s="14" t="n"/>
      <c r="K31" s="14" t="n">
        <v>50</v>
      </c>
      <c r="L31" s="14" t="n"/>
      <c r="M31" s="14" t="n"/>
      <c r="N31" s="14" t="n"/>
      <c r="O31" s="15" t="n">
        <v>50</v>
      </c>
      <c r="P31" s="14" t="n"/>
      <c r="Q31" s="14" t="n">
        <v>30</v>
      </c>
      <c r="R31" s="14" t="n">
        <v>20</v>
      </c>
      <c r="S31" s="14" t="n">
        <v>20</v>
      </c>
      <c r="T31" s="14" t="n"/>
      <c r="U31" s="14" t="n"/>
      <c r="V31" s="14" t="n"/>
      <c r="W31" s="14" t="n"/>
      <c r="X31" s="16" t="n"/>
      <c r="Y31" s="14" t="n"/>
      <c r="Z31" s="14" t="n"/>
      <c r="AA31" s="14" t="n">
        <v>30</v>
      </c>
      <c r="AB31" s="14" t="n">
        <v>20</v>
      </c>
      <c r="AC31" s="14" t="n"/>
      <c r="AD31" s="14" t="n"/>
      <c r="AE31" s="14" t="n"/>
      <c r="AF31" s="14" t="n"/>
      <c r="AG31" s="17" t="n">
        <v>30</v>
      </c>
      <c r="AH31" s="14" t="n"/>
      <c r="AI31" s="14" t="n"/>
      <c r="AJ31" s="14" t="n">
        <v>10</v>
      </c>
      <c r="AK31" s="14" t="n">
        <v>70</v>
      </c>
      <c r="AL31" s="18" t="n">
        <v>300</v>
      </c>
      <c r="AM31" s="18" t="n">
        <v>100</v>
      </c>
      <c r="AN31" s="18" t="n">
        <v>100</v>
      </c>
      <c r="AO31" s="18" t="n">
        <v>100</v>
      </c>
      <c r="AP31" s="14" t="n"/>
    </row>
    <row r="32" customFormat="1" s="1">
      <c r="A32" s="25" t="inlineStr">
        <is>
          <t>Нектарин (однорядка) вес</t>
        </is>
      </c>
      <c r="B32" s="14" t="n">
        <v>20</v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>
        <v>10</v>
      </c>
      <c r="O32" s="15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6" t="n"/>
      <c r="Y32" s="14" t="n"/>
      <c r="Z32" s="14" t="n"/>
      <c r="AA32" s="14" t="n"/>
      <c r="AB32" s="14" t="n"/>
      <c r="AC32" s="14" t="n"/>
      <c r="AD32" s="14" t="n">
        <v>10</v>
      </c>
      <c r="AE32" s="14" t="n"/>
      <c r="AF32" s="14" t="n"/>
      <c r="AG32" s="17" t="n"/>
      <c r="AH32" s="14" t="n"/>
      <c r="AI32" s="14" t="n"/>
      <c r="AJ32" s="14" t="n"/>
      <c r="AK32" s="14" t="n"/>
      <c r="AL32" s="18" t="n"/>
      <c r="AM32" s="18" t="n"/>
      <c r="AN32" s="18" t="n"/>
      <c r="AO32" s="18" t="n"/>
      <c r="AP32" s="14" t="n"/>
    </row>
    <row r="33" customFormat="1" s="1">
      <c r="A33" s="22" t="inlineStr">
        <is>
          <t>Нектарин Бэйби вес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5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6" t="n"/>
      <c r="Y33" s="14" t="n"/>
      <c r="Z33" s="14" t="n"/>
      <c r="AA33" s="14" t="n"/>
      <c r="AB33" s="14" t="n">
        <v>30</v>
      </c>
      <c r="AC33" s="14" t="n"/>
      <c r="AD33" s="14" t="n"/>
      <c r="AE33" s="14" t="n"/>
      <c r="AF33" s="14" t="n"/>
      <c r="AG33" s="17" t="n"/>
      <c r="AH33" s="14" t="n"/>
      <c r="AI33" s="14" t="n"/>
      <c r="AJ33" s="14" t="n"/>
      <c r="AK33" s="14" t="n"/>
      <c r="AL33" s="18" t="n"/>
      <c r="AM33" s="18" t="n"/>
      <c r="AN33" s="18" t="n"/>
      <c r="AO33" s="18" t="n">
        <v>150</v>
      </c>
      <c r="AP33" s="14" t="n"/>
    </row>
    <row r="34" customFormat="1" s="1">
      <c r="A34" s="12" t="inlineStr">
        <is>
          <t xml:space="preserve">Персик вес 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>
        <v>10</v>
      </c>
      <c r="O34" s="15" t="n">
        <v>50</v>
      </c>
      <c r="P34" s="14" t="n"/>
      <c r="Q34" s="14" t="n">
        <v>10</v>
      </c>
      <c r="R34" s="14" t="n">
        <v>10</v>
      </c>
      <c r="S34" s="14" t="n"/>
      <c r="T34" s="14" t="n"/>
      <c r="U34" s="14" t="n"/>
      <c r="V34" s="14" t="n"/>
      <c r="W34" s="14" t="n"/>
      <c r="X34" s="16" t="n"/>
      <c r="Y34" s="14" t="n">
        <v>30</v>
      </c>
      <c r="Z34" s="14" t="n">
        <v>40</v>
      </c>
      <c r="AA34" s="14" t="n"/>
      <c r="AB34" s="14" t="n"/>
      <c r="AC34" s="14" t="n"/>
      <c r="AD34" s="14" t="n">
        <v>30</v>
      </c>
      <c r="AE34" s="14" t="n"/>
      <c r="AF34" s="14" t="n">
        <v>10</v>
      </c>
      <c r="AG34" s="17" t="n"/>
      <c r="AH34" s="14" t="n"/>
      <c r="AI34" s="14" t="n"/>
      <c r="AJ34" s="14" t="n"/>
      <c r="AK34" s="14" t="n">
        <v>40</v>
      </c>
      <c r="AL34" s="18" t="n"/>
      <c r="AM34" s="18" t="n">
        <v>100</v>
      </c>
      <c r="AN34" s="18" t="n">
        <v>50</v>
      </c>
      <c r="AO34" s="18" t="n"/>
      <c r="AP34" s="14" t="n">
        <v>10</v>
      </c>
    </row>
    <row r="35" customFormat="1" s="1">
      <c r="A35" s="24" t="inlineStr">
        <is>
          <t>Персик Инжирный вес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5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6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7" t="n"/>
      <c r="AH35" s="14" t="n"/>
      <c r="AI35" s="14" t="n"/>
      <c r="AJ35" s="14" t="n"/>
      <c r="AK35" s="14" t="n"/>
      <c r="AL35" s="18" t="n"/>
      <c r="AM35" s="18" t="n"/>
      <c r="AN35" s="18" t="n"/>
      <c r="AO35" s="18" t="n"/>
      <c r="AP35" s="14" t="n"/>
    </row>
    <row r="36" customFormat="1" s="1">
      <c r="A36" s="26" t="inlineStr">
        <is>
          <t>Помело вес</t>
        </is>
      </c>
      <c r="B36" s="14" t="n">
        <v>10</v>
      </c>
      <c r="C36" s="14" t="n"/>
      <c r="D36" s="14" t="n"/>
      <c r="E36" s="14" t="n"/>
      <c r="F36" s="14" t="n"/>
      <c r="G36" s="14" t="n"/>
      <c r="H36" s="14" t="n"/>
      <c r="I36" s="14" t="n"/>
      <c r="J36" s="14" t="n">
        <v>10</v>
      </c>
      <c r="K36" s="14" t="n">
        <v>10</v>
      </c>
      <c r="L36" s="14" t="n">
        <v>10</v>
      </c>
      <c r="M36" s="14" t="n"/>
      <c r="N36" s="14" t="n"/>
      <c r="O36" s="15" t="n">
        <v>20</v>
      </c>
      <c r="P36" s="14" t="n"/>
      <c r="Q36" s="14" t="n"/>
      <c r="R36" s="14" t="n"/>
      <c r="S36" s="14" t="n"/>
      <c r="T36" s="14" t="n">
        <v>10</v>
      </c>
      <c r="U36" s="14" t="n"/>
      <c r="V36" s="14" t="n"/>
      <c r="W36" s="14" t="n">
        <v>10</v>
      </c>
      <c r="X36" s="16" t="n"/>
      <c r="Y36" s="14" t="n">
        <v>10</v>
      </c>
      <c r="Z36" s="14" t="n">
        <v>10</v>
      </c>
      <c r="AA36" s="14" t="n"/>
      <c r="AB36" s="14" t="n">
        <v>10</v>
      </c>
      <c r="AC36" s="14" t="n"/>
      <c r="AD36" s="14" t="n"/>
      <c r="AE36" s="14" t="n"/>
      <c r="AF36" s="14" t="n"/>
      <c r="AG36" s="17" t="n">
        <v>20</v>
      </c>
      <c r="AH36" s="14" t="n">
        <v>10</v>
      </c>
      <c r="AI36" s="14" t="n"/>
      <c r="AJ36" s="14" t="n"/>
      <c r="AK36" s="14" t="n">
        <v>10</v>
      </c>
      <c r="AL36" s="18" t="n">
        <v>30</v>
      </c>
      <c r="AM36" s="18" t="n">
        <v>20</v>
      </c>
      <c r="AN36" s="18" t="n">
        <v>10</v>
      </c>
      <c r="AO36" s="18" t="n">
        <v>10</v>
      </c>
      <c r="AP36" s="14" t="n"/>
    </row>
    <row r="37" customFormat="1" s="1">
      <c r="A37" s="27" t="inlineStr">
        <is>
          <t>Слива вес</t>
        </is>
      </c>
      <c r="B37" s="14" t="n"/>
      <c r="C37" s="14" t="n"/>
      <c r="D37" s="14" t="n"/>
      <c r="E37" s="14" t="n"/>
      <c r="F37" s="14" t="n">
        <v>10</v>
      </c>
      <c r="G37" s="14" t="n"/>
      <c r="H37" s="14" t="n">
        <v>20</v>
      </c>
      <c r="I37" s="14" t="n">
        <v>20</v>
      </c>
      <c r="J37" s="14" t="n"/>
      <c r="K37" s="14" t="n">
        <v>10</v>
      </c>
      <c r="L37" s="14" t="n"/>
      <c r="M37" s="14" t="n"/>
      <c r="N37" s="14" t="n">
        <v>10</v>
      </c>
      <c r="O37" s="15" t="n"/>
      <c r="P37" s="14" t="n">
        <v>10</v>
      </c>
      <c r="Q37" s="14" t="n"/>
      <c r="R37" s="14" t="n"/>
      <c r="S37" s="14" t="n"/>
      <c r="T37" s="14" t="n"/>
      <c r="U37" s="14" t="n"/>
      <c r="V37" s="14" t="n"/>
      <c r="W37" s="14" t="n">
        <v>20</v>
      </c>
      <c r="X37" s="16" t="n"/>
      <c r="Y37" s="14" t="n"/>
      <c r="Z37" s="14" t="n"/>
      <c r="AA37" s="14" t="n"/>
      <c r="AB37" s="14" t="n"/>
      <c r="AC37" s="14" t="n"/>
      <c r="AD37" s="14" t="n">
        <v>20</v>
      </c>
      <c r="AE37" s="14" t="n"/>
      <c r="AF37" s="14" t="n">
        <v>10</v>
      </c>
      <c r="AG37" s="17" t="n"/>
      <c r="AH37" s="14" t="n"/>
      <c r="AI37" s="14" t="n"/>
      <c r="AJ37" s="14" t="n"/>
      <c r="AK37" s="14" t="n"/>
      <c r="AL37" s="18" t="n"/>
      <c r="AM37" s="18" t="n"/>
      <c r="AN37" s="18" t="n"/>
      <c r="AO37" s="18" t="n"/>
      <c r="AP37" s="14" t="n"/>
    </row>
    <row r="38" customFormat="1" s="1">
      <c r="A38" s="12" t="inlineStr">
        <is>
          <t>Кабачок вес</t>
        </is>
      </c>
      <c r="B38" s="14" t="n">
        <v>25</v>
      </c>
      <c r="C38" s="14" t="n"/>
      <c r="D38" s="14" t="n"/>
      <c r="E38" s="14" t="n"/>
      <c r="F38" s="14" t="n"/>
      <c r="G38" s="14" t="n"/>
      <c r="H38" s="14" t="n"/>
      <c r="I38" s="14" t="n">
        <v>25</v>
      </c>
      <c r="J38" s="14" t="n">
        <v>25</v>
      </c>
      <c r="K38" s="14" t="n">
        <v>25</v>
      </c>
      <c r="L38" s="14" t="n"/>
      <c r="M38" s="14" t="n"/>
      <c r="N38" s="14" t="n"/>
      <c r="O38" s="15" t="n">
        <v>100</v>
      </c>
      <c r="P38" s="14" t="n"/>
      <c r="Q38" s="14" t="n"/>
      <c r="R38" s="14" t="n"/>
      <c r="S38" s="14" t="n">
        <v>20</v>
      </c>
      <c r="T38" s="14" t="n"/>
      <c r="U38" s="14" t="n">
        <v>25</v>
      </c>
      <c r="V38" s="14" t="n">
        <v>25</v>
      </c>
      <c r="W38" s="14" t="n"/>
      <c r="X38" s="16" t="n">
        <v>20</v>
      </c>
      <c r="Y38" s="14" t="n"/>
      <c r="Z38" s="14" t="n">
        <v>50</v>
      </c>
      <c r="AA38" s="14" t="n">
        <v>20</v>
      </c>
      <c r="AB38" s="14" t="n">
        <v>25</v>
      </c>
      <c r="AC38" s="14" t="n">
        <v>25</v>
      </c>
      <c r="AD38" s="14" t="n"/>
      <c r="AE38" s="14" t="n"/>
      <c r="AF38" s="14" t="n">
        <v>15</v>
      </c>
      <c r="AG38" s="17" t="n"/>
      <c r="AH38" s="14" t="n">
        <v>15</v>
      </c>
      <c r="AI38" s="14" t="n"/>
      <c r="AJ38" s="14" t="n"/>
      <c r="AK38" s="14" t="n">
        <v>25</v>
      </c>
      <c r="AL38" s="18" t="n">
        <v>100</v>
      </c>
      <c r="AM38" s="18" t="n"/>
      <c r="AN38" s="18" t="n">
        <v>100</v>
      </c>
      <c r="AO38" s="18" t="n"/>
      <c r="AP38" s="14" t="n"/>
    </row>
    <row r="39" customFormat="1" s="1">
      <c r="A39" s="12" t="inlineStr">
        <is>
          <t>Капуста Цветная вес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5" t="n">
        <v>20</v>
      </c>
      <c r="P39" s="14" t="n"/>
      <c r="Q39" s="14" t="n"/>
      <c r="R39" s="14" t="n"/>
      <c r="S39" s="14" t="n"/>
      <c r="T39" s="14" t="n"/>
      <c r="U39" s="14" t="n"/>
      <c r="V39" s="14" t="n">
        <v>10</v>
      </c>
      <c r="W39" s="14" t="n">
        <v>10</v>
      </c>
      <c r="X39" s="16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7" t="n"/>
      <c r="AH39" s="14" t="n"/>
      <c r="AI39" s="14" t="n"/>
      <c r="AJ39" s="14" t="n"/>
      <c r="AK39" s="14" t="n"/>
      <c r="AL39" s="18" t="n"/>
      <c r="AM39" s="18" t="n">
        <v>30</v>
      </c>
      <c r="AN39" s="18" t="n"/>
      <c r="AO39" s="18" t="n">
        <v>20</v>
      </c>
      <c r="AP39" s="14" t="n"/>
    </row>
    <row r="40" customFormat="1" s="1">
      <c r="A40" s="28" t="inlineStr">
        <is>
          <t>Капуста Синяя вес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5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6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7" t="n"/>
      <c r="AH40" s="14" t="n"/>
      <c r="AI40" s="14" t="n"/>
      <c r="AJ40" s="14" t="n"/>
      <c r="AK40" s="14" t="n"/>
      <c r="AL40" s="18" t="n"/>
      <c r="AM40" s="18" t="n"/>
      <c r="AN40" s="18" t="n"/>
      <c r="AO40" s="18" t="n"/>
      <c r="AP40" s="14" t="n"/>
    </row>
    <row r="41" customFormat="1" s="1">
      <c r="A41" s="12" t="inlineStr">
        <is>
          <t xml:space="preserve">Огурец тепличный вес </t>
        </is>
      </c>
      <c r="B41" s="14" t="n"/>
      <c r="C41" s="14" t="n"/>
      <c r="D41" s="14" t="n"/>
      <c r="E41" s="14" t="n"/>
      <c r="F41" s="14" t="n"/>
      <c r="G41" s="14" t="n"/>
      <c r="H41" s="14" t="n">
        <v>10</v>
      </c>
      <c r="I41" s="14" t="n"/>
      <c r="J41" s="14" t="n">
        <v>10</v>
      </c>
      <c r="K41" s="14" t="n"/>
      <c r="L41" s="14" t="n"/>
      <c r="M41" s="14" t="n"/>
      <c r="N41" s="14" t="n"/>
      <c r="O41" s="15" t="n">
        <v>200</v>
      </c>
      <c r="P41" s="14" t="n"/>
      <c r="Q41" s="14" t="n"/>
      <c r="R41" s="14" t="n"/>
      <c r="S41" s="14" t="n"/>
      <c r="T41" s="14" t="n"/>
      <c r="U41" s="14" t="n"/>
      <c r="V41" s="14" t="n"/>
      <c r="W41" s="14" t="n"/>
      <c r="X41" s="16" t="n"/>
      <c r="Y41" s="14" t="n"/>
      <c r="Z41" s="14" t="n"/>
      <c r="AA41" s="14" t="n">
        <v>50</v>
      </c>
      <c r="AB41" s="14" t="n"/>
      <c r="AC41" s="14" t="n"/>
      <c r="AD41" s="14" t="n"/>
      <c r="AE41" s="14" t="n"/>
      <c r="AF41" s="14" t="n"/>
      <c r="AG41" s="17" t="n"/>
      <c r="AH41" s="14" t="n"/>
      <c r="AI41" s="14" t="n"/>
      <c r="AJ41" s="14" t="n"/>
      <c r="AK41" s="14" t="n"/>
      <c r="AL41" s="18" t="n">
        <v>300</v>
      </c>
      <c r="AM41" s="18" t="n">
        <v>150</v>
      </c>
      <c r="AN41" s="18" t="n">
        <v>150</v>
      </c>
      <c r="AO41" s="18" t="n"/>
      <c r="AP41" s="14" t="n"/>
    </row>
    <row r="42" customFormat="1" s="1">
      <c r="A42" s="12" t="inlineStr">
        <is>
          <t>Огурец Кураж вес</t>
        </is>
      </c>
      <c r="B42" s="14" t="n">
        <v>30</v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>
        <v>20</v>
      </c>
      <c r="N42" s="14" t="n"/>
      <c r="O42" s="15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6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7" t="n"/>
      <c r="AH42" s="14" t="n"/>
      <c r="AI42" s="14" t="n"/>
      <c r="AJ42" s="14" t="n"/>
      <c r="AK42" s="14" t="n"/>
      <c r="AL42" s="18" t="n"/>
      <c r="AM42" s="18" t="n">
        <v>100</v>
      </c>
      <c r="AN42" s="18" t="n"/>
      <c r="AO42" s="18" t="n"/>
      <c r="AP42" s="14" t="n"/>
    </row>
    <row r="43" customFormat="1" s="1">
      <c r="A43" s="12" t="inlineStr">
        <is>
          <t>Перец Болгарский Желтый вес</t>
        </is>
      </c>
      <c r="B43" s="14" t="n">
        <v>7</v>
      </c>
      <c r="C43" s="14" t="n"/>
      <c r="D43" s="14" t="n">
        <v>4</v>
      </c>
      <c r="E43" s="14" t="n">
        <v>4</v>
      </c>
      <c r="F43" s="14" t="n">
        <v>4</v>
      </c>
      <c r="G43" s="14" t="n"/>
      <c r="H43" s="14" t="n"/>
      <c r="I43" s="14" t="n">
        <v>7</v>
      </c>
      <c r="J43" s="14" t="n">
        <v>3.5</v>
      </c>
      <c r="K43" s="14" t="n"/>
      <c r="L43" s="14" t="n"/>
      <c r="M43" s="14" t="n"/>
      <c r="N43" s="14" t="n"/>
      <c r="O43" s="15" t="n">
        <v>14</v>
      </c>
      <c r="P43" s="14" t="n"/>
      <c r="Q43" s="14" t="n"/>
      <c r="R43" s="14" t="n"/>
      <c r="S43" s="14" t="n">
        <v>3.5</v>
      </c>
      <c r="T43" s="14" t="n">
        <v>21</v>
      </c>
      <c r="U43" s="14" t="n">
        <v>4</v>
      </c>
      <c r="V43" s="14" t="n"/>
      <c r="W43" s="14" t="n">
        <v>7</v>
      </c>
      <c r="X43" s="16" t="n">
        <v>10</v>
      </c>
      <c r="Y43" s="14" t="n">
        <v>7</v>
      </c>
      <c r="Z43" s="14" t="n">
        <v>3</v>
      </c>
      <c r="AA43" s="14" t="n"/>
      <c r="AB43" s="14" t="n"/>
      <c r="AC43" s="14" t="n">
        <v>7</v>
      </c>
      <c r="AD43" s="14" t="n">
        <v>7</v>
      </c>
      <c r="AE43" s="14" t="n"/>
      <c r="AF43" s="14" t="n"/>
      <c r="AG43" s="17" t="n">
        <v>3</v>
      </c>
      <c r="AH43" s="14" t="n">
        <v>7</v>
      </c>
      <c r="AI43" s="14" t="n"/>
      <c r="AJ43" s="14" t="n"/>
      <c r="AK43" s="14" t="n">
        <v>3.5</v>
      </c>
      <c r="AL43" s="18" t="n">
        <v>35</v>
      </c>
      <c r="AM43" s="18" t="n">
        <v>32</v>
      </c>
      <c r="AN43" s="18" t="n"/>
      <c r="AO43" s="18" t="n">
        <v>28</v>
      </c>
      <c r="AP43" s="14" t="n"/>
    </row>
    <row r="44" customFormat="1" s="1">
      <c r="A44" s="12" t="inlineStr">
        <is>
          <t>Перец Болгарский Красный вес</t>
        </is>
      </c>
      <c r="B44" s="14" t="n">
        <v>7</v>
      </c>
      <c r="C44" s="14" t="n"/>
      <c r="D44" s="14" t="n">
        <v>4</v>
      </c>
      <c r="E44" s="14" t="n">
        <v>4</v>
      </c>
      <c r="F44" s="14" t="n"/>
      <c r="G44" s="14" t="n"/>
      <c r="H44" s="14" t="n"/>
      <c r="I44" s="14" t="n"/>
      <c r="J44" s="14" t="n">
        <v>3.5</v>
      </c>
      <c r="K44" s="14" t="n"/>
      <c r="L44" s="14" t="n"/>
      <c r="M44" s="14" t="n"/>
      <c r="N44" s="14" t="n"/>
      <c r="O44" s="15" t="n">
        <v>21</v>
      </c>
      <c r="P44" s="14" t="n"/>
      <c r="Q44" s="14" t="n"/>
      <c r="R44" s="14" t="n"/>
      <c r="S44" s="14" t="n">
        <v>3.5</v>
      </c>
      <c r="T44" s="14" t="n"/>
      <c r="U44" s="14" t="n"/>
      <c r="V44" s="14" t="n"/>
      <c r="W44" s="14" t="n"/>
      <c r="X44" s="16" t="n"/>
      <c r="Y44" s="14" t="n">
        <v>7</v>
      </c>
      <c r="Z44" s="14" t="n">
        <v>3</v>
      </c>
      <c r="AA44" s="14" t="n"/>
      <c r="AB44" s="14" t="n"/>
      <c r="AC44" s="14" t="n">
        <v>7</v>
      </c>
      <c r="AD44" s="14" t="n">
        <v>7</v>
      </c>
      <c r="AE44" s="14" t="n"/>
      <c r="AF44" s="14" t="n"/>
      <c r="AG44" s="17" t="n">
        <v>3</v>
      </c>
      <c r="AH44" s="14" t="n"/>
      <c r="AI44" s="14" t="n"/>
      <c r="AJ44" s="14" t="n"/>
      <c r="AK44" s="14" t="n">
        <v>3.5</v>
      </c>
      <c r="AL44" s="18" t="n">
        <v>24</v>
      </c>
      <c r="AM44" s="18" t="n">
        <v>30</v>
      </c>
      <c r="AN44" s="18" t="n"/>
      <c r="AO44" s="18" t="n"/>
      <c r="AP44" s="14" t="n"/>
    </row>
    <row r="45" customFormat="1" s="1">
      <c r="A45" s="12" t="inlineStr">
        <is>
          <t>Перец Болгарский Оранжевый вес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5" t="n">
        <v>7</v>
      </c>
      <c r="P45" s="14" t="n"/>
      <c r="Q45" s="14" t="n"/>
      <c r="R45" s="14" t="n"/>
      <c r="S45" s="14" t="n"/>
      <c r="T45" s="14" t="n"/>
      <c r="U45" s="14" t="n"/>
      <c r="V45" s="14" t="n"/>
      <c r="W45" s="14" t="n"/>
      <c r="X45" s="16" t="n"/>
      <c r="Y45" s="14" t="n"/>
      <c r="Z45" s="14" t="n">
        <v>3</v>
      </c>
      <c r="AA45" s="14" t="n"/>
      <c r="AB45" s="14" t="n"/>
      <c r="AC45" s="14" t="n">
        <v>7</v>
      </c>
      <c r="AD45" s="14" t="n">
        <v>7</v>
      </c>
      <c r="AE45" s="14" t="n"/>
      <c r="AF45" s="14" t="n"/>
      <c r="AG45" s="17" t="n"/>
      <c r="AH45" s="14" t="n"/>
      <c r="AI45" s="14" t="n"/>
      <c r="AJ45" s="14" t="n"/>
      <c r="AK45" s="14" t="n"/>
      <c r="AL45" s="18" t="n">
        <v>14</v>
      </c>
      <c r="AM45" s="18" t="n">
        <v>27</v>
      </c>
      <c r="AN45" s="18" t="n"/>
      <c r="AO45" s="18" t="n">
        <v>14</v>
      </c>
      <c r="AP45" s="14" t="n"/>
    </row>
    <row r="46" customFormat="1" s="1">
      <c r="A46" s="12" t="inlineStr">
        <is>
          <t>Перец Болгарский Зеленый вес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5" t="n">
        <v>30</v>
      </c>
      <c r="P46" s="14" t="n"/>
      <c r="Q46" s="14" t="n"/>
      <c r="R46" s="14" t="n"/>
      <c r="S46" s="14" t="n"/>
      <c r="T46" s="14" t="n"/>
      <c r="U46" s="14" t="n"/>
      <c r="V46" s="14" t="n"/>
      <c r="W46" s="14" t="n"/>
      <c r="X46" s="16" t="n"/>
      <c r="Y46" s="14" t="n"/>
      <c r="Z46" s="14" t="n"/>
      <c r="AA46" s="14" t="n"/>
      <c r="AB46" s="14" t="n"/>
      <c r="AC46" s="14" t="n"/>
      <c r="AD46" s="14" t="n">
        <v>7</v>
      </c>
      <c r="AE46" s="14" t="n"/>
      <c r="AF46" s="14" t="n"/>
      <c r="AG46" s="17" t="n"/>
      <c r="AH46" s="14" t="n"/>
      <c r="AI46" s="14" t="n"/>
      <c r="AJ46" s="14" t="n"/>
      <c r="AK46" s="14" t="n"/>
      <c r="AL46" s="18" t="n"/>
      <c r="AM46" s="18" t="n"/>
      <c r="AN46" s="18" t="n"/>
      <c r="AO46" s="18" t="n"/>
      <c r="AP46" s="14" t="n"/>
    </row>
    <row r="47" customFormat="1" s="1">
      <c r="A47" s="12" t="inlineStr">
        <is>
          <t xml:space="preserve">Помидор Сливка вес </t>
        </is>
      </c>
      <c r="B47" s="14" t="n">
        <v>30</v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>
        <v>40</v>
      </c>
      <c r="L47" s="14" t="n"/>
      <c r="M47" s="14" t="n"/>
      <c r="N47" s="14" t="n"/>
      <c r="O47" s="15" t="n">
        <v>30</v>
      </c>
      <c r="P47" s="14" t="n"/>
      <c r="Q47" s="14" t="n">
        <v>10</v>
      </c>
      <c r="R47" s="14" t="n"/>
      <c r="S47" s="14" t="n"/>
      <c r="T47" s="14" t="n"/>
      <c r="U47" s="14" t="n">
        <v>30</v>
      </c>
      <c r="V47" s="14" t="n"/>
      <c r="W47" s="14" t="n"/>
      <c r="X47" s="16" t="n"/>
      <c r="Y47" s="14" t="n"/>
      <c r="Z47" s="14" t="n">
        <v>40</v>
      </c>
      <c r="AA47" s="14" t="n"/>
      <c r="AB47" s="14" t="n">
        <v>20</v>
      </c>
      <c r="AC47" s="14" t="n">
        <v>30</v>
      </c>
      <c r="AD47" s="14" t="n"/>
      <c r="AE47" s="14" t="n">
        <v>40</v>
      </c>
      <c r="AF47" s="14" t="n"/>
      <c r="AG47" s="17" t="n"/>
      <c r="AH47" s="14" t="n"/>
      <c r="AI47" s="14" t="n"/>
      <c r="AJ47" s="14" t="n">
        <v>20</v>
      </c>
      <c r="AK47" s="14" t="n">
        <v>20</v>
      </c>
      <c r="AL47" s="18" t="n">
        <v>150</v>
      </c>
      <c r="AM47" s="18" t="n">
        <v>100</v>
      </c>
      <c r="AN47" s="18" t="n">
        <v>50</v>
      </c>
      <c r="AO47" s="18" t="n">
        <v>100</v>
      </c>
      <c r="AP47" s="14" t="n">
        <v>30</v>
      </c>
    </row>
    <row r="48" customFormat="1" s="1">
      <c r="A48" s="12" t="inlineStr">
        <is>
          <t>Помидор сливка желтая вес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>
        <v>10</v>
      </c>
      <c r="L48" s="14" t="n"/>
      <c r="M48" s="14" t="n"/>
      <c r="N48" s="14" t="n"/>
      <c r="O48" s="15" t="n">
        <v>20</v>
      </c>
      <c r="P48" s="14" t="n"/>
      <c r="Q48" s="14" t="n"/>
      <c r="R48" s="14" t="n"/>
      <c r="S48" s="14" t="n"/>
      <c r="T48" s="14" t="n"/>
      <c r="U48" s="14" t="n"/>
      <c r="V48" s="14" t="n"/>
      <c r="W48" s="14" t="n"/>
      <c r="X48" s="16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7" t="n"/>
      <c r="AH48" s="14" t="n"/>
      <c r="AI48" s="14" t="n"/>
      <c r="AJ48" s="14" t="n">
        <v>20</v>
      </c>
      <c r="AK48" s="14" t="n"/>
      <c r="AL48" s="18" t="n"/>
      <c r="AM48" s="18" t="n">
        <v>30</v>
      </c>
      <c r="AN48" s="18" t="n"/>
      <c r="AO48" s="18" t="n"/>
      <c r="AP48" s="14" t="n"/>
    </row>
    <row r="49" customFormat="1" s="1">
      <c r="A49" s="12" t="inlineStr">
        <is>
          <t>Помидор желтый</t>
        </is>
      </c>
      <c r="B49" s="14" t="n"/>
      <c r="C49" s="14" t="n"/>
      <c r="D49" s="14" t="n">
        <v>10</v>
      </c>
      <c r="E49" s="14" t="n">
        <v>10</v>
      </c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5" t="n">
        <v>30</v>
      </c>
      <c r="P49" s="14" t="n"/>
      <c r="Q49" s="14" t="n"/>
      <c r="R49" s="14" t="n"/>
      <c r="S49" s="14" t="n"/>
      <c r="T49" s="14" t="n"/>
      <c r="U49" s="14" t="n"/>
      <c r="V49" s="14" t="n"/>
      <c r="W49" s="14" t="n"/>
      <c r="X49" s="16" t="n"/>
      <c r="Y49" s="14" t="n"/>
      <c r="Z49" s="14" t="n"/>
      <c r="AA49" s="14" t="n"/>
      <c r="AB49" s="14" t="n"/>
      <c r="AC49" s="14" t="n"/>
      <c r="AD49" s="14" t="n">
        <v>30</v>
      </c>
      <c r="AE49" s="14" t="n"/>
      <c r="AF49" s="14" t="n"/>
      <c r="AG49" s="17" t="n"/>
      <c r="AH49" s="14" t="n"/>
      <c r="AI49" s="14" t="n"/>
      <c r="AJ49" s="14" t="n"/>
      <c r="AK49" s="14" t="n"/>
      <c r="AL49" s="18" t="n"/>
      <c r="AM49" s="18" t="n">
        <v>30</v>
      </c>
      <c r="AN49" s="18" t="n"/>
      <c r="AO49" s="18" t="n"/>
      <c r="AP49" s="14" t="n"/>
    </row>
    <row r="50" customFormat="1" s="1">
      <c r="A50" s="12" t="inlineStr">
        <is>
          <t>Помидор тепличный</t>
        </is>
      </c>
      <c r="B50" s="14" t="n"/>
      <c r="C50" s="14" t="n">
        <v>10</v>
      </c>
      <c r="D50" s="14" t="n"/>
      <c r="E50" s="14" t="n"/>
      <c r="F50" s="14" t="n"/>
      <c r="G50" s="14" t="n">
        <v>60</v>
      </c>
      <c r="H50" s="14" t="n">
        <v>10</v>
      </c>
      <c r="I50" s="14" t="n">
        <v>30</v>
      </c>
      <c r="J50" s="14" t="n"/>
      <c r="K50" s="14" t="n"/>
      <c r="L50" s="14" t="n"/>
      <c r="M50" s="14" t="n"/>
      <c r="N50" s="14" t="n"/>
      <c r="O50" s="15" t="n"/>
      <c r="P50" s="14" t="n"/>
      <c r="Q50" s="14" t="n"/>
      <c r="R50" s="14" t="n"/>
      <c r="S50" s="14" t="n"/>
      <c r="T50" s="14" t="n"/>
      <c r="U50" s="14" t="n"/>
      <c r="V50" s="14" t="n">
        <v>30</v>
      </c>
      <c r="W50" s="14" t="n"/>
      <c r="X50" s="16" t="n"/>
      <c r="Y50" s="14" t="n">
        <v>20</v>
      </c>
      <c r="Z50" s="14" t="n"/>
      <c r="AA50" s="14" t="n"/>
      <c r="AB50" s="14" t="n"/>
      <c r="AC50" s="14" t="n">
        <v>30</v>
      </c>
      <c r="AD50" s="14" t="n"/>
      <c r="AE50" s="14" t="n"/>
      <c r="AF50" s="14" t="n"/>
      <c r="AG50" s="17" t="n"/>
      <c r="AH50" s="14" t="n"/>
      <c r="AI50" s="14" t="n">
        <v>20</v>
      </c>
      <c r="AJ50" s="14" t="n">
        <v>30</v>
      </c>
      <c r="AK50" s="14" t="n">
        <v>20</v>
      </c>
      <c r="AL50" s="18" t="n"/>
      <c r="AM50" s="18" t="n">
        <v>80</v>
      </c>
      <c r="AN50" s="18" t="n"/>
      <c r="AO50" s="18" t="n"/>
      <c r="AP50" s="14" t="n"/>
    </row>
    <row r="51" customFormat="1" s="1">
      <c r="A51" s="12" t="inlineStr">
        <is>
          <t>Помидор Мохито Красный вес</t>
        </is>
      </c>
      <c r="B51" s="14" t="n">
        <v>30</v>
      </c>
      <c r="C51" s="14" t="n"/>
      <c r="D51" s="14" t="n">
        <v>80</v>
      </c>
      <c r="E51" s="14" t="n">
        <v>80</v>
      </c>
      <c r="F51" s="14" t="n"/>
      <c r="G51" s="14" t="n"/>
      <c r="H51" s="14" t="n"/>
      <c r="I51" s="14" t="n">
        <v>10</v>
      </c>
      <c r="J51" s="14" t="n">
        <v>10</v>
      </c>
      <c r="K51" s="14" t="n"/>
      <c r="L51" s="14" t="n"/>
      <c r="M51" s="14" t="n">
        <v>40</v>
      </c>
      <c r="N51" s="14" t="n">
        <v>20</v>
      </c>
      <c r="O51" s="15" t="n">
        <v>200</v>
      </c>
      <c r="P51" s="14" t="n"/>
      <c r="Q51" s="14" t="n"/>
      <c r="R51" s="14" t="n"/>
      <c r="S51" s="14" t="n">
        <v>20</v>
      </c>
      <c r="T51" s="14" t="n"/>
      <c r="U51" s="14" t="n"/>
      <c r="V51" s="14" t="n"/>
      <c r="W51" s="14" t="n">
        <v>50</v>
      </c>
      <c r="X51" s="16" t="n"/>
      <c r="Y51" s="14" t="n"/>
      <c r="Z51" s="14" t="n"/>
      <c r="AA51" s="14" t="n"/>
      <c r="AB51" s="14" t="n"/>
      <c r="AC51" s="14" t="n"/>
      <c r="AD51" s="14" t="n"/>
      <c r="AE51" s="14" t="n"/>
      <c r="AF51" s="14" t="n">
        <v>40</v>
      </c>
      <c r="AG51" s="17" t="n"/>
      <c r="AH51" s="14" t="n"/>
      <c r="AI51" s="14" t="n"/>
      <c r="AJ51" s="14" t="n"/>
      <c r="AK51" s="14" t="n"/>
      <c r="AL51" s="18" t="n">
        <v>300</v>
      </c>
      <c r="AM51" s="18" t="n">
        <v>150</v>
      </c>
      <c r="AN51" s="18" t="n"/>
      <c r="AO51" s="18" t="n">
        <v>100</v>
      </c>
      <c r="AP51" s="14" t="n">
        <v>20</v>
      </c>
    </row>
    <row r="52" customFormat="1" s="1">
      <c r="A52" s="12" t="inlineStr">
        <is>
          <t>Помидор Мохито розовый вес</t>
        </is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5" t="n">
        <v>50</v>
      </c>
      <c r="P52" s="14" t="n"/>
      <c r="Q52" s="14" t="n"/>
      <c r="R52" s="14" t="n"/>
      <c r="S52" s="14" t="n"/>
      <c r="T52" s="14" t="n"/>
      <c r="U52" s="14" t="n">
        <v>30</v>
      </c>
      <c r="V52" s="14" t="n">
        <v>30</v>
      </c>
      <c r="W52" s="14" t="n"/>
      <c r="X52" s="16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7" t="n"/>
      <c r="AH52" s="14" t="n"/>
      <c r="AI52" s="14" t="n"/>
      <c r="AJ52" s="14" t="n"/>
      <c r="AK52" s="14" t="n"/>
      <c r="AL52" s="18" t="n"/>
      <c r="AM52" s="18" t="n"/>
      <c r="AN52" s="18" t="n"/>
      <c r="AO52" s="18" t="n"/>
      <c r="AP52" s="14" t="n"/>
    </row>
    <row r="53" customFormat="1" s="1">
      <c r="A53" s="12" t="inlineStr">
        <is>
          <t>Помидор Розовый вес</t>
        </is>
      </c>
      <c r="B53" s="14" t="n">
        <v>30</v>
      </c>
      <c r="C53" s="14" t="n"/>
      <c r="D53" s="14" t="n"/>
      <c r="E53" s="14" t="n"/>
      <c r="F53" s="14" t="n"/>
      <c r="G53" s="14" t="n"/>
      <c r="H53" s="14" t="n">
        <v>10</v>
      </c>
      <c r="I53" s="14" t="n">
        <v>50</v>
      </c>
      <c r="J53" s="14" t="n"/>
      <c r="K53" s="14" t="n">
        <v>60</v>
      </c>
      <c r="L53" s="14" t="n">
        <v>60</v>
      </c>
      <c r="M53" s="14" t="n">
        <v>20</v>
      </c>
      <c r="N53" s="14" t="n"/>
      <c r="O53" s="15" t="n">
        <v>50</v>
      </c>
      <c r="P53" s="14" t="n">
        <v>20</v>
      </c>
      <c r="Q53" s="14" t="n">
        <v>20</v>
      </c>
      <c r="R53" s="14" t="n">
        <v>10</v>
      </c>
      <c r="S53" s="14" t="n"/>
      <c r="T53" s="14" t="n"/>
      <c r="U53" s="14" t="n"/>
      <c r="V53" s="14" t="n"/>
      <c r="W53" s="14" t="n">
        <v>40</v>
      </c>
      <c r="X53" s="16" t="n"/>
      <c r="Y53" s="14" t="n">
        <v>60</v>
      </c>
      <c r="Z53" s="14" t="n"/>
      <c r="AA53" s="14" t="n">
        <v>60</v>
      </c>
      <c r="AB53" s="14" t="n"/>
      <c r="AC53" s="14" t="n"/>
      <c r="AD53" s="14" t="n"/>
      <c r="AE53" s="14" t="n">
        <v>40</v>
      </c>
      <c r="AF53" s="14" t="n"/>
      <c r="AG53" s="17" t="n"/>
      <c r="AH53" s="14" t="n">
        <v>40</v>
      </c>
      <c r="AI53" s="14" t="n"/>
      <c r="AJ53" s="14" t="n">
        <v>30</v>
      </c>
      <c r="AK53" s="14" t="n">
        <v>40</v>
      </c>
      <c r="AL53" s="18" t="n">
        <v>150</v>
      </c>
      <c r="AM53" s="18" t="n"/>
      <c r="AN53" s="18" t="n">
        <v>50</v>
      </c>
      <c r="AO53" s="18" t="n">
        <v>100</v>
      </c>
      <c r="AP53" s="14" t="n">
        <v>20</v>
      </c>
    </row>
    <row r="54" customFormat="1" s="1">
      <c r="A54" s="29" t="inlineStr">
        <is>
          <t>Помидор розовый вес (однорядка)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5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6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7" t="n"/>
      <c r="AH54" s="14" t="n"/>
      <c r="AI54" s="14" t="n"/>
      <c r="AJ54" s="14" t="n"/>
      <c r="AK54" s="14" t="n"/>
      <c r="AL54" s="18" t="n"/>
      <c r="AM54" s="18" t="n"/>
      <c r="AN54" s="18" t="n"/>
      <c r="AO54" s="18" t="n"/>
      <c r="AP54" s="14" t="n"/>
    </row>
    <row r="55" customFormat="1" s="1">
      <c r="A55" s="12" t="inlineStr">
        <is>
          <t>Помидор Кумато вес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5" t="n">
        <v>5</v>
      </c>
      <c r="P55" s="14" t="n"/>
      <c r="Q55" s="14" t="n"/>
      <c r="R55" s="14" t="n"/>
      <c r="S55" s="14" t="n"/>
      <c r="T55" s="14" t="n"/>
      <c r="U55" s="14" t="n"/>
      <c r="V55" s="14" t="n"/>
      <c r="W55" s="14" t="n"/>
      <c r="X55" s="16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7" t="n"/>
      <c r="AH55" s="14" t="n"/>
      <c r="AI55" s="14" t="n"/>
      <c r="AJ55" s="14" t="n"/>
      <c r="AK55" s="14" t="n"/>
      <c r="AL55" s="18" t="n">
        <v>30</v>
      </c>
      <c r="AM55" s="18" t="n">
        <v>40</v>
      </c>
      <c r="AN55" s="18" t="n"/>
      <c r="AO55" s="18" t="n">
        <v>20</v>
      </c>
      <c r="AP55" s="14" t="n">
        <v>20</v>
      </c>
    </row>
    <row r="56" customFormat="1" s="1">
      <c r="A56" s="30" t="inlineStr">
        <is>
          <t>Салат Айсберг вес</t>
        </is>
      </c>
      <c r="B56" s="14" t="n"/>
      <c r="C56" s="14" t="n"/>
      <c r="D56" s="14" t="n"/>
      <c r="E56" s="14" t="n"/>
      <c r="F56" s="14" t="n">
        <v>3</v>
      </c>
      <c r="G56" s="14" t="n"/>
      <c r="H56" s="14" t="n"/>
      <c r="I56" s="14" t="n"/>
      <c r="J56" s="14" t="n">
        <v>4</v>
      </c>
      <c r="K56" s="14" t="n"/>
      <c r="L56" s="14" t="n"/>
      <c r="M56" s="14" t="n">
        <v>2</v>
      </c>
      <c r="N56" s="14" t="n"/>
      <c r="O56" s="15" t="n">
        <v>20</v>
      </c>
      <c r="P56" s="14" t="n"/>
      <c r="Q56" s="14" t="n"/>
      <c r="R56" s="14" t="n"/>
      <c r="S56" s="14" t="n"/>
      <c r="T56" s="14" t="n"/>
      <c r="U56" s="14" t="n"/>
      <c r="V56" s="14" t="n">
        <v>2</v>
      </c>
      <c r="W56" s="14" t="n"/>
      <c r="X56" s="16" t="n"/>
      <c r="Y56" s="14" t="n"/>
      <c r="Z56" s="14" t="n">
        <v>2</v>
      </c>
      <c r="AA56" s="14" t="n">
        <v>4</v>
      </c>
      <c r="AB56" s="14" t="n"/>
      <c r="AC56" s="14" t="n">
        <v>6</v>
      </c>
      <c r="AD56" s="14" t="n">
        <v>4</v>
      </c>
      <c r="AE56" s="14" t="n">
        <v>2</v>
      </c>
      <c r="AF56" s="14" t="n"/>
      <c r="AG56" s="17" t="n"/>
      <c r="AH56" s="14" t="n">
        <v>4</v>
      </c>
      <c r="AI56" s="14" t="n"/>
      <c r="AJ56" s="14" t="n"/>
      <c r="AK56" s="14" t="n"/>
      <c r="AL56" s="18" t="n">
        <v>50</v>
      </c>
      <c r="AM56" s="18" t="n"/>
      <c r="AN56" s="18" t="n"/>
      <c r="AO56" s="18" t="n">
        <v>20</v>
      </c>
      <c r="AP56" s="14" t="n"/>
    </row>
    <row r="57" customFormat="1" s="1">
      <c r="A57" s="31" t="inlineStr">
        <is>
          <t>Яблоко Симиринка соц товар вес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32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33" t="n"/>
      <c r="AK57" s="13" t="n"/>
      <c r="AL57" s="35" t="n"/>
      <c r="AM57" s="35" t="n"/>
      <c r="AN57" s="35" t="n"/>
      <c r="AO57" s="35" t="n"/>
      <c r="AP57" s="13" t="n"/>
    </row>
    <row r="58" customFormat="1" s="1"/>
    <row r="59"/>
    <row r="60"/>
    <row r="61"/>
    <row r="62">
      <c r="A62" s="35" t="inlineStr">
        <is>
          <t>итого</t>
        </is>
      </c>
    </row>
  </sheetData>
  <autoFilter ref="A1:AR58"/>
  <pageMargins left="0.25" right="0.25" top="0.75" bottom="0.75" header="0.298611111111111" footer="0.298611111111111"/>
  <pageSetup orientation="landscape" paperSize="9" scale="32" blackAndWhit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8" t="inlineStr">
        <is>
          <t>ФМ 15 Донецк Горького 59а</t>
        </is>
      </c>
      <c r="D1" s="38" t="inlineStr">
        <is>
          <t>ФМ 21 Донецк Одесская 1в</t>
        </is>
      </c>
      <c r="E1" s="38" t="inlineStr">
        <is>
          <t>ФМ 23 Донецк Куйбышева 242</t>
        </is>
      </c>
      <c r="F1" s="38" t="inlineStr">
        <is>
          <t>ФМ 31 Донецка Ленинский 106</t>
        </is>
      </c>
      <c r="G1" s="38" t="inlineStr">
        <is>
          <t>ФМ 42 Донецк Тренева 3</t>
        </is>
      </c>
      <c r="H1" s="38" t="inlineStr">
        <is>
          <t>ФМ 44 Донецк Панфилова 21/4</t>
        </is>
      </c>
      <c r="I1" s="38" t="inlineStr">
        <is>
          <t>ФМ 46 Донецк Роза люксембург 54а</t>
        </is>
      </c>
      <c r="J1" s="41" t="inlineStr">
        <is>
          <t>ФМ 51 Донецк ул. Пухова 8</t>
        </is>
      </c>
      <c r="K1" s="38" t="inlineStr">
        <is>
          <t>ФМ 60 Донецк Островского 20а</t>
        </is>
      </c>
      <c r="L1" s="38" t="inlineStr">
        <is>
          <t>01177 Донецк-ул. Октябрьская, 22</t>
        </is>
      </c>
      <c r="M1" s="38" t="inlineStr">
        <is>
          <t>01210 Донецк, ул. Бирюзова, д.40а</t>
        </is>
      </c>
      <c r="N1" s="38" t="inlineStr">
        <is>
          <t>М7 02107 Донецк-ул. Петровского, 117Г</t>
        </is>
      </c>
    </row>
    <row r="2" customFormat="1" s="1">
      <c r="A2" s="12" t="inlineStr">
        <is>
          <t>Яблоко Голден  вес</t>
        </is>
      </c>
      <c r="B2">
        <f>SUM(C2:N2)</f>
        <v/>
      </c>
      <c r="C2" s="14" t="n">
        <v>15</v>
      </c>
      <c r="D2" s="14" t="n"/>
      <c r="E2" s="14" t="n"/>
      <c r="F2" s="14" t="n"/>
      <c r="G2" s="14" t="n"/>
      <c r="H2" s="14" t="n"/>
      <c r="I2" s="14" t="n"/>
      <c r="J2" s="16" t="n"/>
      <c r="K2" s="14" t="n"/>
      <c r="L2" s="14" t="n"/>
      <c r="M2" s="14" t="n"/>
      <c r="N2" s="14" t="n"/>
    </row>
    <row r="3" customFormat="1" s="1">
      <c r="A3" s="12" t="inlineStr">
        <is>
          <t>Яблоко гренни смит вес</t>
        </is>
      </c>
      <c r="B3">
        <f>SUM(C3:N3)</f>
        <v/>
      </c>
      <c r="C3" s="14" t="n"/>
      <c r="D3" s="14" t="n"/>
      <c r="E3" s="14" t="n"/>
      <c r="F3" s="14" t="n">
        <v>30</v>
      </c>
      <c r="G3" s="14" t="n"/>
      <c r="H3" s="14" t="n"/>
      <c r="I3" s="14" t="n"/>
      <c r="J3" s="16" t="n"/>
      <c r="K3" s="14" t="n"/>
      <c r="L3" s="14" t="n"/>
      <c r="M3" s="14" t="n"/>
      <c r="N3" s="14" t="n"/>
    </row>
    <row r="4" customFormat="1" s="1">
      <c r="A4" s="12" t="inlineStr">
        <is>
          <t>Яблоко Симиренко вес</t>
        </is>
      </c>
      <c r="B4">
        <f>SUM(C4:N4)</f>
        <v/>
      </c>
      <c r="C4" s="14" t="n"/>
      <c r="D4" s="14" t="n"/>
      <c r="E4" s="14" t="n"/>
      <c r="F4" s="14" t="n">
        <v>30</v>
      </c>
      <c r="G4" s="14" t="n"/>
      <c r="H4" s="14" t="n"/>
      <c r="I4" s="14" t="n">
        <v>15</v>
      </c>
      <c r="J4" s="16" t="n"/>
      <c r="K4" s="14" t="n"/>
      <c r="L4" s="14" t="n"/>
      <c r="M4" s="14" t="n"/>
      <c r="N4" s="14" t="n"/>
    </row>
    <row r="5" customFormat="1" s="1">
      <c r="A5" s="19" t="inlineStr">
        <is>
          <t>Яблоко Слава Победителю вес  СОЦ</t>
        </is>
      </c>
      <c r="B5">
        <f>SUM(C5:N5)</f>
        <v/>
      </c>
      <c r="C5" s="14" t="n"/>
      <c r="D5" s="14" t="n"/>
      <c r="E5" s="14" t="n"/>
      <c r="F5" s="14" t="n"/>
      <c r="G5" s="14" t="n"/>
      <c r="H5" s="14" t="n"/>
      <c r="I5" s="14" t="n"/>
      <c r="J5" s="16" t="n"/>
      <c r="K5" s="14" t="n"/>
      <c r="L5" s="14" t="n"/>
      <c r="M5" s="14" t="n"/>
      <c r="N5" s="14" t="n"/>
    </row>
    <row r="6" customFormat="1" s="1">
      <c r="A6" s="12" t="inlineStr">
        <is>
          <t>яблоко ред чиф</t>
        </is>
      </c>
      <c r="B6">
        <f>SUM(C6:N6)</f>
        <v/>
      </c>
      <c r="C6" s="14" t="n">
        <v>15</v>
      </c>
      <c r="D6" s="14" t="n"/>
      <c r="E6" s="14" t="n"/>
      <c r="F6" s="14" t="n">
        <v>30</v>
      </c>
      <c r="G6" s="14" t="n"/>
      <c r="H6" s="14" t="n"/>
      <c r="I6" s="14" t="n"/>
      <c r="J6" s="16" t="n"/>
      <c r="K6" s="14" t="n"/>
      <c r="L6" s="14" t="n"/>
      <c r="M6" s="14" t="n"/>
      <c r="N6" s="14" t="n">
        <v>30</v>
      </c>
    </row>
    <row r="7" customFormat="1" s="1">
      <c r="A7" s="20" t="inlineStr">
        <is>
          <t>Яблоко Женева  вес</t>
        </is>
      </c>
      <c r="B7">
        <f>SUM(C7:N7)</f>
        <v/>
      </c>
      <c r="C7" s="14" t="n"/>
      <c r="D7" s="14" t="n"/>
      <c r="E7" s="14" t="n"/>
      <c r="F7" s="14" t="n"/>
      <c r="G7" s="14" t="n"/>
      <c r="H7" s="14" t="n"/>
      <c r="I7" s="14" t="n"/>
      <c r="J7" s="16" t="n"/>
      <c r="K7" s="14" t="n"/>
      <c r="L7" s="14" t="n"/>
      <c r="M7" s="14" t="n"/>
      <c r="N7" s="14" t="n"/>
    </row>
    <row r="8" customFormat="1" s="1">
      <c r="A8" s="12" t="inlineStr">
        <is>
          <t>Яблоко черный принц вес</t>
        </is>
      </c>
      <c r="B8">
        <f>SUM(C8:N8)</f>
        <v/>
      </c>
      <c r="C8" s="14" t="n"/>
      <c r="D8" s="14" t="n"/>
      <c r="E8" s="14" t="n"/>
      <c r="F8" s="14" t="n"/>
      <c r="G8" s="14" t="n"/>
      <c r="H8" s="14" t="n"/>
      <c r="I8" s="14" t="n"/>
      <c r="J8" s="16" t="n"/>
      <c r="K8" s="14" t="n"/>
      <c r="L8" s="14" t="n"/>
      <c r="M8" s="14" t="n">
        <v>15</v>
      </c>
      <c r="N8" s="14" t="n"/>
    </row>
    <row r="9" customFormat="1" s="1">
      <c r="A9" s="12" t="inlineStr">
        <is>
          <t xml:space="preserve">Яблоко Моди вес </t>
        </is>
      </c>
      <c r="B9">
        <f>SUM(C9:N9)</f>
        <v/>
      </c>
      <c r="C9" s="14" t="n"/>
      <c r="D9" s="14" t="n"/>
      <c r="E9" s="14" t="n">
        <v>30</v>
      </c>
      <c r="F9" s="14" t="n"/>
      <c r="G9" s="14" t="n"/>
      <c r="H9" s="14" t="n"/>
      <c r="I9" s="14" t="n"/>
      <c r="J9" s="16" t="n"/>
      <c r="K9" s="14" t="n"/>
      <c r="L9" s="14" t="n"/>
      <c r="M9" s="14" t="n"/>
      <c r="N9" s="14" t="n"/>
    </row>
    <row r="10" customFormat="1" s="1">
      <c r="A10" s="21" t="inlineStr">
        <is>
          <t xml:space="preserve">Абрикос вес </t>
        </is>
      </c>
      <c r="B10">
        <f>SUM(C10:N10)</f>
        <v/>
      </c>
      <c r="C10" s="14" t="n"/>
      <c r="D10" s="14" t="n">
        <v>20</v>
      </c>
      <c r="E10" s="14" t="n"/>
      <c r="F10" s="14" t="n"/>
      <c r="G10" s="14" t="n"/>
      <c r="H10" s="14" t="n"/>
      <c r="I10" s="14" t="n"/>
      <c r="J10" s="16" t="n"/>
      <c r="K10" s="14" t="n"/>
      <c r="L10" s="14" t="n"/>
      <c r="M10" s="14" t="n"/>
      <c r="N10" s="14" t="n">
        <v>10</v>
      </c>
    </row>
    <row r="11" customFormat="1" s="1">
      <c r="A11" s="21" t="inlineStr">
        <is>
          <t>Абрикос (краснобокий) вес</t>
        </is>
      </c>
      <c r="B11">
        <f>SUM(C11:N11)</f>
        <v/>
      </c>
      <c r="C11" s="14" t="n"/>
      <c r="D11" s="14" t="n"/>
      <c r="E11" s="14" t="n"/>
      <c r="F11" s="14" t="n"/>
      <c r="G11" s="14" t="n"/>
      <c r="H11" s="14" t="n"/>
      <c r="I11" s="14" t="n"/>
      <c r="J11" s="16" t="n"/>
      <c r="K11" s="14" t="n"/>
      <c r="L11" s="14" t="n"/>
      <c r="M11" s="14" t="n"/>
      <c r="N11" s="14" t="n"/>
    </row>
    <row r="12" customFormat="1" s="1">
      <c r="A12" s="22" t="inlineStr">
        <is>
          <t>Дыня вес</t>
        </is>
      </c>
      <c r="B12">
        <f>SUM(C12:N12)</f>
        <v/>
      </c>
      <c r="C12" s="14" t="n"/>
      <c r="D12" s="14" t="n"/>
      <c r="E12" s="14" t="n"/>
      <c r="F12" s="14" t="n"/>
      <c r="G12" s="14" t="n"/>
      <c r="H12" s="14" t="n"/>
      <c r="I12" s="14" t="n">
        <v>10</v>
      </c>
      <c r="J12" s="16" t="n"/>
      <c r="K12" s="14" t="n"/>
      <c r="L12" s="14" t="n"/>
      <c r="M12" s="14" t="n"/>
      <c r="N12" s="14" t="n">
        <v>20</v>
      </c>
    </row>
    <row r="13" customFormat="1" s="1">
      <c r="A13" s="12" t="inlineStr">
        <is>
          <t>Дыня Амал вес</t>
        </is>
      </c>
      <c r="B13">
        <f>SUM(C13:N13)</f>
        <v/>
      </c>
      <c r="C13" s="14" t="n"/>
      <c r="D13" s="14" t="n"/>
      <c r="E13" s="14" t="n"/>
      <c r="F13" s="14" t="n"/>
      <c r="G13" s="14" t="n"/>
      <c r="H13" s="14" t="n"/>
      <c r="I13" s="14" t="n"/>
      <c r="J13" s="16" t="n"/>
      <c r="K13" s="14" t="n"/>
      <c r="L13" s="14" t="n"/>
      <c r="M13" s="14" t="n"/>
      <c r="N13" s="14" t="n"/>
    </row>
    <row r="14" customFormat="1" s="1">
      <c r="A14" s="12" t="inlineStr">
        <is>
          <t xml:space="preserve">Виноград Шайн Мускат </t>
        </is>
      </c>
      <c r="B14">
        <f>SUM(C14:N14)</f>
        <v/>
      </c>
      <c r="C14" s="14" t="n"/>
      <c r="D14" s="14" t="n"/>
      <c r="E14" s="14" t="n"/>
      <c r="F14" s="14" t="n"/>
      <c r="G14" s="14" t="n"/>
      <c r="H14" s="14" t="n"/>
      <c r="I14" s="14" t="n"/>
      <c r="J14" s="16" t="n"/>
      <c r="K14" s="14" t="n"/>
      <c r="L14" s="14" t="n"/>
      <c r="M14" s="14" t="n"/>
      <c r="N14" s="14" t="n"/>
    </row>
    <row r="15" customFormat="1" s="1">
      <c r="A15" s="12" t="inlineStr">
        <is>
          <t>Авокадо</t>
        </is>
      </c>
      <c r="B15">
        <f>SUM(C15:N15)</f>
        <v/>
      </c>
      <c r="C15" s="14" t="n"/>
      <c r="D15" s="14" t="n"/>
      <c r="E15" s="14" t="n">
        <v>5</v>
      </c>
      <c r="F15" s="14" t="n"/>
      <c r="G15" s="14" t="n">
        <v>5</v>
      </c>
      <c r="H15" s="14" t="n">
        <v>4</v>
      </c>
      <c r="I15" s="14" t="n">
        <v>6</v>
      </c>
      <c r="J15" s="16" t="n"/>
      <c r="K15" s="14" t="n">
        <v>9</v>
      </c>
      <c r="L15" s="14" t="n"/>
      <c r="M15" s="14" t="n"/>
      <c r="N15" s="14" t="n"/>
    </row>
    <row r="16" customFormat="1" s="1">
      <c r="A16" s="12" t="inlineStr">
        <is>
          <t>Авокадо Хасс 2 шт</t>
        </is>
      </c>
      <c r="B16">
        <f>SUM(C16:N16)</f>
        <v/>
      </c>
      <c r="C16" s="14" t="n"/>
      <c r="D16" s="14" t="n"/>
      <c r="E16" s="14" t="n"/>
      <c r="F16" s="14" t="n"/>
      <c r="G16" s="14" t="n"/>
      <c r="H16" s="14" t="n"/>
      <c r="I16" s="14" t="n"/>
      <c r="J16" s="16" t="n"/>
      <c r="K16" s="14" t="n"/>
      <c r="L16" s="14" t="n"/>
      <c r="M16" s="14" t="n"/>
      <c r="N16" s="14" t="n"/>
    </row>
    <row r="17" ht="14.25" customFormat="1" customHeight="1" s="1">
      <c r="A17" s="12" t="inlineStr">
        <is>
          <t>Ананас, №5,6 шт</t>
        </is>
      </c>
      <c r="B17">
        <f>SUM(C17:N17)</f>
        <v/>
      </c>
      <c r="C17" s="14" t="n"/>
      <c r="D17" s="14" t="n"/>
      <c r="E17" s="14" t="n"/>
      <c r="F17" s="14" t="n"/>
      <c r="G17" s="14" t="n"/>
      <c r="H17" s="14" t="n"/>
      <c r="I17" s="14" t="n"/>
      <c r="J17" s="16" t="n">
        <v>5</v>
      </c>
      <c r="K17" s="14" t="n"/>
      <c r="L17" s="14" t="n"/>
      <c r="M17" s="14" t="n"/>
      <c r="N17" s="14" t="n"/>
    </row>
    <row r="18" customFormat="1" s="1">
      <c r="A18" s="12" t="inlineStr">
        <is>
          <t>Лайм вес</t>
        </is>
      </c>
      <c r="B18">
        <f>SUM(C18:N18)</f>
        <v/>
      </c>
      <c r="C18" s="14" t="n"/>
      <c r="D18" s="14" t="n"/>
      <c r="E18" s="14" t="n"/>
      <c r="F18" s="14" t="n"/>
      <c r="G18" s="14" t="n"/>
      <c r="H18" s="14" t="n"/>
      <c r="I18" s="14" t="n"/>
      <c r="J18" s="16" t="n"/>
      <c r="K18" s="14" t="n"/>
      <c r="L18" s="14" t="n"/>
      <c r="M18" s="14" t="n"/>
      <c r="N18" s="14" t="n"/>
    </row>
    <row r="19" customFormat="1" s="1">
      <c r="A19" s="12" t="inlineStr">
        <is>
          <t>Виноград Киш Миш вес</t>
        </is>
      </c>
      <c r="B19">
        <f>SUM(C19:N19)</f>
        <v/>
      </c>
      <c r="C19" s="14" t="n"/>
      <c r="D19" s="14" t="n"/>
      <c r="E19" s="14" t="n"/>
      <c r="F19" s="14" t="n"/>
      <c r="G19" s="14" t="n"/>
      <c r="H19" s="14" t="n"/>
      <c r="I19" s="14" t="n"/>
      <c r="J19" s="16" t="n"/>
      <c r="K19" s="14" t="n"/>
      <c r="L19" s="14" t="n"/>
      <c r="M19" s="14" t="n"/>
      <c r="N19" s="14" t="n"/>
    </row>
    <row r="20" customFormat="1" s="1">
      <c r="A20" s="12" t="inlineStr">
        <is>
          <t>Виноград Кардинал вес</t>
        </is>
      </c>
      <c r="B20">
        <f>SUM(C20:N20)</f>
        <v/>
      </c>
      <c r="C20" s="14" t="n"/>
      <c r="D20" s="14" t="n"/>
      <c r="E20" s="14" t="n"/>
      <c r="F20" s="14" t="n">
        <v>20</v>
      </c>
      <c r="G20" s="14" t="n"/>
      <c r="H20" s="14" t="n"/>
      <c r="I20" s="14" t="n"/>
      <c r="J20" s="16" t="n"/>
      <c r="K20" s="14" t="n"/>
      <c r="L20" s="14" t="n"/>
      <c r="M20" s="14" t="n"/>
      <c r="N20" s="14" t="n"/>
    </row>
    <row r="21" customFormat="1" s="1">
      <c r="A21" s="12" t="inlineStr">
        <is>
          <t>Виноград Синий вес(ДАМСКИЙ)</t>
        </is>
      </c>
      <c r="B21">
        <f>SUM(C21:N21)</f>
        <v/>
      </c>
      <c r="C21" s="14" t="n"/>
      <c r="D21" s="14" t="n"/>
      <c r="E21" s="14" t="n"/>
      <c r="F21" s="14" t="n"/>
      <c r="G21" s="14" t="n"/>
      <c r="H21" s="14" t="n"/>
      <c r="I21" s="14" t="n"/>
      <c r="J21" s="16" t="n"/>
      <c r="K21" s="14" t="n"/>
      <c r="L21" s="14" t="n"/>
      <c r="M21" s="14" t="n"/>
      <c r="N21" s="14" t="n">
        <v>10</v>
      </c>
    </row>
    <row r="22" customFormat="1" s="1">
      <c r="A22" s="12" t="inlineStr">
        <is>
          <t>Виноград Дамский Пальчик вес</t>
        </is>
      </c>
      <c r="B22">
        <f>SUM(C22:N22)</f>
        <v/>
      </c>
      <c r="C22" s="14" t="n"/>
      <c r="D22" s="14" t="n"/>
      <c r="E22" s="14" t="n"/>
      <c r="F22" s="14" t="n">
        <v>20</v>
      </c>
      <c r="G22" s="14" t="n"/>
      <c r="H22" s="14" t="n"/>
      <c r="I22" s="14" t="n">
        <v>10</v>
      </c>
      <c r="J22" s="16" t="n"/>
      <c r="K22" s="14" t="n"/>
      <c r="L22" s="14" t="n"/>
      <c r="M22" s="14" t="n"/>
      <c r="N22" s="14" t="n"/>
    </row>
    <row r="23" customFormat="1" s="1">
      <c r="A23" s="12" t="inlineStr">
        <is>
          <t>Виноград  розовый Дамский Пальчик вес</t>
        </is>
      </c>
      <c r="B23">
        <f>SUM(C23:N23)</f>
        <v/>
      </c>
      <c r="C23" s="14" t="n"/>
      <c r="D23" s="14" t="n">
        <v>10</v>
      </c>
      <c r="E23" s="14" t="n"/>
      <c r="F23" s="14" t="n"/>
      <c r="G23" s="14" t="n"/>
      <c r="H23" s="14" t="n"/>
      <c r="I23" s="14" t="n"/>
      <c r="J23" s="16" t="n"/>
      <c r="K23" s="14" t="n"/>
      <c r="L23" s="14" t="n"/>
      <c r="M23" s="14" t="n"/>
      <c r="N23" s="14" t="n"/>
    </row>
    <row r="24" customFormat="1" s="1">
      <c r="A24" s="12" t="inlineStr">
        <is>
          <t>Виноград черный мерседес  вес</t>
        </is>
      </c>
      <c r="B24">
        <f>SUM(C24:N24)</f>
        <v/>
      </c>
      <c r="C24" s="14" t="n"/>
      <c r="D24" s="14" t="n"/>
      <c r="E24" s="14" t="n"/>
      <c r="F24" s="14" t="n"/>
      <c r="G24" s="14" t="n"/>
      <c r="H24" s="14" t="n"/>
      <c r="I24" s="14" t="n"/>
      <c r="J24" s="16" t="n"/>
      <c r="K24" s="14" t="n"/>
      <c r="L24" s="14" t="n"/>
      <c r="M24" s="14" t="n"/>
      <c r="N24" s="14" t="n"/>
    </row>
    <row r="25" customFormat="1" s="1">
      <c r="A25" s="12" t="inlineStr">
        <is>
          <t>Грейпфрут вес</t>
        </is>
      </c>
      <c r="B25">
        <f>SUM(C25:N25)</f>
        <v/>
      </c>
      <c r="C25" s="14" t="n"/>
      <c r="D25" s="14" t="n"/>
      <c r="E25" s="14" t="n"/>
      <c r="F25" s="14" t="n"/>
      <c r="G25" s="14" t="n"/>
      <c r="H25" s="14" t="n"/>
      <c r="I25" s="14" t="n"/>
      <c r="J25" s="16" t="n"/>
      <c r="K25" s="14" t="n"/>
      <c r="L25" s="14" t="n"/>
      <c r="M25" s="14" t="n"/>
      <c r="N25" s="14" t="n"/>
    </row>
    <row r="26" customFormat="1" s="1">
      <c r="A26" s="12" t="inlineStr">
        <is>
          <t>Груша Санта Мария</t>
        </is>
      </c>
      <c r="B26">
        <f>SUM(C26:N26)</f>
        <v/>
      </c>
      <c r="C26" s="14" t="n"/>
      <c r="D26" s="14" t="n">
        <v>20</v>
      </c>
      <c r="E26" s="14" t="n"/>
      <c r="F26" s="14" t="n"/>
      <c r="G26" s="14" t="n"/>
      <c r="H26" s="14" t="n"/>
      <c r="I26" s="14" t="n"/>
      <c r="J26" s="16" t="n"/>
      <c r="K26" s="14" t="n"/>
      <c r="L26" s="14" t="n"/>
      <c r="M26" s="14" t="n"/>
      <c r="N26" s="14" t="n"/>
    </row>
    <row r="27" customFormat="1" s="1">
      <c r="A27" s="12" t="inlineStr">
        <is>
          <t>Груша Аббат вес</t>
        </is>
      </c>
      <c r="B27">
        <f>SUM(C27:N27)</f>
        <v/>
      </c>
      <c r="C27" s="14" t="n"/>
      <c r="D27" s="14" t="n"/>
      <c r="E27" s="14" t="n"/>
      <c r="F27" s="14" t="n"/>
      <c r="G27" s="14" t="n"/>
      <c r="H27" s="14" t="n"/>
      <c r="I27" s="14" t="n"/>
      <c r="J27" s="16" t="n"/>
      <c r="K27" s="14" t="n"/>
      <c r="L27" s="14" t="n"/>
      <c r="M27" s="14" t="n"/>
      <c r="N27" s="14" t="n"/>
    </row>
    <row r="28" customFormat="1" s="1">
      <c r="A28" s="23" t="inlineStr">
        <is>
          <t>Груша Ред Барлет вес</t>
        </is>
      </c>
      <c r="B28">
        <f>SUM(C28:N28)</f>
        <v/>
      </c>
      <c r="C28" s="14" t="n"/>
      <c r="D28" s="14" t="n"/>
      <c r="E28" s="14" t="n"/>
      <c r="F28" s="14" t="n"/>
      <c r="G28" s="14" t="n"/>
      <c r="H28" s="14" t="n"/>
      <c r="I28" s="14" t="n"/>
      <c r="J28" s="16" t="n"/>
      <c r="K28" s="14" t="n"/>
      <c r="L28" s="14" t="n"/>
      <c r="M28" s="14" t="n"/>
      <c r="N28" s="14" t="n"/>
    </row>
    <row r="29" customFormat="1" s="1">
      <c r="A29" s="12" t="inlineStr">
        <is>
          <t>Киви Лукошко шт</t>
        </is>
      </c>
      <c r="B29">
        <f>SUM(C29:N29)</f>
        <v/>
      </c>
      <c r="C29" s="14" t="n"/>
      <c r="D29" s="14" t="n">
        <v>10</v>
      </c>
      <c r="E29" s="14" t="n"/>
      <c r="F29" s="14" t="n"/>
      <c r="G29" s="14" t="n"/>
      <c r="H29" s="14" t="n"/>
      <c r="I29" s="14" t="n"/>
      <c r="J29" s="16" t="n">
        <v>10</v>
      </c>
      <c r="K29" s="14" t="n">
        <v>4</v>
      </c>
      <c r="L29" s="14" t="n"/>
      <c r="M29" s="14" t="n"/>
      <c r="N29" s="14" t="n">
        <v>5</v>
      </c>
    </row>
    <row r="30" customFormat="1" s="1">
      <c r="A30" s="24" t="inlineStr">
        <is>
          <t xml:space="preserve">Лимон вес </t>
        </is>
      </c>
      <c r="B30">
        <f>SUM(C30:N30)</f>
        <v/>
      </c>
      <c r="C30" s="14" t="n"/>
      <c r="D30" s="14" t="n"/>
      <c r="E30" s="14" t="n"/>
      <c r="F30" s="14" t="n"/>
      <c r="G30" s="14" t="n"/>
      <c r="H30" s="14" t="n"/>
      <c r="I30" s="14" t="n"/>
      <c r="J30" s="16" t="n"/>
      <c r="K30" s="14" t="n"/>
      <c r="L30" s="14" t="n"/>
      <c r="M30" s="14" t="n"/>
      <c r="N30" s="14" t="n"/>
    </row>
    <row r="31" customFormat="1" s="1">
      <c r="A31" s="12" t="inlineStr">
        <is>
          <t>Нектарин вес</t>
        </is>
      </c>
      <c r="B31">
        <f>SUM(C31:N31)</f>
        <v/>
      </c>
      <c r="C31" s="14" t="n">
        <v>10</v>
      </c>
      <c r="D31" s="14" t="n"/>
      <c r="E31" s="14" t="n"/>
      <c r="F31" s="14" t="n"/>
      <c r="G31" s="14" t="n">
        <v>30</v>
      </c>
      <c r="H31" s="14" t="n">
        <v>20</v>
      </c>
      <c r="I31" s="14" t="n"/>
      <c r="J31" s="16" t="n"/>
      <c r="K31" s="14" t="n">
        <v>30</v>
      </c>
      <c r="L31" s="14" t="n"/>
      <c r="M31" s="14" t="n"/>
      <c r="N31" s="14" t="n"/>
    </row>
    <row r="32" customFormat="1" s="1">
      <c r="A32" s="25" t="inlineStr">
        <is>
          <t>Нектарин (однорядка) вес</t>
        </is>
      </c>
      <c r="B32">
        <f>SUM(C32:N32)</f>
        <v/>
      </c>
      <c r="C32" s="14" t="n"/>
      <c r="D32" s="14" t="n"/>
      <c r="E32" s="14" t="n"/>
      <c r="F32" s="14" t="n"/>
      <c r="G32" s="14" t="n"/>
      <c r="H32" s="14" t="n"/>
      <c r="I32" s="14" t="n"/>
      <c r="J32" s="16" t="n"/>
      <c r="K32" s="14" t="n"/>
      <c r="L32" s="14" t="n"/>
      <c r="M32" s="14" t="n"/>
      <c r="N32" s="14" t="n"/>
    </row>
    <row r="33" customFormat="1" s="1">
      <c r="A33" s="22" t="inlineStr">
        <is>
          <t>Нектарин Бэйби вес</t>
        </is>
      </c>
      <c r="B33">
        <f>SUM(C33:N33)</f>
        <v/>
      </c>
      <c r="C33" s="14" t="n"/>
      <c r="D33" s="14" t="n"/>
      <c r="E33" s="14" t="n"/>
      <c r="F33" s="14" t="n"/>
      <c r="G33" s="14" t="n"/>
      <c r="H33" s="14" t="n"/>
      <c r="I33" s="14" t="n"/>
      <c r="J33" s="16" t="n"/>
      <c r="K33" s="14" t="n"/>
      <c r="L33" s="14" t="n"/>
      <c r="M33" s="14" t="n"/>
      <c r="N33" s="14" t="n"/>
    </row>
    <row r="34" customFormat="1" s="1">
      <c r="A34" s="12" t="inlineStr">
        <is>
          <t xml:space="preserve">Персик вес </t>
        </is>
      </c>
      <c r="B34">
        <f>SUM(C34:N34)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/>
      <c r="J34" s="16" t="n"/>
      <c r="K34" s="14" t="n"/>
      <c r="L34" s="14" t="n">
        <v>10</v>
      </c>
      <c r="M34" s="14" t="n"/>
      <c r="N34" s="14" t="n">
        <v>10</v>
      </c>
    </row>
    <row r="35" customFormat="1" s="1">
      <c r="A35" s="24" t="inlineStr">
        <is>
          <t>Персик Инжирный вес</t>
        </is>
      </c>
      <c r="B35">
        <f>SUM(C35:N35)</f>
        <v/>
      </c>
      <c r="C35" s="14" t="n"/>
      <c r="D35" s="14" t="n"/>
      <c r="E35" s="14" t="n"/>
      <c r="F35" s="14" t="n"/>
      <c r="G35" s="14" t="n"/>
      <c r="H35" s="14" t="n"/>
      <c r="I35" s="14" t="n"/>
      <c r="J35" s="16" t="n"/>
      <c r="K35" s="14" t="n"/>
      <c r="L35" s="14" t="n"/>
      <c r="M35" s="14" t="n"/>
      <c r="N35" s="14" t="n"/>
    </row>
    <row r="36" customFormat="1" s="1">
      <c r="A36" s="26" t="inlineStr">
        <is>
          <t>Помело вес</t>
        </is>
      </c>
      <c r="B36">
        <f>SUM(C36:N36)</f>
        <v/>
      </c>
      <c r="C36" s="14" t="n"/>
      <c r="D36" s="14" t="n"/>
      <c r="E36" s="14" t="n"/>
      <c r="F36" s="14" t="n">
        <v>10</v>
      </c>
      <c r="G36" s="14" t="n"/>
      <c r="H36" s="14" t="n"/>
      <c r="I36" s="14" t="n"/>
      <c r="J36" s="16" t="n"/>
      <c r="K36" s="14" t="n"/>
      <c r="L36" s="14" t="n"/>
      <c r="M36" s="14" t="n"/>
      <c r="N36" s="14" t="n"/>
    </row>
    <row r="37" customFormat="1" s="1">
      <c r="A37" s="27" t="inlineStr">
        <is>
          <t>Слива вес</t>
        </is>
      </c>
      <c r="B37">
        <f>SUM(C37:N37)</f>
        <v/>
      </c>
      <c r="C37" s="14" t="n"/>
      <c r="D37" s="14" t="n"/>
      <c r="E37" s="14" t="n">
        <v>20</v>
      </c>
      <c r="F37" s="14" t="n"/>
      <c r="G37" s="14" t="n"/>
      <c r="H37" s="14" t="n"/>
      <c r="I37" s="14" t="n"/>
      <c r="J37" s="16" t="n"/>
      <c r="K37" s="14" t="n"/>
      <c r="L37" s="14" t="n">
        <v>10</v>
      </c>
      <c r="M37" s="14" t="n"/>
      <c r="N37" s="14" t="n"/>
    </row>
    <row r="38" customFormat="1" s="1">
      <c r="A38" s="12" t="inlineStr">
        <is>
          <t>Кабачок вес</t>
        </is>
      </c>
      <c r="B38">
        <f>SUM(C38:N38)</f>
        <v/>
      </c>
      <c r="C38" s="14" t="n"/>
      <c r="D38" s="14" t="n"/>
      <c r="E38" s="14" t="n">
        <v>25</v>
      </c>
      <c r="F38" s="14" t="n"/>
      <c r="G38" s="14" t="n"/>
      <c r="H38" s="14" t="n">
        <v>20</v>
      </c>
      <c r="I38" s="14" t="n">
        <v>25</v>
      </c>
      <c r="J38" s="16" t="n">
        <v>20</v>
      </c>
      <c r="K38" s="14" t="n">
        <v>20</v>
      </c>
      <c r="L38" s="14" t="n">
        <v>15</v>
      </c>
      <c r="M38" s="14" t="n"/>
      <c r="N38" s="14" t="n"/>
    </row>
    <row r="39" customFormat="1" s="1">
      <c r="A39" s="12" t="inlineStr">
        <is>
          <t>Капуста Цветная вес</t>
        </is>
      </c>
      <c r="B39">
        <f>SUM(C39:N39)</f>
        <v/>
      </c>
      <c r="C39" s="14" t="n"/>
      <c r="D39" s="14" t="n"/>
      <c r="E39" s="14" t="n"/>
      <c r="F39" s="14" t="n"/>
      <c r="G39" s="14" t="n"/>
      <c r="H39" s="14" t="n"/>
      <c r="I39" s="14" t="n"/>
      <c r="J39" s="16" t="n"/>
      <c r="K39" s="14" t="n"/>
      <c r="L39" s="14" t="n"/>
      <c r="M39" s="14" t="n"/>
      <c r="N39" s="14" t="n"/>
    </row>
    <row r="40" customFormat="1" s="1">
      <c r="A40" s="28" t="inlineStr">
        <is>
          <t>Капуста Синяя вес</t>
        </is>
      </c>
      <c r="B40">
        <f>SUM(C40:N40)</f>
        <v/>
      </c>
      <c r="C40" s="14" t="n"/>
      <c r="D40" s="14" t="n"/>
      <c r="E40" s="14" t="n"/>
      <c r="F40" s="14" t="n"/>
      <c r="G40" s="14" t="n"/>
      <c r="H40" s="14" t="n"/>
      <c r="I40" s="14" t="n"/>
      <c r="J40" s="16" t="n"/>
      <c r="K40" s="14" t="n"/>
      <c r="L40" s="14" t="n"/>
      <c r="M40" s="14" t="n"/>
      <c r="N40" s="14" t="n"/>
    </row>
    <row r="41" customFormat="1" s="1">
      <c r="A41" s="12" t="inlineStr">
        <is>
          <t xml:space="preserve">Огурец тепличный вес </t>
        </is>
      </c>
      <c r="B41">
        <f>SUM(C41:N41)</f>
        <v/>
      </c>
      <c r="C41" s="14" t="n"/>
      <c r="D41" s="14" t="n"/>
      <c r="E41" s="14" t="n"/>
      <c r="F41" s="14" t="n"/>
      <c r="G41" s="14" t="n"/>
      <c r="H41" s="14" t="n"/>
      <c r="I41" s="14" t="n"/>
      <c r="J41" s="16" t="n"/>
      <c r="K41" s="14" t="n">
        <v>50</v>
      </c>
      <c r="L41" s="14" t="n"/>
      <c r="M41" s="14" t="n"/>
      <c r="N41" s="14" t="n"/>
    </row>
    <row r="42" customFormat="1" s="1">
      <c r="A42" s="12" t="inlineStr">
        <is>
          <t>Огурец Кураж вес</t>
        </is>
      </c>
      <c r="B42">
        <f>SUM(C42:N42)</f>
        <v/>
      </c>
      <c r="C42" s="14" t="n"/>
      <c r="D42" s="14" t="n"/>
      <c r="E42" s="14" t="n"/>
      <c r="F42" s="14" t="n"/>
      <c r="G42" s="14" t="n"/>
      <c r="H42" s="14" t="n"/>
      <c r="I42" s="14" t="n"/>
      <c r="J42" s="16" t="n"/>
      <c r="K42" s="14" t="n"/>
      <c r="L42" s="14" t="n"/>
      <c r="M42" s="14" t="n"/>
      <c r="N42" s="14" t="n"/>
    </row>
    <row r="43" customFormat="1" s="1">
      <c r="A43" s="12" t="inlineStr">
        <is>
          <t>Перец Болгарский Желтый вес</t>
        </is>
      </c>
      <c r="B43">
        <f>SUM(C43:N43)</f>
        <v/>
      </c>
      <c r="C43" s="14" t="n"/>
      <c r="D43" s="14" t="n"/>
      <c r="E43" s="14" t="n">
        <v>7</v>
      </c>
      <c r="F43" s="14" t="n"/>
      <c r="G43" s="14" t="n"/>
      <c r="H43" s="14" t="n">
        <v>3.5</v>
      </c>
      <c r="I43" s="14" t="n">
        <v>4</v>
      </c>
      <c r="J43" s="16" t="n">
        <v>10</v>
      </c>
      <c r="K43" s="14" t="n"/>
      <c r="L43" s="14" t="n"/>
      <c r="M43" s="14" t="n"/>
      <c r="N43" s="14" t="n"/>
    </row>
    <row r="44" customFormat="1" s="1">
      <c r="A44" s="12" t="inlineStr">
        <is>
          <t>Перец Болгарский Красный вес</t>
        </is>
      </c>
      <c r="B44">
        <f>SUM(C44:N44)</f>
        <v/>
      </c>
      <c r="C44" s="14" t="n"/>
      <c r="D44" s="14" t="n"/>
      <c r="E44" s="14" t="n"/>
      <c r="F44" s="14" t="n"/>
      <c r="G44" s="14" t="n"/>
      <c r="H44" s="14" t="n">
        <v>3.5</v>
      </c>
      <c r="I44" s="14" t="n"/>
      <c r="J44" s="16" t="n"/>
      <c r="K44" s="14" t="n"/>
      <c r="L44" s="14" t="n"/>
      <c r="M44" s="14" t="n"/>
      <c r="N44" s="14" t="n"/>
    </row>
    <row r="45" customFormat="1" s="1">
      <c r="A45" s="12" t="inlineStr">
        <is>
          <t>Перец Болгарский Оранжевый вес</t>
        </is>
      </c>
      <c r="B45">
        <f>SUM(C45:N45)</f>
        <v/>
      </c>
      <c r="C45" s="14" t="n"/>
      <c r="D45" s="14" t="n"/>
      <c r="E45" s="14" t="n"/>
      <c r="F45" s="14" t="n"/>
      <c r="G45" s="14" t="n"/>
      <c r="H45" s="14" t="n"/>
      <c r="I45" s="14" t="n"/>
      <c r="J45" s="16" t="n"/>
      <c r="K45" s="14" t="n"/>
      <c r="L45" s="14" t="n"/>
      <c r="M45" s="14" t="n"/>
      <c r="N45" s="14" t="n"/>
    </row>
    <row r="46" customFormat="1" s="1">
      <c r="A46" s="12" t="inlineStr">
        <is>
          <t>Перец Болгарский Зеленый вес</t>
        </is>
      </c>
      <c r="B46">
        <f>SUM(C46:N46)</f>
        <v/>
      </c>
      <c r="C46" s="14" t="n"/>
      <c r="D46" s="14" t="n"/>
      <c r="E46" s="14" t="n"/>
      <c r="F46" s="14" t="n"/>
      <c r="G46" s="14" t="n"/>
      <c r="H46" s="14" t="n"/>
      <c r="I46" s="14" t="n"/>
      <c r="J46" s="16" t="n"/>
      <c r="K46" s="14" t="n"/>
      <c r="L46" s="14" t="n"/>
      <c r="M46" s="14" t="n"/>
      <c r="N46" s="14" t="n"/>
    </row>
    <row r="47" customFormat="1" s="1">
      <c r="A47" s="12" t="inlineStr">
        <is>
          <t xml:space="preserve">Помидор Сливка вес </t>
        </is>
      </c>
      <c r="B47">
        <f>SUM(C47:N47)</f>
        <v/>
      </c>
      <c r="C47" s="14" t="n"/>
      <c r="D47" s="14" t="n"/>
      <c r="E47" s="14" t="n"/>
      <c r="F47" s="14" t="n"/>
      <c r="G47" s="14" t="n">
        <v>10</v>
      </c>
      <c r="H47" s="14" t="n"/>
      <c r="I47" s="14" t="n">
        <v>30</v>
      </c>
      <c r="J47" s="16" t="n"/>
      <c r="K47" s="14" t="n"/>
      <c r="L47" s="14" t="n"/>
      <c r="M47" s="14" t="n"/>
      <c r="N47" s="14" t="n">
        <v>30</v>
      </c>
    </row>
    <row r="48" customFormat="1" s="1">
      <c r="A48" s="12" t="inlineStr">
        <is>
          <t>Помидор сливка желтая вес</t>
        </is>
      </c>
      <c r="B48">
        <f>SUM(C48:N48)</f>
        <v/>
      </c>
      <c r="C48" s="14" t="n"/>
      <c r="D48" s="14" t="n"/>
      <c r="E48" s="14" t="n"/>
      <c r="F48" s="14" t="n"/>
      <c r="G48" s="14" t="n"/>
      <c r="H48" s="14" t="n"/>
      <c r="I48" s="14" t="n"/>
      <c r="J48" s="16" t="n"/>
      <c r="K48" s="14" t="n"/>
      <c r="L48" s="14" t="n"/>
      <c r="M48" s="14" t="n"/>
      <c r="N48" s="14" t="n"/>
    </row>
    <row r="49" customFormat="1" s="1">
      <c r="A49" s="12" t="inlineStr">
        <is>
          <t>Помидор желтый</t>
        </is>
      </c>
      <c r="B49">
        <f>SUM(C49:N49)</f>
        <v/>
      </c>
      <c r="C49" s="14" t="n"/>
      <c r="D49" s="14" t="n"/>
      <c r="E49" s="14" t="n"/>
      <c r="F49" s="14" t="n"/>
      <c r="G49" s="14" t="n"/>
      <c r="H49" s="14" t="n"/>
      <c r="I49" s="14" t="n"/>
      <c r="J49" s="16" t="n"/>
      <c r="K49" s="14" t="n"/>
      <c r="L49" s="14" t="n"/>
      <c r="M49" s="14" t="n"/>
      <c r="N49" s="14" t="n"/>
    </row>
    <row r="50" customFormat="1" s="1">
      <c r="A50" s="12" t="inlineStr">
        <is>
          <t>Помидор тепличный</t>
        </is>
      </c>
      <c r="B50">
        <f>SUM(C50:N50)</f>
        <v/>
      </c>
      <c r="C50" s="14" t="n">
        <v>10</v>
      </c>
      <c r="D50" s="14" t="n">
        <v>60</v>
      </c>
      <c r="E50" s="14" t="n">
        <v>30</v>
      </c>
      <c r="F50" s="14" t="n"/>
      <c r="G50" s="14" t="n"/>
      <c r="H50" s="14" t="n"/>
      <c r="I50" s="14" t="n"/>
      <c r="J50" s="16" t="n"/>
      <c r="K50" s="14" t="n"/>
      <c r="L50" s="14" t="n"/>
      <c r="M50" s="14" t="n">
        <v>20</v>
      </c>
      <c r="N50" s="14" t="n"/>
    </row>
    <row r="51" customFormat="1" s="1">
      <c r="A51" s="12" t="inlineStr">
        <is>
          <t>Помидор Мохито Красный вес</t>
        </is>
      </c>
      <c r="B51">
        <f>SUM(C51:N51)</f>
        <v/>
      </c>
      <c r="C51" s="14" t="n"/>
      <c r="D51" s="14" t="n"/>
      <c r="E51" s="14" t="n">
        <v>10</v>
      </c>
      <c r="F51" s="14" t="n"/>
      <c r="G51" s="14" t="n"/>
      <c r="H51" s="14" t="n">
        <v>20</v>
      </c>
      <c r="I51" s="14" t="n"/>
      <c r="J51" s="16" t="n"/>
      <c r="K51" s="14" t="n"/>
      <c r="L51" s="14" t="n">
        <v>40</v>
      </c>
      <c r="M51" s="14" t="n"/>
      <c r="N51" s="14" t="n">
        <v>20</v>
      </c>
    </row>
    <row r="52" customFormat="1" s="1">
      <c r="A52" s="12" t="inlineStr">
        <is>
          <t>Помидор Мохито розовый вес</t>
        </is>
      </c>
      <c r="B52">
        <f>SUM(C52:N52)</f>
        <v/>
      </c>
      <c r="C52" s="14" t="n"/>
      <c r="D52" s="14" t="n"/>
      <c r="E52" s="14" t="n"/>
      <c r="F52" s="14" t="n"/>
      <c r="G52" s="14" t="n"/>
      <c r="H52" s="14" t="n"/>
      <c r="I52" s="14" t="n">
        <v>30</v>
      </c>
      <c r="J52" s="16" t="n"/>
      <c r="K52" s="14" t="n"/>
      <c r="L52" s="14" t="n"/>
      <c r="M52" s="14" t="n"/>
      <c r="N52" s="14" t="n"/>
    </row>
    <row r="53" customFormat="1" s="1">
      <c r="A53" s="12" t="inlineStr">
        <is>
          <t>Помидор Розовый вес</t>
        </is>
      </c>
      <c r="B53">
        <f>SUM(C53:N53)</f>
        <v/>
      </c>
      <c r="C53" s="14" t="n"/>
      <c r="D53" s="14" t="n"/>
      <c r="E53" s="14" t="n">
        <v>50</v>
      </c>
      <c r="F53" s="14" t="n">
        <v>60</v>
      </c>
      <c r="G53" s="14" t="n">
        <v>20</v>
      </c>
      <c r="H53" s="14" t="n"/>
      <c r="I53" s="14" t="n"/>
      <c r="J53" s="16" t="n"/>
      <c r="K53" s="14" t="n">
        <v>60</v>
      </c>
      <c r="L53" s="14" t="n"/>
      <c r="M53" s="14" t="n"/>
      <c r="N53" s="14" t="n">
        <v>20</v>
      </c>
    </row>
    <row r="54" customFormat="1" s="1">
      <c r="A54" s="29" t="inlineStr">
        <is>
          <t>Помидор розовый вес (однорядка)</t>
        </is>
      </c>
      <c r="B54">
        <f>SUM(C54:N54)</f>
        <v/>
      </c>
      <c r="C54" s="14" t="n"/>
      <c r="D54" s="14" t="n"/>
      <c r="E54" s="14" t="n"/>
      <c r="F54" s="14" t="n"/>
      <c r="G54" s="14" t="n"/>
      <c r="H54" s="14" t="n"/>
      <c r="I54" s="14" t="n"/>
      <c r="J54" s="16" t="n"/>
      <c r="K54" s="14" t="n"/>
      <c r="L54" s="14" t="n"/>
      <c r="M54" s="14" t="n"/>
      <c r="N54" s="14" t="n"/>
    </row>
    <row r="55" customFormat="1" s="1">
      <c r="A55" s="12" t="inlineStr">
        <is>
          <t>Помидор Кумато вес</t>
        </is>
      </c>
      <c r="B55">
        <f>SUM(C55:N55)</f>
        <v/>
      </c>
      <c r="C55" s="14" t="n"/>
      <c r="D55" s="14" t="n"/>
      <c r="E55" s="14" t="n"/>
      <c r="F55" s="14" t="n"/>
      <c r="G55" s="14" t="n"/>
      <c r="H55" s="14" t="n"/>
      <c r="I55" s="14" t="n"/>
      <c r="J55" s="16" t="n"/>
      <c r="K55" s="14" t="n"/>
      <c r="L55" s="14" t="n"/>
      <c r="M55" s="14" t="n"/>
      <c r="N55" s="14" t="n">
        <v>20</v>
      </c>
    </row>
    <row r="56" customFormat="1" s="1">
      <c r="A56" s="30" t="inlineStr">
        <is>
          <t>Салат Айсберг вес</t>
        </is>
      </c>
      <c r="B56">
        <f>SUM(C56:N56)</f>
        <v/>
      </c>
      <c r="C56" s="14" t="n"/>
      <c r="D56" s="14" t="n"/>
      <c r="E56" s="14" t="n"/>
      <c r="F56" s="14" t="n"/>
      <c r="G56" s="14" t="n"/>
      <c r="H56" s="14" t="n"/>
      <c r="I56" s="14" t="n"/>
      <c r="J56" s="16" t="n"/>
      <c r="K56" s="14" t="n">
        <v>4</v>
      </c>
      <c r="L56" s="14" t="n"/>
      <c r="M56" s="14" t="n"/>
      <c r="N56" s="14" t="n"/>
    </row>
    <row r="57" customFormat="1" s="1">
      <c r="A57" s="31" t="inlineStr">
        <is>
          <t>Яблоко Симиринка соц товар вес</t>
        </is>
      </c>
      <c r="B57">
        <f>SUM(C57:N57)</f>
        <v/>
      </c>
      <c r="C57" s="13" t="n"/>
      <c r="D57" s="13" t="n"/>
      <c r="E57" s="13" t="n"/>
      <c r="F57" s="13" t="n"/>
      <c r="G57" s="13" t="n"/>
      <c r="H57" s="13" t="n"/>
      <c r="I57" s="13" t="n"/>
      <c r="J57" s="32" t="n"/>
      <c r="K57" s="13" t="n"/>
      <c r="L57" s="13" t="n"/>
      <c r="M57" s="13" t="n"/>
      <c r="N57" s="13" t="n"/>
    </row>
    <row r="58" customFormat="1" s="1">
      <c r="B58">
        <f>SUM(C58:N58)</f>
        <v/>
      </c>
    </row>
    <row r="59">
      <c r="B59">
        <f>SUM(C59:N59)</f>
        <v/>
      </c>
    </row>
    <row r="60">
      <c r="B60">
        <f>SUM(C60:N60)</f>
        <v/>
      </c>
    </row>
    <row r="61">
      <c r="B61">
        <f>SUM(C61:N61)</f>
        <v/>
      </c>
    </row>
    <row r="62">
      <c r="A62" s="35" t="inlineStr">
        <is>
          <t>итого</t>
        </is>
      </c>
      <c r="B62">
        <f>SUM(C62:N62)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7" t="inlineStr">
        <is>
          <t>ФМ 12 Донецк Челюскинцев 107</t>
        </is>
      </c>
      <c r="D1" s="37" t="inlineStr">
        <is>
          <t>ФМ 16 Донецк пр 25-я РККА 5в</t>
        </is>
      </c>
      <c r="E1" s="37" t="inlineStr">
        <is>
          <t>ФМ 22 Донецк Университетская 40</t>
        </is>
      </c>
      <c r="F1" s="37" t="inlineStr">
        <is>
          <t>ФМ 25 Донецк Артема 146</t>
        </is>
      </c>
      <c r="G1" s="37" t="inlineStr">
        <is>
          <t>ФМ 36 Донецк Ходаковского 2а</t>
        </is>
      </c>
      <c r="H1" s="37" t="inlineStr">
        <is>
          <t>ФМ 45 ДонецкАртема 169ш</t>
        </is>
      </c>
      <c r="I1" s="37" t="inlineStr">
        <is>
          <t>ФМ 47 Донецк Артема 185д</t>
        </is>
      </c>
      <c r="J1" s="37" t="inlineStr">
        <is>
          <t>ФМ 54 Донецк ул.Артема 71</t>
        </is>
      </c>
      <c r="K1" s="37" t="inlineStr">
        <is>
          <t>ФМ 67 Донецк Артема 34</t>
        </is>
      </c>
      <c r="L1" s="37" t="inlineStr">
        <is>
          <t>ФМ 68 Донецк Ильича 93д</t>
        </is>
      </c>
      <c r="M1" s="37" t="inlineStr">
        <is>
          <t>01198 Донецк-пр-т, Дзержинского, 6А</t>
        </is>
      </c>
    </row>
    <row r="2" customFormat="1" s="1">
      <c r="A2" s="12" t="inlineStr">
        <is>
          <t>Яблоко Голден  вес</t>
        </is>
      </c>
      <c r="B2">
        <f>SUM(C2:M2)</f>
        <v/>
      </c>
      <c r="C2" s="14" t="n"/>
      <c r="D2" s="14" t="n"/>
      <c r="E2" s="14" t="n"/>
      <c r="F2" s="14" t="n">
        <v>30</v>
      </c>
      <c r="G2" s="14" t="n"/>
      <c r="H2" s="14" t="n"/>
      <c r="I2" s="14" t="n">
        <v>15</v>
      </c>
      <c r="J2" s="14" t="n"/>
      <c r="K2" s="14" t="n"/>
      <c r="L2" s="14" t="n"/>
      <c r="M2" s="14" t="n"/>
    </row>
    <row r="3" customFormat="1" s="1">
      <c r="A3" s="12" t="inlineStr">
        <is>
          <t>Яблоко гренни смит вес</t>
        </is>
      </c>
      <c r="B3">
        <f>SUM(C3:M3)</f>
        <v/>
      </c>
      <c r="C3" s="14" t="n"/>
      <c r="D3" s="14" t="n"/>
      <c r="E3" s="14" t="n"/>
      <c r="F3" s="14" t="n"/>
      <c r="G3" s="14" t="n">
        <v>30</v>
      </c>
      <c r="H3" s="14" t="n"/>
      <c r="I3" s="14" t="n"/>
      <c r="J3" s="14" t="n"/>
      <c r="K3" s="14" t="n"/>
      <c r="L3" s="14" t="n">
        <v>30</v>
      </c>
      <c r="M3" s="14" t="n"/>
    </row>
    <row r="4" customFormat="1" s="1">
      <c r="A4" s="12" t="inlineStr">
        <is>
          <t>Яблоко Симиренко вес</t>
        </is>
      </c>
      <c r="B4">
        <f>SUM(C4:M4)</f>
        <v/>
      </c>
      <c r="C4" s="14" t="n"/>
      <c r="D4" s="14" t="n"/>
      <c r="E4" s="14" t="n"/>
      <c r="F4" s="14" t="n">
        <v>30</v>
      </c>
      <c r="G4" s="14" t="n"/>
      <c r="H4" s="14" t="n"/>
      <c r="I4" s="14" t="n"/>
      <c r="J4" s="14" t="n"/>
      <c r="K4" s="14" t="n"/>
      <c r="L4" s="14" t="n"/>
      <c r="M4" s="14" t="n"/>
    </row>
    <row r="5" customFormat="1" s="1">
      <c r="A5" s="19" t="inlineStr">
        <is>
          <t>Яблоко Слава Победителю вес  СОЦ</t>
        </is>
      </c>
      <c r="B5">
        <f>SUM(C5:M5)</f>
        <v/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customFormat="1" s="1">
      <c r="A6" s="12" t="inlineStr">
        <is>
          <t>яблоко ред чиф</t>
        </is>
      </c>
      <c r="B6">
        <f>SUM(C6:M6)</f>
        <v/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customFormat="1" s="1">
      <c r="A7" s="20" t="inlineStr">
        <is>
          <t>Яблоко Женева  вес</t>
        </is>
      </c>
      <c r="B7">
        <f>SUM(C7:M7)</f>
        <v/>
      </c>
      <c r="C7" s="14" t="n"/>
      <c r="D7" s="14" t="n">
        <v>30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customFormat="1" s="1">
      <c r="A8" s="12" t="inlineStr">
        <is>
          <t>Яблоко черный принц вес</t>
        </is>
      </c>
      <c r="B8">
        <f>SUM(C8:M8)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>
        <v>30</v>
      </c>
      <c r="M8" s="14" t="n"/>
    </row>
    <row r="9" customFormat="1" s="1">
      <c r="A9" s="12" t="inlineStr">
        <is>
          <t xml:space="preserve">Яблоко Моди вес </t>
        </is>
      </c>
      <c r="B9">
        <f>SUM(C9:M9)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 customFormat="1" s="1">
      <c r="A10" s="21" t="inlineStr">
        <is>
          <t xml:space="preserve">Абрикос вес </t>
        </is>
      </c>
      <c r="B10">
        <f>SUM(C10:M10)</f>
        <v/>
      </c>
      <c r="C10" s="14" t="n">
        <v>20</v>
      </c>
      <c r="D10" s="14" t="n"/>
      <c r="E10" s="14" t="n"/>
      <c r="F10" s="14" t="n"/>
      <c r="G10" s="14" t="n"/>
      <c r="H10" s="14" t="n">
        <v>30</v>
      </c>
      <c r="I10" s="14" t="n"/>
      <c r="J10" s="14" t="n"/>
      <c r="K10" s="14" t="n"/>
      <c r="L10" s="14" t="n"/>
      <c r="M10" s="14" t="n"/>
    </row>
    <row r="11" customFormat="1" s="1">
      <c r="A11" s="21" t="inlineStr">
        <is>
          <t>Абрикос (краснобокий) вес</t>
        </is>
      </c>
      <c r="B11">
        <f>SUM(C11:M11)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customFormat="1" s="1">
      <c r="A12" s="22" t="inlineStr">
        <is>
          <t>Дыня вес</t>
        </is>
      </c>
      <c r="B12">
        <f>SUM(C12:M12)</f>
        <v/>
      </c>
      <c r="C12" s="14" t="n"/>
      <c r="D12" s="14" t="n">
        <v>20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 customFormat="1" s="1">
      <c r="A13" s="12" t="inlineStr">
        <is>
          <t>Дыня Амал вес</t>
        </is>
      </c>
      <c r="B13">
        <f>SUM(C13:M13)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 customFormat="1" s="1">
      <c r="A14" s="12" t="inlineStr">
        <is>
          <t xml:space="preserve">Виноград Шайн Мускат </t>
        </is>
      </c>
      <c r="B14">
        <f>SUM(C14:M14)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 customFormat="1" s="1">
      <c r="A15" s="12" t="inlineStr">
        <is>
          <t>Авокадо</t>
        </is>
      </c>
      <c r="B15">
        <f>SUM(C15:M15)</f>
        <v/>
      </c>
      <c r="C15" s="14" t="n"/>
      <c r="D15" s="14" t="n">
        <v>8</v>
      </c>
      <c r="E15" s="14" t="n">
        <v>5</v>
      </c>
      <c r="F15" s="14" t="n">
        <v>6</v>
      </c>
      <c r="G15" s="14" t="n">
        <v>16</v>
      </c>
      <c r="H15" s="14" t="n"/>
      <c r="I15" s="14" t="n"/>
      <c r="J15" s="14" t="n"/>
      <c r="K15" s="14" t="n">
        <v>8</v>
      </c>
      <c r="L15" s="14" t="n"/>
      <c r="M15" s="14" t="n">
        <v>8</v>
      </c>
    </row>
    <row r="16" customFormat="1" s="1">
      <c r="A16" s="12" t="inlineStr">
        <is>
          <t>Авокадо Хасс 2 шт</t>
        </is>
      </c>
      <c r="B16">
        <f>SUM(C16:M16)</f>
        <v/>
      </c>
      <c r="C16" s="14" t="n"/>
      <c r="D16" s="14" t="n">
        <v>3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 ht="14.25" customFormat="1" customHeight="1" s="1">
      <c r="A17" s="12" t="inlineStr">
        <is>
          <t>Ананас, №5,6 шт</t>
        </is>
      </c>
      <c r="B17">
        <f>SUM(C17:M17)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 customFormat="1" s="1">
      <c r="A18" s="12" t="inlineStr">
        <is>
          <t>Лайм вес</t>
        </is>
      </c>
      <c r="B18">
        <f>SUM(C18:M18)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 customFormat="1" s="1">
      <c r="A19" s="12" t="inlineStr">
        <is>
          <t>Виноград Киш Миш вес</t>
        </is>
      </c>
      <c r="B19">
        <f>SUM(C19:M19)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 customFormat="1" s="1">
      <c r="A20" s="12" t="inlineStr">
        <is>
          <t>Виноград Кардинал вес</t>
        </is>
      </c>
      <c r="B20">
        <f>SUM(C20:M20)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 customFormat="1" s="1">
      <c r="A21" s="12" t="inlineStr">
        <is>
          <t>Виноград Синий вес(ДАМСКИЙ)</t>
        </is>
      </c>
      <c r="B21">
        <f>SUM(C21:M21)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 customFormat="1" s="1">
      <c r="A22" s="12" t="inlineStr">
        <is>
          <t>Виноград Дамский Пальчик вес</t>
        </is>
      </c>
      <c r="B22">
        <f>SUM(C22:M22)</f>
        <v/>
      </c>
      <c r="C22" s="14" t="n"/>
      <c r="D22" s="14" t="n"/>
      <c r="E22" s="14" t="n"/>
      <c r="F22" s="14" t="n"/>
      <c r="G22" s="14" t="n"/>
      <c r="H22" s="14" t="n">
        <v>20</v>
      </c>
      <c r="I22" s="14" t="n"/>
      <c r="J22" s="14" t="n"/>
      <c r="K22" s="14" t="n"/>
      <c r="L22" s="14" t="n"/>
      <c r="M22" s="14" t="n"/>
    </row>
    <row r="23" customFormat="1" s="1">
      <c r="A23" s="12" t="inlineStr">
        <is>
          <t>Виноград  розовый Дамский Пальчик вес</t>
        </is>
      </c>
      <c r="B23">
        <f>SUM(C23:M23)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 customFormat="1" s="1">
      <c r="A24" s="12" t="inlineStr">
        <is>
          <t>Виноград черный мерседес  вес</t>
        </is>
      </c>
      <c r="B24">
        <f>SUM(C24:M24)</f>
        <v/>
      </c>
      <c r="C24" s="14" t="n"/>
      <c r="D24" s="14" t="n"/>
      <c r="E24" s="14" t="n"/>
      <c r="F24" s="14" t="n"/>
      <c r="G24" s="14" t="n"/>
      <c r="H24" s="14" t="n"/>
      <c r="I24" s="14" t="n">
        <v>10</v>
      </c>
      <c r="J24" s="14" t="n"/>
      <c r="K24" s="14" t="n"/>
      <c r="L24" s="14" t="n"/>
      <c r="M24" s="14" t="n"/>
    </row>
    <row r="25" customFormat="1" s="1">
      <c r="A25" s="12" t="inlineStr">
        <is>
          <t>Грейпфрут вес</t>
        </is>
      </c>
      <c r="B25">
        <f>SUM(C25:M25)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 customFormat="1" s="1">
      <c r="A26" s="12" t="inlineStr">
        <is>
          <t>Груша Санта Мария</t>
        </is>
      </c>
      <c r="B26">
        <f>SUM(C26:M26)</f>
        <v/>
      </c>
      <c r="C26" s="14" t="n"/>
      <c r="D26" s="14" t="n"/>
      <c r="E26" s="14" t="n"/>
      <c r="F26" s="14" t="n">
        <v>10</v>
      </c>
      <c r="G26" s="14" t="n"/>
      <c r="H26" s="14" t="n"/>
      <c r="I26" s="14" t="n"/>
      <c r="J26" s="14" t="n"/>
      <c r="K26" s="14" t="n"/>
      <c r="L26" s="14" t="n"/>
      <c r="M26" s="14" t="n"/>
    </row>
    <row r="27" customFormat="1" s="1">
      <c r="A27" s="12" t="inlineStr">
        <is>
          <t>Груша Аббат вес</t>
        </is>
      </c>
      <c r="B27">
        <f>SUM(C27:M27)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 customFormat="1" s="1">
      <c r="A28" s="23" t="inlineStr">
        <is>
          <t>Груша Ред Барлет вес</t>
        </is>
      </c>
      <c r="B28">
        <f>SUM(C28:M28)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 customFormat="1" s="1">
      <c r="A29" s="12" t="inlineStr">
        <is>
          <t>Киви Лукошко шт</t>
        </is>
      </c>
      <c r="B29">
        <f>SUM(C29:M29)</f>
        <v/>
      </c>
      <c r="C29" s="14" t="n"/>
      <c r="D29" s="14" t="n"/>
      <c r="E29" s="14" t="n">
        <v>5</v>
      </c>
      <c r="F29" s="14" t="n">
        <v>15</v>
      </c>
      <c r="G29" s="14" t="n">
        <v>10</v>
      </c>
      <c r="H29" s="14" t="n">
        <v>20</v>
      </c>
      <c r="I29" s="14" t="n"/>
      <c r="J29" s="14" t="n"/>
      <c r="K29" s="14" t="n"/>
      <c r="L29" s="14" t="n">
        <v>6</v>
      </c>
      <c r="M29" s="14" t="n"/>
    </row>
    <row r="30" customFormat="1" s="1">
      <c r="A30" s="24" t="inlineStr">
        <is>
          <t xml:space="preserve">Лимон вес </t>
        </is>
      </c>
      <c r="B30">
        <f>SUM(C30:M30)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 customFormat="1" s="1">
      <c r="A31" s="12" t="inlineStr">
        <is>
          <t>Нектарин вес</t>
        </is>
      </c>
      <c r="B31">
        <f>SUM(C31:M31)</f>
        <v/>
      </c>
      <c r="C31" s="14" t="n">
        <v>20</v>
      </c>
      <c r="D31" s="14" t="n"/>
      <c r="E31" s="14" t="n"/>
      <c r="F31" s="14" t="n"/>
      <c r="G31" s="14" t="n"/>
      <c r="H31" s="14" t="n"/>
      <c r="I31" s="14" t="n"/>
      <c r="J31" s="14" t="n"/>
      <c r="K31" s="14" t="n">
        <v>20</v>
      </c>
      <c r="L31" s="14" t="n"/>
      <c r="M31" s="14" t="n"/>
    </row>
    <row r="32" customFormat="1" s="1">
      <c r="A32" s="25" t="inlineStr">
        <is>
          <t>Нектарин (однорядка) вес</t>
        </is>
      </c>
      <c r="B32">
        <f>SUM(C32:M32)</f>
        <v/>
      </c>
      <c r="C32" s="14" t="n">
        <v>20</v>
      </c>
      <c r="D32" s="14" t="n"/>
      <c r="E32" s="14" t="n"/>
      <c r="F32" s="14" t="n"/>
      <c r="G32" s="14" t="n">
        <v>10</v>
      </c>
      <c r="H32" s="14" t="n"/>
      <c r="I32" s="14" t="n"/>
      <c r="J32" s="14" t="n"/>
      <c r="K32" s="14" t="n"/>
      <c r="L32" s="14" t="n"/>
      <c r="M32" s="14" t="n"/>
    </row>
    <row r="33" customFormat="1" s="1">
      <c r="A33" s="22" t="inlineStr">
        <is>
          <t>Нектарин Бэйби вес</t>
        </is>
      </c>
      <c r="B33">
        <f>SUM(C33:M33)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>
        <v>30</v>
      </c>
      <c r="L33" s="14" t="n"/>
      <c r="M33" s="14" t="n"/>
    </row>
    <row r="34" customFormat="1" s="1">
      <c r="A34" s="12" t="inlineStr">
        <is>
          <t xml:space="preserve">Персик вес </t>
        </is>
      </c>
      <c r="B34">
        <f>SUM(C34:M34)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/>
      <c r="J34" s="14" t="n">
        <v>40</v>
      </c>
      <c r="K34" s="14" t="n"/>
      <c r="L34" s="14" t="n"/>
      <c r="M34" s="14" t="n"/>
    </row>
    <row r="35" customFormat="1" s="1">
      <c r="A35" s="24" t="inlineStr">
        <is>
          <t>Персик Инжирный вес</t>
        </is>
      </c>
      <c r="B35">
        <f>SUM(C35:M35)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customFormat="1" s="1">
      <c r="A36" s="26" t="inlineStr">
        <is>
          <t>Помело вес</t>
        </is>
      </c>
      <c r="B36">
        <f>SUM(C36:M36)</f>
        <v/>
      </c>
      <c r="C36" s="14" t="n">
        <v>10</v>
      </c>
      <c r="D36" s="14" t="n"/>
      <c r="E36" s="14" t="n"/>
      <c r="F36" s="14" t="n">
        <v>10</v>
      </c>
      <c r="G36" s="14" t="n"/>
      <c r="H36" s="14" t="n">
        <v>10</v>
      </c>
      <c r="I36" s="14" t="n"/>
      <c r="J36" s="14" t="n">
        <v>10</v>
      </c>
      <c r="K36" s="14" t="n">
        <v>10</v>
      </c>
      <c r="L36" s="14" t="n"/>
      <c r="M36" s="14" t="n">
        <v>10</v>
      </c>
    </row>
    <row r="37" customFormat="1" s="1">
      <c r="A37" s="27" t="inlineStr">
        <is>
          <t>Слива вес</t>
        </is>
      </c>
      <c r="B37">
        <f>SUM(C37:M37)</f>
        <v/>
      </c>
      <c r="C37" s="14" t="n"/>
      <c r="D37" s="14" t="n"/>
      <c r="E37" s="14" t="n">
        <v>20</v>
      </c>
      <c r="F37" s="14" t="n"/>
      <c r="G37" s="14" t="n">
        <v>10</v>
      </c>
      <c r="H37" s="14" t="n"/>
      <c r="I37" s="14" t="n"/>
      <c r="J37" s="14" t="n"/>
      <c r="K37" s="14" t="n"/>
      <c r="L37" s="14" t="n"/>
      <c r="M37" s="14" t="n"/>
    </row>
    <row r="38" customFormat="1" s="1">
      <c r="A38" s="12" t="inlineStr">
        <is>
          <t>Кабачок вес</t>
        </is>
      </c>
      <c r="B38">
        <f>SUM(C38:M38)</f>
        <v/>
      </c>
      <c r="C38" s="14" t="n">
        <v>25</v>
      </c>
      <c r="D38" s="14" t="n"/>
      <c r="E38" s="14" t="n"/>
      <c r="F38" s="14" t="n">
        <v>25</v>
      </c>
      <c r="G38" s="14" t="n"/>
      <c r="H38" s="14" t="n"/>
      <c r="I38" s="14" t="n">
        <v>25</v>
      </c>
      <c r="J38" s="14" t="n">
        <v>50</v>
      </c>
      <c r="K38" s="14" t="n">
        <v>25</v>
      </c>
      <c r="L38" s="14" t="n">
        <v>25</v>
      </c>
      <c r="M38" s="14" t="n">
        <v>15</v>
      </c>
    </row>
    <row r="39" customFormat="1" s="1">
      <c r="A39" s="12" t="inlineStr">
        <is>
          <t>Капуста Цветная вес</t>
        </is>
      </c>
      <c r="B39">
        <f>SUM(C39:M39)</f>
        <v/>
      </c>
      <c r="C39" s="14" t="n"/>
      <c r="D39" s="14" t="n"/>
      <c r="E39" s="14" t="n"/>
      <c r="F39" s="14" t="n"/>
      <c r="G39" s="14" t="n"/>
      <c r="H39" s="14" t="n"/>
      <c r="I39" s="14" t="n">
        <v>10</v>
      </c>
      <c r="J39" s="14" t="n"/>
      <c r="K39" s="14" t="n"/>
      <c r="L39" s="14" t="n"/>
      <c r="M39" s="14" t="n"/>
    </row>
    <row r="40" customFormat="1" s="1">
      <c r="A40" s="28" t="inlineStr">
        <is>
          <t>Капуста Синяя вес</t>
        </is>
      </c>
      <c r="B40">
        <f>SUM(C40:M40)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 customFormat="1" s="1">
      <c r="A41" s="12" t="inlineStr">
        <is>
          <t xml:space="preserve">Огурец тепличный вес </t>
        </is>
      </c>
      <c r="B41">
        <f>SUM(C41:M41)</f>
        <v/>
      </c>
      <c r="C41" s="14" t="n"/>
      <c r="D41" s="14" t="n"/>
      <c r="E41" s="14" t="n">
        <v>10</v>
      </c>
      <c r="F41" s="14" t="n">
        <v>10</v>
      </c>
      <c r="G41" s="14" t="n"/>
      <c r="H41" s="14" t="n"/>
      <c r="I41" s="14" t="n"/>
      <c r="J41" s="14" t="n"/>
      <c r="K41" s="14" t="n"/>
      <c r="L41" s="14" t="n"/>
      <c r="M41" s="14" t="n"/>
    </row>
    <row r="42" customFormat="1" s="1">
      <c r="A42" s="12" t="inlineStr">
        <is>
          <t>Огурец Кураж вес</t>
        </is>
      </c>
      <c r="B42">
        <f>SUM(C42:M42)</f>
        <v/>
      </c>
      <c r="C42" s="14" t="n">
        <v>30</v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 customFormat="1" s="1">
      <c r="A43" s="12" t="inlineStr">
        <is>
          <t>Перец Болгарский Желтый вес</t>
        </is>
      </c>
      <c r="B43">
        <f>SUM(C43:M43)</f>
        <v/>
      </c>
      <c r="C43" s="14" t="n">
        <v>7</v>
      </c>
      <c r="D43" s="14" t="n">
        <v>4</v>
      </c>
      <c r="E43" s="14" t="n"/>
      <c r="F43" s="14" t="n">
        <v>3.5</v>
      </c>
      <c r="G43" s="14" t="n"/>
      <c r="H43" s="14" t="n">
        <v>21</v>
      </c>
      <c r="I43" s="14" t="n"/>
      <c r="J43" s="14" t="n">
        <v>3</v>
      </c>
      <c r="K43" s="14" t="n"/>
      <c r="L43" s="14" t="n">
        <v>7</v>
      </c>
      <c r="M43" s="14" t="n">
        <v>7</v>
      </c>
    </row>
    <row r="44" customFormat="1" s="1">
      <c r="A44" s="12" t="inlineStr">
        <is>
          <t>Перец Болгарский Красный вес</t>
        </is>
      </c>
      <c r="B44">
        <f>SUM(C44:M44)</f>
        <v/>
      </c>
      <c r="C44" s="14" t="n">
        <v>7</v>
      </c>
      <c r="D44" s="14" t="n">
        <v>4</v>
      </c>
      <c r="E44" s="14" t="n"/>
      <c r="F44" s="14" t="n">
        <v>3.5</v>
      </c>
      <c r="G44" s="14" t="n"/>
      <c r="H44" s="14" t="n"/>
      <c r="I44" s="14" t="n"/>
      <c r="J44" s="14" t="n">
        <v>3</v>
      </c>
      <c r="K44" s="14" t="n"/>
      <c r="L44" s="14" t="n">
        <v>7</v>
      </c>
      <c r="M44" s="14" t="n"/>
    </row>
    <row r="45" customFormat="1" s="1">
      <c r="A45" s="12" t="inlineStr">
        <is>
          <t>Перец Болгарский Оранжевый вес</t>
        </is>
      </c>
      <c r="B45">
        <f>SUM(C45:M45)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>
        <v>3</v>
      </c>
      <c r="K45" s="14" t="n"/>
      <c r="L45" s="14" t="n">
        <v>7</v>
      </c>
      <c r="M45" s="14" t="n"/>
    </row>
    <row r="46" customFormat="1" s="1">
      <c r="A46" s="12" t="inlineStr">
        <is>
          <t>Перец Болгарский Зеленый вес</t>
        </is>
      </c>
      <c r="B46">
        <f>SUM(C46:M46)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 customFormat="1" s="1">
      <c r="A47" s="12" t="inlineStr">
        <is>
          <t xml:space="preserve">Помидор Сливка вес </t>
        </is>
      </c>
      <c r="B47">
        <f>SUM(C47:M47)</f>
        <v/>
      </c>
      <c r="C47" s="14" t="n">
        <v>30</v>
      </c>
      <c r="D47" s="14" t="n"/>
      <c r="E47" s="14" t="n"/>
      <c r="F47" s="14" t="n"/>
      <c r="G47" s="14" t="n"/>
      <c r="H47" s="14" t="n"/>
      <c r="I47" s="14" t="n"/>
      <c r="J47" s="14" t="n">
        <v>40</v>
      </c>
      <c r="K47" s="14" t="n">
        <v>20</v>
      </c>
      <c r="L47" s="14" t="n">
        <v>30</v>
      </c>
      <c r="M47" s="14" t="n"/>
    </row>
    <row r="48" customFormat="1" s="1">
      <c r="A48" s="12" t="inlineStr">
        <is>
          <t>Помидор сливка желтая вес</t>
        </is>
      </c>
      <c r="B48">
        <f>SUM(C48:M48)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 customFormat="1" s="1">
      <c r="A49" s="12" t="inlineStr">
        <is>
          <t>Помидор желтый</t>
        </is>
      </c>
      <c r="B49">
        <f>SUM(C49:M49)</f>
        <v/>
      </c>
      <c r="C49" s="14" t="n"/>
      <c r="D49" s="14" t="n">
        <v>10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 customFormat="1" s="1">
      <c r="A50" s="12" t="inlineStr">
        <is>
          <t>Помидор тепличный</t>
        </is>
      </c>
      <c r="B50">
        <f>SUM(C50:M50)</f>
        <v/>
      </c>
      <c r="C50" s="14" t="n"/>
      <c r="D50" s="14" t="n"/>
      <c r="E50" s="14" t="n">
        <v>10</v>
      </c>
      <c r="F50" s="14" t="n"/>
      <c r="G50" s="14" t="n"/>
      <c r="H50" s="14" t="n"/>
      <c r="I50" s="14" t="n">
        <v>30</v>
      </c>
      <c r="J50" s="14" t="n"/>
      <c r="K50" s="14" t="n"/>
      <c r="L50" s="14" t="n">
        <v>30</v>
      </c>
      <c r="M50" s="14" t="n"/>
    </row>
    <row r="51" customFormat="1" s="1">
      <c r="A51" s="12" t="inlineStr">
        <is>
          <t>Помидор Мохито Красный вес</t>
        </is>
      </c>
      <c r="B51">
        <f>SUM(C51:M51)</f>
        <v/>
      </c>
      <c r="C51" s="14" t="n">
        <v>30</v>
      </c>
      <c r="D51" s="14" t="n">
        <v>80</v>
      </c>
      <c r="E51" s="14" t="n"/>
      <c r="F51" s="14" t="n">
        <v>10</v>
      </c>
      <c r="G51" s="14" t="n">
        <v>20</v>
      </c>
      <c r="H51" s="14" t="n"/>
      <c r="I51" s="14" t="n"/>
      <c r="J51" s="14" t="n"/>
      <c r="K51" s="14" t="n"/>
      <c r="L51" s="14" t="n"/>
      <c r="M51" s="14" t="n"/>
    </row>
    <row r="52" customFormat="1" s="1">
      <c r="A52" s="12" t="inlineStr">
        <is>
          <t>Помидор Мохито розовый вес</t>
        </is>
      </c>
      <c r="B52">
        <f>SUM(C52:M52)</f>
        <v/>
      </c>
      <c r="C52" s="14" t="n"/>
      <c r="D52" s="14" t="n"/>
      <c r="E52" s="14" t="n"/>
      <c r="F52" s="14" t="n"/>
      <c r="G52" s="14" t="n"/>
      <c r="H52" s="14" t="n"/>
      <c r="I52" s="14" t="n">
        <v>30</v>
      </c>
      <c r="J52" s="14" t="n"/>
      <c r="K52" s="14" t="n"/>
      <c r="L52" s="14" t="n"/>
      <c r="M52" s="14" t="n"/>
    </row>
    <row r="53" customFormat="1" s="1">
      <c r="A53" s="12" t="inlineStr">
        <is>
          <t>Помидор Розовый вес</t>
        </is>
      </c>
      <c r="B53">
        <f>SUM(C53:M53)</f>
        <v/>
      </c>
      <c r="C53" s="14" t="n">
        <v>30</v>
      </c>
      <c r="D53" s="14" t="n"/>
      <c r="E53" s="14" t="n">
        <v>10</v>
      </c>
      <c r="F53" s="14" t="n"/>
      <c r="G53" s="14" t="n"/>
      <c r="H53" s="14" t="n"/>
      <c r="I53" s="14" t="n"/>
      <c r="J53" s="14" t="n"/>
      <c r="K53" s="14" t="n"/>
      <c r="L53" s="14" t="n"/>
      <c r="M53" s="14" t="n">
        <v>40</v>
      </c>
    </row>
    <row r="54" customFormat="1" s="1">
      <c r="A54" s="29" t="inlineStr">
        <is>
          <t>Помидор розовый вес (однорядка)</t>
        </is>
      </c>
      <c r="B54">
        <f>SUM(C54:M54)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 customFormat="1" s="1">
      <c r="A55" s="12" t="inlineStr">
        <is>
          <t>Помидор Кумато вес</t>
        </is>
      </c>
      <c r="B55">
        <f>SUM(C55:M55)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 customFormat="1" s="1">
      <c r="A56" s="30" t="inlineStr">
        <is>
          <t>Салат Айсберг вес</t>
        </is>
      </c>
      <c r="B56">
        <f>SUM(C56:M56)</f>
        <v/>
      </c>
      <c r="C56" s="14" t="n"/>
      <c r="D56" s="14" t="n"/>
      <c r="E56" s="14" t="n"/>
      <c r="F56" s="14" t="n">
        <v>4</v>
      </c>
      <c r="G56" s="14" t="n"/>
      <c r="H56" s="14" t="n"/>
      <c r="I56" s="14" t="n">
        <v>2</v>
      </c>
      <c r="J56" s="14" t="n">
        <v>2</v>
      </c>
      <c r="K56" s="14" t="n"/>
      <c r="L56" s="14" t="n">
        <v>6</v>
      </c>
      <c r="M56" s="14" t="n">
        <v>4</v>
      </c>
    </row>
    <row r="57" customFormat="1" s="1">
      <c r="A57" s="31" t="inlineStr">
        <is>
          <t>Яблоко Симиринка соц товар вес</t>
        </is>
      </c>
      <c r="B57">
        <f>SUM(C57:M57)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</row>
    <row r="58" customFormat="1" s="1">
      <c r="B58">
        <f>SUM(C58:M58)</f>
        <v/>
      </c>
    </row>
    <row r="59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A62" s="35" t="inlineStr">
        <is>
          <t>итого</t>
        </is>
      </c>
      <c r="B62">
        <f>SUM(C62:M62)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9" t="inlineStr">
        <is>
          <t>ФМ 19 Донецк Мира 13</t>
        </is>
      </c>
      <c r="D1" s="39" t="inlineStr">
        <is>
          <t>ФМ 26 Донецк Раздольная 19а</t>
        </is>
      </c>
      <c r="E1" s="39" t="inlineStr">
        <is>
          <t>ФМ 35 Донецк Красногвардейский 38в</t>
        </is>
      </c>
      <c r="F1" s="39" t="inlineStr">
        <is>
          <t>ФМ 41 Донецк Цусимская 81</t>
        </is>
      </c>
      <c r="G1" s="39" t="inlineStr">
        <is>
          <t>ФМ 43 Донецк Челюскинцев 204</t>
        </is>
      </c>
      <c r="H1" s="39" t="inlineStr">
        <is>
          <t>ФМ 49 Макеевка ул.Малиновского 63</t>
        </is>
      </c>
      <c r="I1" s="39" t="inlineStr">
        <is>
          <t>ФМ 52  Донецк б.Шевченко 93А</t>
        </is>
      </c>
      <c r="J1" s="39" t="inlineStr">
        <is>
          <t>ФМ 69 Донецк 50 лет СССР 151В</t>
        </is>
      </c>
      <c r="K1" s="39" t="inlineStr">
        <is>
          <t>01170 Донецк-ул. Октября, 25А</t>
        </is>
      </c>
      <c r="L1" s="39" t="inlineStr">
        <is>
          <t>01178 Донецк-ул. Коммунистическая, 14Д</t>
        </is>
      </c>
      <c r="M1" s="42" t="inlineStr">
        <is>
          <t>01208 Донецк, пр-т Партизанский, д.39</t>
        </is>
      </c>
    </row>
    <row r="2" customFormat="1" s="1">
      <c r="A2" s="12" t="inlineStr">
        <is>
          <t>Яблоко Голден  вес</t>
        </is>
      </c>
      <c r="B2">
        <f>SUM(C2:M2)</f>
        <v/>
      </c>
      <c r="C2" s="14" t="n"/>
      <c r="D2" s="14" t="n"/>
      <c r="E2" s="14" t="n"/>
      <c r="F2" s="14" t="n"/>
      <c r="G2" s="14" t="n"/>
      <c r="H2" s="14" t="n"/>
      <c r="I2" s="14" t="n">
        <v>30</v>
      </c>
      <c r="J2" s="14" t="n"/>
      <c r="K2" s="14" t="n"/>
      <c r="L2" s="17" t="n">
        <v>15</v>
      </c>
      <c r="M2" s="14" t="n"/>
    </row>
    <row r="3" customFormat="1" s="1">
      <c r="A3" s="12" t="inlineStr">
        <is>
          <t>Яблоко гренни смит вес</t>
        </is>
      </c>
      <c r="B3">
        <f>SUM(C3:M3)</f>
        <v/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7" t="n"/>
      <c r="M3" s="14" t="n"/>
    </row>
    <row r="4" customFormat="1" s="1">
      <c r="A4" s="12" t="inlineStr">
        <is>
          <t>Яблоко Симиренко вес</t>
        </is>
      </c>
      <c r="B4">
        <f>SUM(C4:M4)</f>
        <v/>
      </c>
      <c r="C4" s="14" t="n"/>
      <c r="D4" s="14" t="n"/>
      <c r="E4" s="14" t="n">
        <v>15</v>
      </c>
      <c r="F4" s="14" t="n"/>
      <c r="G4" s="14" t="n"/>
      <c r="H4" s="14" t="n"/>
      <c r="I4" s="14" t="n"/>
      <c r="J4" s="14" t="n"/>
      <c r="K4" s="14" t="n"/>
      <c r="L4" s="17" t="n"/>
      <c r="M4" s="14" t="n"/>
    </row>
    <row r="5" customFormat="1" s="1">
      <c r="A5" s="19" t="inlineStr">
        <is>
          <t>Яблоко Слава Победителю вес  СОЦ</t>
        </is>
      </c>
      <c r="B5">
        <f>SUM(C5:M5)</f>
        <v/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7" t="n"/>
      <c r="M5" s="14" t="n"/>
    </row>
    <row r="6" customFormat="1" s="1">
      <c r="A6" s="12" t="inlineStr">
        <is>
          <t>яблоко ред чиф</t>
        </is>
      </c>
      <c r="B6">
        <f>SUM(C6:M6)</f>
        <v/>
      </c>
      <c r="C6" s="14" t="n"/>
      <c r="D6" s="14" t="n"/>
      <c r="E6" s="14" t="n"/>
      <c r="F6" s="14" t="n"/>
      <c r="G6" s="14" t="n"/>
      <c r="H6" s="14" t="n"/>
      <c r="I6" s="14" t="n"/>
      <c r="J6" s="14" t="n">
        <v>15</v>
      </c>
      <c r="K6" s="14" t="n"/>
      <c r="L6" s="17" t="n">
        <v>30</v>
      </c>
      <c r="M6" s="14" t="n"/>
    </row>
    <row r="7" customFormat="1" s="1">
      <c r="A7" s="20" t="inlineStr">
        <is>
          <t>Яблоко Женева  вес</t>
        </is>
      </c>
      <c r="B7">
        <f>SUM(C7:M7)</f>
        <v/>
      </c>
      <c r="C7" s="14" t="n"/>
      <c r="D7" s="14" t="n">
        <v>30</v>
      </c>
      <c r="E7" s="14" t="n"/>
      <c r="F7" s="14" t="n"/>
      <c r="G7" s="14" t="n"/>
      <c r="H7" s="14" t="n">
        <v>30</v>
      </c>
      <c r="I7" s="14" t="n"/>
      <c r="J7" s="14" t="n"/>
      <c r="K7" s="14" t="n"/>
      <c r="L7" s="17" t="n"/>
      <c r="M7" s="14" t="n"/>
    </row>
    <row r="8" customFormat="1" s="1">
      <c r="A8" s="12" t="inlineStr">
        <is>
          <t>Яблоко черный принц вес</t>
        </is>
      </c>
      <c r="B8">
        <f>SUM(C8:M8)</f>
        <v/>
      </c>
      <c r="C8" s="14" t="n"/>
      <c r="D8" s="14" t="n">
        <v>30</v>
      </c>
      <c r="E8" s="14" t="n"/>
      <c r="F8" s="14" t="n"/>
      <c r="G8" s="14" t="n"/>
      <c r="H8" s="14" t="n"/>
      <c r="I8" s="14" t="n"/>
      <c r="J8" s="14" t="n"/>
      <c r="K8" s="14" t="n"/>
      <c r="L8" s="17" t="n"/>
      <c r="M8" s="14" t="n"/>
    </row>
    <row r="9" customFormat="1" s="1">
      <c r="A9" s="12" t="inlineStr">
        <is>
          <t xml:space="preserve">Яблоко Моди вес </t>
        </is>
      </c>
      <c r="B9">
        <f>SUM(C9:M9)</f>
        <v/>
      </c>
      <c r="C9" s="14" t="n"/>
      <c r="D9" s="14" t="n"/>
      <c r="E9" s="14" t="n"/>
      <c r="F9" s="14" t="n"/>
      <c r="G9" s="14" t="n"/>
      <c r="H9" s="14" t="n"/>
      <c r="I9" s="14" t="n">
        <v>30</v>
      </c>
      <c r="J9" s="14" t="n"/>
      <c r="K9" s="14" t="n"/>
      <c r="L9" s="17" t="n"/>
      <c r="M9" s="14" t="n"/>
    </row>
    <row r="10" customFormat="1" s="1">
      <c r="A10" s="21" t="inlineStr">
        <is>
          <t xml:space="preserve">Абрикос вес </t>
        </is>
      </c>
      <c r="B10">
        <f>SUM(C10:M10)</f>
        <v/>
      </c>
      <c r="C10" s="14" t="n"/>
      <c r="D10" s="14" t="n"/>
      <c r="E10" s="14" t="n"/>
      <c r="F10" s="14" t="n"/>
      <c r="G10" s="14" t="n"/>
      <c r="H10" s="14" t="n"/>
      <c r="I10" s="14" t="n">
        <v>30</v>
      </c>
      <c r="J10" s="14" t="n"/>
      <c r="K10" s="14" t="n"/>
      <c r="L10" s="17" t="n"/>
      <c r="M10" s="14" t="n"/>
    </row>
    <row r="11" customFormat="1" s="1">
      <c r="A11" s="21" t="inlineStr">
        <is>
          <t>Абрикос (краснобокий) вес</t>
        </is>
      </c>
      <c r="B11">
        <f>SUM(C11:M11)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7" t="n"/>
      <c r="M11" s="14" t="n"/>
    </row>
    <row r="12" customFormat="1" s="1">
      <c r="A12" s="22" t="inlineStr">
        <is>
          <t>Дыня вес</t>
        </is>
      </c>
      <c r="B12">
        <f>SUM(C12:M12)</f>
        <v/>
      </c>
      <c r="C12" s="14" t="n"/>
      <c r="D12" s="14" t="n"/>
      <c r="E12" s="14" t="n"/>
      <c r="F12" s="14" t="n">
        <v>10</v>
      </c>
      <c r="G12" s="14" t="n"/>
      <c r="H12" s="14" t="n"/>
      <c r="I12" s="14" t="n"/>
      <c r="J12" s="14" t="n"/>
      <c r="K12" s="14" t="n"/>
      <c r="L12" s="17" t="n"/>
      <c r="M12" s="14" t="n"/>
    </row>
    <row r="13" customFormat="1" s="1">
      <c r="A13" s="12" t="inlineStr">
        <is>
          <t>Дыня Амал вес</t>
        </is>
      </c>
      <c r="B13">
        <f>SUM(C13:M13)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7" t="n"/>
      <c r="M13" s="14" t="n"/>
    </row>
    <row r="14" customFormat="1" s="1">
      <c r="A14" s="12" t="inlineStr">
        <is>
          <t xml:space="preserve">Виноград Шайн Мускат </t>
        </is>
      </c>
      <c r="B14">
        <f>SUM(C14:M14)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7" t="n"/>
      <c r="M14" s="14" t="n"/>
    </row>
    <row r="15" customFormat="1" s="1">
      <c r="A15" s="12" t="inlineStr">
        <is>
          <t>Авокадо</t>
        </is>
      </c>
      <c r="B15">
        <f>SUM(C15:M15)</f>
        <v/>
      </c>
      <c r="C15" s="14" t="n">
        <v>6</v>
      </c>
      <c r="D15" s="14" t="n">
        <v>8</v>
      </c>
      <c r="E15" s="14" t="n">
        <v>5</v>
      </c>
      <c r="F15" s="14" t="n">
        <v>8</v>
      </c>
      <c r="G15" s="14" t="n"/>
      <c r="H15" s="14" t="n">
        <v>8</v>
      </c>
      <c r="I15" s="14" t="n">
        <v>5</v>
      </c>
      <c r="J15" s="14" t="n"/>
      <c r="K15" s="14" t="n">
        <v>6</v>
      </c>
      <c r="L15" s="17" t="n">
        <v>5</v>
      </c>
      <c r="M15" s="14" t="n">
        <v>16</v>
      </c>
    </row>
    <row r="16" customFormat="1" s="1">
      <c r="A16" s="12" t="inlineStr">
        <is>
          <t>Авокадо Хасс 2 шт</t>
        </is>
      </c>
      <c r="B16">
        <f>SUM(C16:M16)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>
        <v>2</v>
      </c>
      <c r="K16" s="14" t="n"/>
      <c r="L16" s="17" t="n"/>
      <c r="M16" s="14" t="n"/>
    </row>
    <row r="17" ht="14.25" customFormat="1" customHeight="1" s="1">
      <c r="A17" s="12" t="inlineStr">
        <is>
          <t>Ананас, №5,6 шт</t>
        </is>
      </c>
      <c r="B17">
        <f>SUM(C17:M17)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7" t="n">
        <v>1</v>
      </c>
      <c r="M17" s="14" t="n"/>
    </row>
    <row r="18" customFormat="1" s="1">
      <c r="A18" s="12" t="inlineStr">
        <is>
          <t>Лайм вес</t>
        </is>
      </c>
      <c r="B18">
        <f>SUM(C18:M18)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7" t="n"/>
      <c r="M18" s="14" t="n"/>
    </row>
    <row r="19" customFormat="1" s="1">
      <c r="A19" s="12" t="inlineStr">
        <is>
          <t>Виноград Киш Миш вес</t>
        </is>
      </c>
      <c r="B19">
        <f>SUM(C19:M19)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7" t="n"/>
      <c r="M19" s="14" t="n"/>
    </row>
    <row r="20" customFormat="1" s="1">
      <c r="A20" s="12" t="inlineStr">
        <is>
          <t>Виноград Кардинал вес</t>
        </is>
      </c>
      <c r="B20">
        <f>SUM(C20:M20)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7" t="n"/>
      <c r="M20" s="14" t="n"/>
    </row>
    <row r="21" customFormat="1" s="1">
      <c r="A21" s="12" t="inlineStr">
        <is>
          <t>Виноград Синий вес(ДАМСКИЙ)</t>
        </is>
      </c>
      <c r="B21">
        <f>SUM(C21:M21)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7" t="n"/>
      <c r="M21" s="14" t="n">
        <v>10</v>
      </c>
    </row>
    <row r="22" customFormat="1" s="1">
      <c r="A22" s="12" t="inlineStr">
        <is>
          <t>Виноград Дамский Пальчик вес</t>
        </is>
      </c>
      <c r="B22">
        <f>SUM(C22:M22)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7" t="n"/>
      <c r="M22" s="14" t="n"/>
    </row>
    <row r="23" customFormat="1" s="1">
      <c r="A23" s="12" t="inlineStr">
        <is>
          <t>Виноград  розовый Дамский Пальчик вес</t>
        </is>
      </c>
      <c r="B23">
        <f>SUM(C23:M23)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7" t="n"/>
      <c r="M23" s="14" t="n"/>
    </row>
    <row r="24" customFormat="1" s="1">
      <c r="A24" s="12" t="inlineStr">
        <is>
          <t>Виноград черный мерседес  вес</t>
        </is>
      </c>
      <c r="B24">
        <f>SUM(C24:M24)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7" t="n"/>
      <c r="M24" s="14" t="n"/>
    </row>
    <row r="25" customFormat="1" s="1">
      <c r="A25" s="12" t="inlineStr">
        <is>
          <t>Грейпфрут вес</t>
        </is>
      </c>
      <c r="B25">
        <f>SUM(C25:M25)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7" t="n"/>
      <c r="M25" s="14" t="n"/>
    </row>
    <row r="26" customFormat="1" s="1">
      <c r="A26" s="12" t="inlineStr">
        <is>
          <t>Груша Санта Мария</t>
        </is>
      </c>
      <c r="B26">
        <f>SUM(C26:M26)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7" t="n"/>
      <c r="M26" s="14" t="n"/>
    </row>
    <row r="27" customFormat="1" s="1">
      <c r="A27" s="12" t="inlineStr">
        <is>
          <t>Груша Аббат вес</t>
        </is>
      </c>
      <c r="B27">
        <f>SUM(C27:M27)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7" t="n"/>
      <c r="M27" s="14" t="n"/>
    </row>
    <row r="28" customFormat="1" s="1">
      <c r="A28" s="23" t="inlineStr">
        <is>
          <t>Груша Ред Барлет вес</t>
        </is>
      </c>
      <c r="B28">
        <f>SUM(C28:M28)</f>
        <v/>
      </c>
      <c r="C28" s="14" t="n"/>
      <c r="D28" s="14" t="n">
        <v>5</v>
      </c>
      <c r="E28" s="14" t="n"/>
      <c r="F28" s="14" t="n"/>
      <c r="G28" s="14" t="n"/>
      <c r="H28" s="14" t="n"/>
      <c r="I28" s="14" t="n"/>
      <c r="J28" s="14" t="n"/>
      <c r="K28" s="14" t="n"/>
      <c r="L28" s="17" t="n"/>
      <c r="M28" s="14" t="n"/>
    </row>
    <row r="29" customFormat="1" s="1">
      <c r="A29" s="12" t="inlineStr">
        <is>
          <t>Киви Лукошко шт</t>
        </is>
      </c>
      <c r="B29">
        <f>SUM(C29:M29)</f>
        <v/>
      </c>
      <c r="C29" s="14" t="n">
        <v>4</v>
      </c>
      <c r="D29" s="14" t="n"/>
      <c r="E29" s="14" t="n"/>
      <c r="F29" s="14" t="n"/>
      <c r="G29" s="14" t="n"/>
      <c r="H29" s="14" t="n">
        <v>6</v>
      </c>
      <c r="I29" s="14" t="n"/>
      <c r="J29" s="14" t="n">
        <v>4</v>
      </c>
      <c r="K29" s="14" t="n"/>
      <c r="L29" s="17" t="n"/>
      <c r="M29" s="14" t="n"/>
    </row>
    <row r="30" customFormat="1" s="1">
      <c r="A30" s="24" t="inlineStr">
        <is>
          <t xml:space="preserve">Лимон вес </t>
        </is>
      </c>
      <c r="B30">
        <f>SUM(C30:M30)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7" t="n"/>
      <c r="M30" s="14" t="n"/>
    </row>
    <row r="31" customFormat="1" s="1">
      <c r="A31" s="12" t="inlineStr">
        <is>
          <t>Нектарин вес</t>
        </is>
      </c>
      <c r="B31">
        <f>SUM(C31:M31)</f>
        <v/>
      </c>
      <c r="C31" s="14" t="n">
        <v>30</v>
      </c>
      <c r="D31" s="14" t="n">
        <v>50</v>
      </c>
      <c r="E31" s="14" t="n"/>
      <c r="F31" s="14" t="n"/>
      <c r="G31" s="14" t="n">
        <v>20</v>
      </c>
      <c r="H31" s="14" t="n"/>
      <c r="I31" s="14" t="n"/>
      <c r="J31" s="14" t="n"/>
      <c r="K31" s="14" t="n"/>
      <c r="L31" s="17" t="n">
        <v>30</v>
      </c>
      <c r="M31" s="14" t="n">
        <v>10</v>
      </c>
    </row>
    <row r="32" customFormat="1" s="1">
      <c r="A32" s="25" t="inlineStr">
        <is>
          <t>Нектарин (однорядка) вес</t>
        </is>
      </c>
      <c r="B32">
        <f>SUM(C32:M32)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>
        <v>10</v>
      </c>
      <c r="K32" s="14" t="n"/>
      <c r="L32" s="17" t="n"/>
      <c r="M32" s="14" t="n"/>
    </row>
    <row r="33" customFormat="1" s="1">
      <c r="A33" s="22" t="inlineStr">
        <is>
          <t>Нектарин Бэйби вес</t>
        </is>
      </c>
      <c r="B33">
        <f>SUM(C33:M33)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7" t="n"/>
      <c r="M33" s="14" t="n"/>
    </row>
    <row r="34" customFormat="1" s="1">
      <c r="A34" s="12" t="inlineStr">
        <is>
          <t xml:space="preserve">Персик вес </t>
        </is>
      </c>
      <c r="B34">
        <f>SUM(C34:M34)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>
        <v>30</v>
      </c>
      <c r="J34" s="14" t="n">
        <v>30</v>
      </c>
      <c r="K34" s="14" t="n"/>
      <c r="L34" s="17" t="n"/>
      <c r="M34" s="14" t="n"/>
    </row>
    <row r="35" customFormat="1" s="1">
      <c r="A35" s="24" t="inlineStr">
        <is>
          <t>Персик Инжирный вес</t>
        </is>
      </c>
      <c r="B35">
        <f>SUM(C35:M35)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7" t="n"/>
      <c r="M35" s="14" t="n"/>
    </row>
    <row r="36" customFormat="1" s="1">
      <c r="A36" s="26" t="inlineStr">
        <is>
          <t>Помело вес</t>
        </is>
      </c>
      <c r="B36">
        <f>SUM(C36:M36)</f>
        <v/>
      </c>
      <c r="C36" s="14" t="n"/>
      <c r="D36" s="14" t="n">
        <v>10</v>
      </c>
      <c r="E36" s="14" t="n"/>
      <c r="F36" s="14" t="n"/>
      <c r="G36" s="14" t="n"/>
      <c r="H36" s="14" t="n">
        <v>10</v>
      </c>
      <c r="I36" s="14" t="n">
        <v>10</v>
      </c>
      <c r="J36" s="14" t="n"/>
      <c r="K36" s="14" t="n"/>
      <c r="L36" s="17" t="n">
        <v>20</v>
      </c>
      <c r="M36" s="14" t="n"/>
    </row>
    <row r="37" customFormat="1" s="1">
      <c r="A37" s="27" t="inlineStr">
        <is>
          <t>Слива вес</t>
        </is>
      </c>
      <c r="B37">
        <f>SUM(C37:M37)</f>
        <v/>
      </c>
      <c r="C37" s="14" t="n">
        <v>10</v>
      </c>
      <c r="D37" s="14" t="n">
        <v>10</v>
      </c>
      <c r="E37" s="14" t="n"/>
      <c r="F37" s="14" t="n">
        <v>10</v>
      </c>
      <c r="G37" s="14" t="n"/>
      <c r="H37" s="14" t="n">
        <v>20</v>
      </c>
      <c r="I37" s="14" t="n"/>
      <c r="J37" s="14" t="n">
        <v>20</v>
      </c>
      <c r="K37" s="14" t="n"/>
      <c r="L37" s="17" t="n"/>
      <c r="M37" s="14" t="n"/>
    </row>
    <row r="38" customFormat="1" s="1">
      <c r="A38" s="12" t="inlineStr">
        <is>
          <t>Кабачок вес</t>
        </is>
      </c>
      <c r="B38">
        <f>SUM(C38:M38)</f>
        <v/>
      </c>
      <c r="C38" s="14" t="n"/>
      <c r="D38" s="14" t="n">
        <v>25</v>
      </c>
      <c r="E38" s="14" t="n"/>
      <c r="F38" s="14" t="n"/>
      <c r="G38" s="14" t="n"/>
      <c r="H38" s="14" t="n"/>
      <c r="I38" s="14" t="n"/>
      <c r="J38" s="14" t="n"/>
      <c r="K38" s="14" t="n"/>
      <c r="L38" s="17" t="n"/>
      <c r="M38" s="14" t="n"/>
    </row>
    <row r="39" customFormat="1" s="1">
      <c r="A39" s="12" t="inlineStr">
        <is>
          <t>Капуста Цветная вес</t>
        </is>
      </c>
      <c r="B39">
        <f>SUM(C39:M39)</f>
        <v/>
      </c>
      <c r="C39" s="14" t="n"/>
      <c r="D39" s="14" t="n"/>
      <c r="E39" s="14" t="n"/>
      <c r="F39" s="14" t="n"/>
      <c r="G39" s="14" t="n"/>
      <c r="H39" s="14" t="n">
        <v>10</v>
      </c>
      <c r="I39" s="14" t="n"/>
      <c r="J39" s="14" t="n"/>
      <c r="K39" s="14" t="n"/>
      <c r="L39" s="17" t="n"/>
      <c r="M39" s="14" t="n"/>
    </row>
    <row r="40" customFormat="1" s="1">
      <c r="A40" s="28" t="inlineStr">
        <is>
          <t>Капуста Синяя вес</t>
        </is>
      </c>
      <c r="B40">
        <f>SUM(C40:M40)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7" t="n"/>
      <c r="M40" s="14" t="n"/>
    </row>
    <row r="41" customFormat="1" s="1">
      <c r="A41" s="12" t="inlineStr">
        <is>
          <t xml:space="preserve">Огурец тепличный вес </t>
        </is>
      </c>
      <c r="B41">
        <f>SUM(C41:M41)</f>
        <v/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7" t="n"/>
      <c r="M41" s="14" t="n"/>
    </row>
    <row r="42" customFormat="1" s="1">
      <c r="A42" s="12" t="inlineStr">
        <is>
          <t>Огурец Кураж вес</t>
        </is>
      </c>
      <c r="B42">
        <f>SUM(C42:M42)</f>
        <v/>
      </c>
      <c r="C42" s="14" t="n"/>
      <c r="D42" s="14" t="n"/>
      <c r="E42" s="14" t="n">
        <v>20</v>
      </c>
      <c r="F42" s="14" t="n"/>
      <c r="G42" s="14" t="n"/>
      <c r="H42" s="14" t="n"/>
      <c r="I42" s="14" t="n"/>
      <c r="J42" s="14" t="n"/>
      <c r="K42" s="14" t="n"/>
      <c r="L42" s="17" t="n"/>
      <c r="M42" s="14" t="n"/>
    </row>
    <row r="43" customFormat="1" s="1">
      <c r="A43" s="12" t="inlineStr">
        <is>
          <t>Перец Болгарский Желтый вес</t>
        </is>
      </c>
      <c r="B43">
        <f>SUM(C43:M43)</f>
        <v/>
      </c>
      <c r="C43" s="14" t="n">
        <v>4</v>
      </c>
      <c r="D43" s="14" t="n"/>
      <c r="E43" s="14" t="n"/>
      <c r="F43" s="14" t="n"/>
      <c r="G43" s="14" t="n"/>
      <c r="H43" s="14" t="n">
        <v>7</v>
      </c>
      <c r="I43" s="14" t="n">
        <v>7</v>
      </c>
      <c r="J43" s="14" t="n">
        <v>7</v>
      </c>
      <c r="K43" s="14" t="n"/>
      <c r="L43" s="17" t="n">
        <v>3</v>
      </c>
      <c r="M43" s="14" t="n"/>
    </row>
    <row r="44" customFormat="1" s="1">
      <c r="A44" s="12" t="inlineStr">
        <is>
          <t>Перец Болгарский Красный вес</t>
        </is>
      </c>
      <c r="B44">
        <f>SUM(C44:M44)</f>
        <v/>
      </c>
      <c r="C44" s="14" t="n"/>
      <c r="D44" s="14" t="n"/>
      <c r="E44" s="14" t="n"/>
      <c r="F44" s="14" t="n"/>
      <c r="G44" s="14" t="n"/>
      <c r="H44" s="14" t="n"/>
      <c r="I44" s="14" t="n">
        <v>7</v>
      </c>
      <c r="J44" s="14" t="n">
        <v>7</v>
      </c>
      <c r="K44" s="14" t="n"/>
      <c r="L44" s="17" t="n">
        <v>3</v>
      </c>
      <c r="M44" s="14" t="n"/>
    </row>
    <row r="45" customFormat="1" s="1">
      <c r="A45" s="12" t="inlineStr">
        <is>
          <t>Перец Болгарский Оранжевый вес</t>
        </is>
      </c>
      <c r="B45">
        <f>SUM(C45:M45)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>
        <v>7</v>
      </c>
      <c r="K45" s="14" t="n"/>
      <c r="L45" s="17" t="n"/>
      <c r="M45" s="14" t="n"/>
    </row>
    <row r="46" customFormat="1" s="1">
      <c r="A46" s="12" t="inlineStr">
        <is>
          <t>Перец Болгарский Зеленый вес</t>
        </is>
      </c>
      <c r="B46">
        <f>SUM(C46:M46)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>
        <v>7</v>
      </c>
      <c r="K46" s="14" t="n"/>
      <c r="L46" s="17" t="n"/>
      <c r="M46" s="14" t="n"/>
    </row>
    <row r="47" customFormat="1" s="1">
      <c r="A47" s="12" t="inlineStr">
        <is>
          <t xml:space="preserve">Помидор Сливка вес </t>
        </is>
      </c>
      <c r="B47">
        <f>SUM(C47:M47)</f>
        <v/>
      </c>
      <c r="C47" s="14" t="n"/>
      <c r="D47" s="14" t="n">
        <v>40</v>
      </c>
      <c r="E47" s="14" t="n"/>
      <c r="F47" s="14" t="n"/>
      <c r="G47" s="14" t="n"/>
      <c r="H47" s="14" t="n"/>
      <c r="I47" s="14" t="n"/>
      <c r="J47" s="14" t="n"/>
      <c r="K47" s="14" t="n">
        <v>40</v>
      </c>
      <c r="L47" s="17" t="n"/>
      <c r="M47" s="14" t="n">
        <v>20</v>
      </c>
    </row>
    <row r="48" customFormat="1" s="1">
      <c r="A48" s="12" t="inlineStr">
        <is>
          <t>Помидор сливка желтая вес</t>
        </is>
      </c>
      <c r="B48">
        <f>SUM(C48:M48)</f>
        <v/>
      </c>
      <c r="C48" s="14" t="n"/>
      <c r="D48" s="14" t="n">
        <v>10</v>
      </c>
      <c r="E48" s="14" t="n"/>
      <c r="F48" s="14" t="n"/>
      <c r="G48" s="14" t="n"/>
      <c r="H48" s="14" t="n"/>
      <c r="I48" s="14" t="n"/>
      <c r="J48" s="14" t="n"/>
      <c r="K48" s="14" t="n"/>
      <c r="L48" s="17" t="n"/>
      <c r="M48" s="14" t="n">
        <v>20</v>
      </c>
    </row>
    <row r="49" customFormat="1" s="1">
      <c r="A49" s="12" t="inlineStr">
        <is>
          <t>Помидор желтый</t>
        </is>
      </c>
      <c r="B49">
        <f>SUM(C49:M49)</f>
        <v/>
      </c>
      <c r="C49" s="14" t="n"/>
      <c r="D49" s="14" t="n"/>
      <c r="E49" s="14" t="n"/>
      <c r="F49" s="14" t="n"/>
      <c r="G49" s="14" t="n"/>
      <c r="H49" s="14" t="n"/>
      <c r="I49" s="14" t="n"/>
      <c r="J49" s="14" t="n">
        <v>30</v>
      </c>
      <c r="K49" s="14" t="n"/>
      <c r="L49" s="17" t="n"/>
      <c r="M49" s="14" t="n"/>
    </row>
    <row r="50" customFormat="1" s="1">
      <c r="A50" s="12" t="inlineStr">
        <is>
          <t>Помидор тепличный</t>
        </is>
      </c>
      <c r="B50">
        <f>SUM(C50:M50)</f>
        <v/>
      </c>
      <c r="C50" s="14" t="n"/>
      <c r="D50" s="14" t="n"/>
      <c r="E50" s="14" t="n"/>
      <c r="F50" s="14" t="n"/>
      <c r="G50" s="14" t="n"/>
      <c r="H50" s="14" t="n"/>
      <c r="I50" s="14" t="n">
        <v>20</v>
      </c>
      <c r="J50" s="14" t="n"/>
      <c r="K50" s="14" t="n"/>
      <c r="L50" s="17" t="n"/>
      <c r="M50" s="14" t="n">
        <v>30</v>
      </c>
    </row>
    <row r="51" customFormat="1" s="1">
      <c r="A51" s="12" t="inlineStr">
        <is>
          <t>Помидор Мохито Красный вес</t>
        </is>
      </c>
      <c r="B51">
        <f>SUM(C51:M51)</f>
        <v/>
      </c>
      <c r="C51" s="14" t="n"/>
      <c r="D51" s="14" t="n"/>
      <c r="E51" s="14" t="n">
        <v>40</v>
      </c>
      <c r="F51" s="14" t="n"/>
      <c r="G51" s="14" t="n"/>
      <c r="H51" s="14" t="n">
        <v>50</v>
      </c>
      <c r="I51" s="14" t="n"/>
      <c r="J51" s="14" t="n"/>
      <c r="K51" s="14" t="n"/>
      <c r="L51" s="17" t="n"/>
      <c r="M51" s="14" t="n"/>
    </row>
    <row r="52" customFormat="1" s="1">
      <c r="A52" s="12" t="inlineStr">
        <is>
          <t>Помидор Мохито розовый вес</t>
        </is>
      </c>
      <c r="B52">
        <f>SUM(C52:M52)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7" t="n"/>
      <c r="M52" s="14" t="n"/>
    </row>
    <row r="53" customFormat="1" s="1">
      <c r="A53" s="12" t="inlineStr">
        <is>
          <t>Помидор Розовый вес</t>
        </is>
      </c>
      <c r="B53">
        <f>SUM(C53:M53)</f>
        <v/>
      </c>
      <c r="C53" s="14" t="n"/>
      <c r="D53" s="14" t="n">
        <v>60</v>
      </c>
      <c r="E53" s="14" t="n">
        <v>20</v>
      </c>
      <c r="F53" s="14" t="n">
        <v>20</v>
      </c>
      <c r="G53" s="14" t="n">
        <v>10</v>
      </c>
      <c r="H53" s="14" t="n">
        <v>40</v>
      </c>
      <c r="I53" s="14" t="n">
        <v>60</v>
      </c>
      <c r="J53" s="14" t="n"/>
      <c r="K53" s="14" t="n">
        <v>40</v>
      </c>
      <c r="L53" s="17" t="n"/>
      <c r="M53" s="14" t="n">
        <v>30</v>
      </c>
    </row>
    <row r="54" customFormat="1" s="1">
      <c r="A54" s="29" t="inlineStr">
        <is>
          <t>Помидор розовый вес (однорядка)</t>
        </is>
      </c>
      <c r="B54">
        <f>SUM(C54:M54)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7" t="n"/>
      <c r="M54" s="14" t="n"/>
    </row>
    <row r="55" customFormat="1" s="1">
      <c r="A55" s="12" t="inlineStr">
        <is>
          <t>Помидор Кумато вес</t>
        </is>
      </c>
      <c r="B55">
        <f>SUM(C55:M55)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7" t="n"/>
      <c r="M55" s="14" t="n"/>
    </row>
    <row r="56" customFormat="1" s="1">
      <c r="A56" s="30" t="inlineStr">
        <is>
          <t>Салат Айсберг вес</t>
        </is>
      </c>
      <c r="B56">
        <f>SUM(C56:M56)</f>
        <v/>
      </c>
      <c r="C56" s="14" t="n">
        <v>3</v>
      </c>
      <c r="D56" s="14" t="n"/>
      <c r="E56" s="14" t="n">
        <v>2</v>
      </c>
      <c r="F56" s="14" t="n"/>
      <c r="G56" s="14" t="n"/>
      <c r="H56" s="14" t="n"/>
      <c r="I56" s="14" t="n"/>
      <c r="J56" s="14" t="n">
        <v>4</v>
      </c>
      <c r="K56" s="14" t="n">
        <v>2</v>
      </c>
      <c r="L56" s="17" t="n"/>
      <c r="M56" s="14" t="n"/>
    </row>
    <row r="57" customFormat="1" s="1">
      <c r="A57" s="31" t="inlineStr">
        <is>
          <t>Яблоко Симиринка соц товар вес</t>
        </is>
      </c>
      <c r="B57">
        <f>SUM(C57:M57)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33" t="n"/>
    </row>
    <row r="58" customFormat="1" s="1">
      <c r="B58">
        <f>SUM(C58:M58)</f>
        <v/>
      </c>
    </row>
    <row r="59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A62" s="35" t="inlineStr">
        <is>
          <t>итого</t>
        </is>
      </c>
      <c r="B62">
        <f>SUM(C62:M62)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40" t="inlineStr">
        <is>
          <t>ФМ 40 Донецк Университетская 80а</t>
        </is>
      </c>
      <c r="D1" s="40" t="inlineStr">
        <is>
          <t>М2 Донецк ул.Стадионная 3д</t>
        </is>
      </c>
      <c r="E1" s="40" t="inlineStr">
        <is>
          <t>М3 Донецк пр.Ильича 23д</t>
        </is>
      </c>
      <c r="F1" s="40" t="inlineStr">
        <is>
          <t>М4 Донецк б.Шевченко 41д</t>
        </is>
      </c>
      <c r="G1" s="40" t="inlineStr">
        <is>
          <t>М5 Донецк Землянская 10б</t>
        </is>
      </c>
    </row>
    <row r="2" customFormat="1" s="1">
      <c r="A2" s="12" t="inlineStr">
        <is>
          <t>Яблоко Голден  вес</t>
        </is>
      </c>
      <c r="B2">
        <f>SUM(C2:G2)</f>
        <v/>
      </c>
      <c r="C2" s="15" t="n"/>
      <c r="D2" s="18" t="n"/>
      <c r="E2" s="18" t="n">
        <v>100</v>
      </c>
      <c r="F2" s="18" t="n"/>
      <c r="G2" s="18" t="n">
        <v>50</v>
      </c>
    </row>
    <row r="3" customFormat="1" s="1">
      <c r="A3" s="12" t="inlineStr">
        <is>
          <t>Яблоко гренни смит вес</t>
        </is>
      </c>
      <c r="B3">
        <f>SUM(C3:G3)</f>
        <v/>
      </c>
      <c r="C3" s="15" t="n"/>
      <c r="D3" s="18" t="n"/>
      <c r="E3" s="18" t="n"/>
      <c r="F3" s="18" t="n"/>
      <c r="G3" s="18" t="n">
        <v>50</v>
      </c>
    </row>
    <row r="4" customFormat="1" s="1">
      <c r="A4" s="12" t="inlineStr">
        <is>
          <t>Яблоко Симиренко вес</t>
        </is>
      </c>
      <c r="B4">
        <f>SUM(C4:G4)</f>
        <v/>
      </c>
      <c r="C4" s="15" t="n"/>
      <c r="D4" s="18" t="n"/>
      <c r="E4" s="18" t="n">
        <v>100</v>
      </c>
      <c r="F4" s="18" t="n"/>
      <c r="G4" s="18" t="n"/>
    </row>
    <row r="5" customFormat="1" s="1">
      <c r="A5" s="19" t="inlineStr">
        <is>
          <t>Яблоко Слава Победителю вес  СОЦ</t>
        </is>
      </c>
      <c r="B5">
        <f>SUM(C5:G5)</f>
        <v/>
      </c>
      <c r="C5" s="15" t="n"/>
      <c r="D5" s="18" t="n"/>
      <c r="E5" s="18" t="n"/>
      <c r="F5" s="18" t="n"/>
      <c r="G5" s="18" t="n"/>
    </row>
    <row r="6" customFormat="1" s="1">
      <c r="A6" s="12" t="inlineStr">
        <is>
          <t>яблоко ред чиф</t>
        </is>
      </c>
      <c r="B6">
        <f>SUM(C6:G6)</f>
        <v/>
      </c>
      <c r="C6" s="15" t="n"/>
      <c r="D6" s="18" t="n"/>
      <c r="E6" s="18" t="n"/>
      <c r="F6" s="18" t="n"/>
      <c r="G6" s="18" t="n">
        <v>100</v>
      </c>
    </row>
    <row r="7" customFormat="1" s="1">
      <c r="A7" s="20" t="inlineStr">
        <is>
          <t>Яблоко Женева  вес</t>
        </is>
      </c>
      <c r="B7">
        <f>SUM(C7:G7)</f>
        <v/>
      </c>
      <c r="C7" s="15" t="n"/>
      <c r="D7" s="18" t="n"/>
      <c r="E7" s="18" t="n"/>
      <c r="F7" s="18" t="n"/>
      <c r="G7" s="18" t="n">
        <v>100</v>
      </c>
    </row>
    <row r="8" customFormat="1" s="1">
      <c r="A8" s="12" t="inlineStr">
        <is>
          <t>Яблоко черный принц вес</t>
        </is>
      </c>
      <c r="B8">
        <f>SUM(C8:G8)</f>
        <v/>
      </c>
      <c r="C8" s="15" t="n">
        <v>50</v>
      </c>
      <c r="D8" s="18" t="n"/>
      <c r="E8" s="18" t="n">
        <v>100</v>
      </c>
      <c r="F8" s="18" t="n">
        <v>150</v>
      </c>
      <c r="G8" s="18" t="n"/>
    </row>
    <row r="9" customFormat="1" s="1">
      <c r="A9" s="12" t="inlineStr">
        <is>
          <t xml:space="preserve">Яблоко Моди вес </t>
        </is>
      </c>
      <c r="B9">
        <f>SUM(C9:G9)</f>
        <v/>
      </c>
      <c r="C9" s="15" t="n"/>
      <c r="D9" s="18" t="n"/>
      <c r="E9" s="18" t="n">
        <v>100</v>
      </c>
      <c r="F9" s="18" t="n"/>
      <c r="G9" s="18" t="n"/>
    </row>
    <row r="10" customFormat="1" s="1">
      <c r="A10" s="21" t="inlineStr">
        <is>
          <t xml:space="preserve">Абрикос вес </t>
        </is>
      </c>
      <c r="B10">
        <f>SUM(C10:G10)</f>
        <v/>
      </c>
      <c r="C10" s="15" t="n"/>
      <c r="D10" s="18" t="n">
        <v>40</v>
      </c>
      <c r="E10" s="18" t="n">
        <v>60</v>
      </c>
      <c r="F10" s="18" t="n"/>
      <c r="G10" s="18" t="n"/>
    </row>
    <row r="11" customFormat="1" s="1">
      <c r="A11" s="21" t="inlineStr">
        <is>
          <t>Абрикос (краснобокий) вес</t>
        </is>
      </c>
      <c r="B11">
        <f>SUM(C11:G11)</f>
        <v/>
      </c>
      <c r="C11" s="15" t="n">
        <v>30</v>
      </c>
      <c r="D11" s="18" t="n"/>
      <c r="E11" s="18" t="n"/>
      <c r="F11" s="18" t="n"/>
      <c r="G11" s="18" t="n"/>
    </row>
    <row r="12" customFormat="1" s="1">
      <c r="A12" s="22" t="inlineStr">
        <is>
          <t>Дыня вес</t>
        </is>
      </c>
      <c r="B12">
        <f>SUM(C12:G12)</f>
        <v/>
      </c>
      <c r="C12" s="15" t="n">
        <v>50</v>
      </c>
      <c r="D12" s="18" t="n"/>
      <c r="E12" s="18" t="n"/>
      <c r="F12" s="18" t="n"/>
      <c r="G12" s="18" t="n">
        <v>100</v>
      </c>
    </row>
    <row r="13" customFormat="1" s="1">
      <c r="A13" s="12" t="inlineStr">
        <is>
          <t>Дыня Амал вес</t>
        </is>
      </c>
      <c r="B13">
        <f>SUM(C13:G13)</f>
        <v/>
      </c>
      <c r="C13" s="15" t="n"/>
      <c r="D13" s="18" t="n"/>
      <c r="E13" s="18" t="n"/>
      <c r="F13" s="18" t="n"/>
      <c r="G13" s="18" t="n"/>
    </row>
    <row r="14" customFormat="1" s="1">
      <c r="A14" s="12" t="inlineStr">
        <is>
          <t xml:space="preserve">Виноград Шайн Мускат </t>
        </is>
      </c>
      <c r="B14">
        <f>SUM(C14:G14)</f>
        <v/>
      </c>
      <c r="C14" s="15" t="n"/>
      <c r="D14" s="18" t="n">
        <v>70</v>
      </c>
      <c r="E14" s="18" t="n"/>
      <c r="F14" s="18" t="n">
        <v>10</v>
      </c>
      <c r="G14" s="18" t="n">
        <v>20</v>
      </c>
    </row>
    <row r="15" customFormat="1" s="1">
      <c r="A15" s="12" t="inlineStr">
        <is>
          <t>Авокадо</t>
        </is>
      </c>
      <c r="B15">
        <f>SUM(C15:G15)</f>
        <v/>
      </c>
      <c r="C15" s="15" t="n">
        <v>32</v>
      </c>
      <c r="D15" s="18" t="n"/>
      <c r="E15" s="18" t="n">
        <v>60</v>
      </c>
      <c r="F15" s="18" t="n"/>
      <c r="G15" s="18" t="n">
        <v>100</v>
      </c>
    </row>
    <row r="16" customFormat="1" s="1">
      <c r="A16" s="12" t="inlineStr">
        <is>
          <t>Авокадо Хасс 2 шт</t>
        </is>
      </c>
      <c r="B16">
        <f>SUM(C16:G16)</f>
        <v/>
      </c>
      <c r="C16" s="15" t="n"/>
      <c r="D16" s="18" t="n"/>
      <c r="E16" s="18" t="n">
        <v>10</v>
      </c>
      <c r="F16" s="18" t="n"/>
      <c r="G16" s="18" t="n">
        <v>10</v>
      </c>
    </row>
    <row r="17" ht="14.25" customFormat="1" customHeight="1" s="1">
      <c r="A17" s="12" t="inlineStr">
        <is>
          <t>Ананас, №5,6 шт</t>
        </is>
      </c>
      <c r="B17">
        <f>SUM(C17:G17)</f>
        <v/>
      </c>
      <c r="C17" s="15" t="n">
        <v>2</v>
      </c>
      <c r="D17" s="18" t="n">
        <v>6</v>
      </c>
      <c r="E17" s="18" t="n">
        <v>6</v>
      </c>
      <c r="F17" s="18" t="n">
        <v>6</v>
      </c>
      <c r="G17" s="18" t="n">
        <v>5</v>
      </c>
    </row>
    <row r="18" customFormat="1" s="1">
      <c r="A18" s="12" t="inlineStr">
        <is>
          <t>Лайм вес</t>
        </is>
      </c>
      <c r="B18">
        <f>SUM(C18:G18)</f>
        <v/>
      </c>
      <c r="C18" s="15" t="n">
        <v>3</v>
      </c>
      <c r="D18" s="18" t="n">
        <v>10</v>
      </c>
      <c r="E18" s="18" t="n">
        <v>10</v>
      </c>
      <c r="F18" s="18" t="n">
        <v>5</v>
      </c>
      <c r="G18" s="18" t="n">
        <v>5</v>
      </c>
    </row>
    <row r="19" customFormat="1" s="1">
      <c r="A19" s="12" t="inlineStr">
        <is>
          <t>Виноград Киш Миш вес</t>
        </is>
      </c>
      <c r="B19">
        <f>SUM(C19:G19)</f>
        <v/>
      </c>
      <c r="C19" s="15" t="n">
        <v>20</v>
      </c>
      <c r="D19" s="18" t="n"/>
      <c r="E19" s="18" t="n">
        <v>50</v>
      </c>
      <c r="F19" s="18" t="n"/>
      <c r="G19" s="18" t="n">
        <v>50</v>
      </c>
    </row>
    <row r="20" customFormat="1" s="1">
      <c r="A20" s="12" t="inlineStr">
        <is>
          <t>Виноград Кардинал вес</t>
        </is>
      </c>
      <c r="B20">
        <f>SUM(C20:G20)</f>
        <v/>
      </c>
      <c r="C20" s="15" t="n"/>
      <c r="D20" s="18" t="n">
        <v>40</v>
      </c>
      <c r="E20" s="18" t="n"/>
      <c r="F20" s="18" t="n"/>
      <c r="G20" s="18" t="n"/>
    </row>
    <row r="21" customFormat="1" s="1">
      <c r="A21" s="12" t="inlineStr">
        <is>
          <t>Виноград Синий вес(ДАМСКИЙ)</t>
        </is>
      </c>
      <c r="B21">
        <f>SUM(C21:G21)</f>
        <v/>
      </c>
      <c r="C21" s="15" t="n"/>
      <c r="D21" s="18" t="n"/>
      <c r="E21" s="18" t="n"/>
      <c r="F21" s="18" t="n"/>
      <c r="G21" s="18" t="n"/>
    </row>
    <row r="22" customFormat="1" s="1">
      <c r="A22" s="12" t="inlineStr">
        <is>
          <t>Виноград Дамский Пальчик вес</t>
        </is>
      </c>
      <c r="B22">
        <f>SUM(C22:G22)</f>
        <v/>
      </c>
      <c r="C22" s="15" t="n"/>
      <c r="D22" s="18" t="n"/>
      <c r="E22" s="18" t="n"/>
      <c r="F22" s="18" t="n"/>
      <c r="G22" s="18" t="n"/>
    </row>
    <row r="23" customFormat="1" s="1">
      <c r="A23" s="12" t="inlineStr">
        <is>
          <t>Виноград  розовый Дамский Пальчик вес</t>
        </is>
      </c>
      <c r="B23">
        <f>SUM(C23:G23)</f>
        <v/>
      </c>
      <c r="C23" s="15" t="n">
        <v>20</v>
      </c>
      <c r="D23" s="18" t="n"/>
      <c r="E23" s="18" t="n"/>
      <c r="F23" s="18" t="n"/>
      <c r="G23" s="18" t="n"/>
    </row>
    <row r="24" customFormat="1" s="1">
      <c r="A24" s="12" t="inlineStr">
        <is>
          <t>Виноград черный мерседес  вес</t>
        </is>
      </c>
      <c r="B24">
        <f>SUM(C24:G24)</f>
        <v/>
      </c>
      <c r="C24" s="15" t="n"/>
      <c r="D24" s="18" t="n"/>
      <c r="E24" s="18" t="n"/>
      <c r="F24" s="18" t="n"/>
      <c r="G24" s="18" t="n"/>
    </row>
    <row r="25" customFormat="1" s="1">
      <c r="A25" s="12" t="inlineStr">
        <is>
          <t>Грейпфрут вес</t>
        </is>
      </c>
      <c r="B25">
        <f>SUM(C25:G25)</f>
        <v/>
      </c>
      <c r="C25" s="15" t="n"/>
      <c r="D25" s="18" t="n"/>
      <c r="E25" s="18" t="n"/>
      <c r="F25" s="18" t="n"/>
      <c r="G25" s="18" t="n"/>
    </row>
    <row r="26" customFormat="1" s="1">
      <c r="A26" s="12" t="inlineStr">
        <is>
          <t>Груша Санта Мария</t>
        </is>
      </c>
      <c r="B26">
        <f>SUM(C26:G26)</f>
        <v/>
      </c>
      <c r="C26" s="15" t="n"/>
      <c r="D26" s="18" t="n"/>
      <c r="E26" s="18" t="n"/>
      <c r="F26" s="18" t="n"/>
      <c r="G26" s="18" t="n">
        <v>30</v>
      </c>
    </row>
    <row r="27" customFormat="1" s="1">
      <c r="A27" s="12" t="inlineStr">
        <is>
          <t>Груша Аббат вес</t>
        </is>
      </c>
      <c r="B27">
        <f>SUM(C27:G27)</f>
        <v/>
      </c>
      <c r="C27" s="15" t="n"/>
      <c r="D27" s="18" t="n"/>
      <c r="E27" s="18" t="n"/>
      <c r="F27" s="18" t="n"/>
      <c r="G27" s="18" t="n"/>
    </row>
    <row r="28" customFormat="1" s="1">
      <c r="A28" s="23" t="inlineStr">
        <is>
          <t>Груша Ред Барлет вес</t>
        </is>
      </c>
      <c r="B28">
        <f>SUM(C28:G28)</f>
        <v/>
      </c>
      <c r="C28" s="15" t="n"/>
      <c r="D28" s="18" t="n"/>
      <c r="E28" s="18" t="n">
        <v>10</v>
      </c>
      <c r="F28" s="18" t="n"/>
      <c r="G28" s="18" t="n">
        <v>20</v>
      </c>
    </row>
    <row r="29" customFormat="1" s="1">
      <c r="A29" s="12" t="inlineStr">
        <is>
          <t>Киви Лукошко шт</t>
        </is>
      </c>
      <c r="B29">
        <f>SUM(C29:G29)</f>
        <v/>
      </c>
      <c r="C29" s="15" t="n">
        <v>10</v>
      </c>
      <c r="D29" s="18" t="n">
        <v>10</v>
      </c>
      <c r="E29" s="18" t="n">
        <v>10</v>
      </c>
      <c r="F29" s="18" t="n"/>
      <c r="G29" s="18" t="n">
        <v>60</v>
      </c>
    </row>
    <row r="30" customFormat="1" s="1">
      <c r="A30" s="24" t="inlineStr">
        <is>
          <t xml:space="preserve">Лимон вес </t>
        </is>
      </c>
      <c r="B30">
        <f>SUM(C30:G30)</f>
        <v/>
      </c>
      <c r="C30" s="15" t="n"/>
      <c r="D30" s="18" t="n"/>
      <c r="E30" s="18" t="n"/>
      <c r="F30" s="18" t="n"/>
      <c r="G30" s="18" t="n"/>
    </row>
    <row r="31" customFormat="1" s="1">
      <c r="A31" s="12" t="inlineStr">
        <is>
          <t>Нектарин вес</t>
        </is>
      </c>
      <c r="B31">
        <f>SUM(C31:G31)</f>
        <v/>
      </c>
      <c r="C31" s="15" t="n">
        <v>50</v>
      </c>
      <c r="D31" s="18" t="n">
        <v>300</v>
      </c>
      <c r="E31" s="18" t="n">
        <v>100</v>
      </c>
      <c r="F31" s="18" t="n">
        <v>100</v>
      </c>
      <c r="G31" s="18" t="n">
        <v>100</v>
      </c>
    </row>
    <row r="32" customFormat="1" s="1">
      <c r="A32" s="25" t="inlineStr">
        <is>
          <t>Нектарин (однорядка) вес</t>
        </is>
      </c>
      <c r="B32">
        <f>SUM(C32:G32)</f>
        <v/>
      </c>
      <c r="C32" s="15" t="n"/>
      <c r="D32" s="18" t="n"/>
      <c r="E32" s="18" t="n"/>
      <c r="F32" s="18" t="n"/>
      <c r="G32" s="18" t="n"/>
    </row>
    <row r="33" customFormat="1" s="1">
      <c r="A33" s="22" t="inlineStr">
        <is>
          <t>Нектарин Бэйби вес</t>
        </is>
      </c>
      <c r="B33">
        <f>SUM(C33:G33)</f>
        <v/>
      </c>
      <c r="C33" s="15" t="n"/>
      <c r="D33" s="18" t="n"/>
      <c r="E33" s="18" t="n"/>
      <c r="F33" s="18" t="n"/>
      <c r="G33" s="18" t="n">
        <v>150</v>
      </c>
    </row>
    <row r="34" customFormat="1" s="1">
      <c r="A34" s="12" t="inlineStr">
        <is>
          <t xml:space="preserve">Персик вес </t>
        </is>
      </c>
      <c r="B34">
        <f>SUM(C34:G34)</f>
        <v/>
      </c>
      <c r="C34" s="15" t="n">
        <v>50</v>
      </c>
      <c r="D34" s="18" t="n"/>
      <c r="E34" s="18" t="n">
        <v>100</v>
      </c>
      <c r="F34" s="18" t="n">
        <v>50</v>
      </c>
      <c r="G34" s="18" t="n"/>
    </row>
    <row r="35" customFormat="1" s="1">
      <c r="A35" s="24" t="inlineStr">
        <is>
          <t>Персик Инжирный вес</t>
        </is>
      </c>
      <c r="B35">
        <f>SUM(C35:G35)</f>
        <v/>
      </c>
      <c r="C35" s="15" t="n"/>
      <c r="D35" s="18" t="n"/>
      <c r="E35" s="18" t="n"/>
      <c r="F35" s="18" t="n"/>
      <c r="G35" s="18" t="n"/>
    </row>
    <row r="36" customFormat="1" s="1">
      <c r="A36" s="26" t="inlineStr">
        <is>
          <t>Помело вес</t>
        </is>
      </c>
      <c r="B36">
        <f>SUM(C36:G36)</f>
        <v/>
      </c>
      <c r="C36" s="15" t="n">
        <v>20</v>
      </c>
      <c r="D36" s="18" t="n">
        <v>30</v>
      </c>
      <c r="E36" s="18" t="n">
        <v>20</v>
      </c>
      <c r="F36" s="18" t="n">
        <v>10</v>
      </c>
      <c r="G36" s="18" t="n">
        <v>10</v>
      </c>
    </row>
    <row r="37" customFormat="1" s="1">
      <c r="A37" s="27" t="inlineStr">
        <is>
          <t>Слива вес</t>
        </is>
      </c>
      <c r="B37">
        <f>SUM(C37:G37)</f>
        <v/>
      </c>
      <c r="C37" s="15" t="n"/>
      <c r="D37" s="18" t="n"/>
      <c r="E37" s="18" t="n"/>
      <c r="F37" s="18" t="n"/>
      <c r="G37" s="18" t="n"/>
    </row>
    <row r="38" customFormat="1" s="1">
      <c r="A38" s="12" t="inlineStr">
        <is>
          <t>Кабачок вес</t>
        </is>
      </c>
      <c r="B38">
        <f>SUM(C38:G38)</f>
        <v/>
      </c>
      <c r="C38" s="15" t="n">
        <v>100</v>
      </c>
      <c r="D38" s="18" t="n">
        <v>100</v>
      </c>
      <c r="E38" s="18" t="n"/>
      <c r="F38" s="18" t="n">
        <v>100</v>
      </c>
      <c r="G38" s="18" t="n"/>
    </row>
    <row r="39" customFormat="1" s="1">
      <c r="A39" s="12" t="inlineStr">
        <is>
          <t>Капуста Цветная вес</t>
        </is>
      </c>
      <c r="B39">
        <f>SUM(C39:G39)</f>
        <v/>
      </c>
      <c r="C39" s="15" t="n">
        <v>20</v>
      </c>
      <c r="D39" s="18" t="n"/>
      <c r="E39" s="18" t="n">
        <v>30</v>
      </c>
      <c r="F39" s="18" t="n"/>
      <c r="G39" s="18" t="n">
        <v>20</v>
      </c>
    </row>
    <row r="40" customFormat="1" s="1">
      <c r="A40" s="28" t="inlineStr">
        <is>
          <t>Капуста Синяя вес</t>
        </is>
      </c>
      <c r="B40">
        <f>SUM(C40:G40)</f>
        <v/>
      </c>
      <c r="C40" s="15" t="n"/>
      <c r="D40" s="18" t="n"/>
      <c r="E40" s="18" t="n"/>
      <c r="F40" s="18" t="n"/>
      <c r="G40" s="18" t="n"/>
    </row>
    <row r="41" customFormat="1" s="1">
      <c r="A41" s="12" t="inlineStr">
        <is>
          <t xml:space="preserve">Огурец тепличный вес </t>
        </is>
      </c>
      <c r="B41">
        <f>SUM(C41:G41)</f>
        <v/>
      </c>
      <c r="C41" s="15" t="n">
        <v>200</v>
      </c>
      <c r="D41" s="18" t="n">
        <v>300</v>
      </c>
      <c r="E41" s="18" t="n">
        <v>150</v>
      </c>
      <c r="F41" s="18" t="n">
        <v>150</v>
      </c>
      <c r="G41" s="18" t="n"/>
    </row>
    <row r="42" customFormat="1" s="1">
      <c r="A42" s="12" t="inlineStr">
        <is>
          <t>Огурец Кураж вес</t>
        </is>
      </c>
      <c r="B42">
        <f>SUM(C42:G42)</f>
        <v/>
      </c>
      <c r="C42" s="15" t="n"/>
      <c r="D42" s="18" t="n"/>
      <c r="E42" s="18" t="n">
        <v>100</v>
      </c>
      <c r="F42" s="18" t="n"/>
      <c r="G42" s="18" t="n"/>
    </row>
    <row r="43" customFormat="1" s="1">
      <c r="A43" s="12" t="inlineStr">
        <is>
          <t>Перец Болгарский Желтый вес</t>
        </is>
      </c>
      <c r="B43">
        <f>SUM(C43:G43)</f>
        <v/>
      </c>
      <c r="C43" s="15" t="n">
        <v>14</v>
      </c>
      <c r="D43" s="18" t="n">
        <v>35</v>
      </c>
      <c r="E43" s="18" t="n">
        <v>32</v>
      </c>
      <c r="F43" s="18" t="n"/>
      <c r="G43" s="18" t="n">
        <v>28</v>
      </c>
    </row>
    <row r="44" customFormat="1" s="1">
      <c r="A44" s="12" t="inlineStr">
        <is>
          <t>Перец Болгарский Красный вес</t>
        </is>
      </c>
      <c r="B44">
        <f>SUM(C44:G44)</f>
        <v/>
      </c>
      <c r="C44" s="15" t="n">
        <v>21</v>
      </c>
      <c r="D44" s="18" t="n">
        <v>24</v>
      </c>
      <c r="E44" s="18" t="n">
        <v>30</v>
      </c>
      <c r="F44" s="18" t="n"/>
      <c r="G44" s="18" t="n"/>
    </row>
    <row r="45" customFormat="1" s="1">
      <c r="A45" s="12" t="inlineStr">
        <is>
          <t>Перец Болгарский Оранжевый вес</t>
        </is>
      </c>
      <c r="B45">
        <f>SUM(C45:G45)</f>
        <v/>
      </c>
      <c r="C45" s="15" t="n">
        <v>7</v>
      </c>
      <c r="D45" s="18" t="n">
        <v>14</v>
      </c>
      <c r="E45" s="18" t="n">
        <v>27</v>
      </c>
      <c r="F45" s="18" t="n"/>
      <c r="G45" s="18" t="n">
        <v>14</v>
      </c>
    </row>
    <row r="46" customFormat="1" s="1">
      <c r="A46" s="12" t="inlineStr">
        <is>
          <t>Перец Болгарский Зеленый вес</t>
        </is>
      </c>
      <c r="B46">
        <f>SUM(C46:G46)</f>
        <v/>
      </c>
      <c r="C46" s="15" t="n">
        <v>30</v>
      </c>
      <c r="D46" s="18" t="n"/>
      <c r="E46" s="18" t="n"/>
      <c r="F46" s="18" t="n"/>
      <c r="G46" s="18" t="n"/>
    </row>
    <row r="47" customFormat="1" s="1">
      <c r="A47" s="12" t="inlineStr">
        <is>
          <t xml:space="preserve">Помидор Сливка вес </t>
        </is>
      </c>
      <c r="B47">
        <f>SUM(C47:G47)</f>
        <v/>
      </c>
      <c r="C47" s="15" t="n">
        <v>30</v>
      </c>
      <c r="D47" s="18" t="n">
        <v>150</v>
      </c>
      <c r="E47" s="18" t="n">
        <v>100</v>
      </c>
      <c r="F47" s="18" t="n">
        <v>50</v>
      </c>
      <c r="G47" s="18" t="n">
        <v>100</v>
      </c>
    </row>
    <row r="48" customFormat="1" s="1">
      <c r="A48" s="12" t="inlineStr">
        <is>
          <t>Помидор сливка желтая вес</t>
        </is>
      </c>
      <c r="B48">
        <f>SUM(C48:G48)</f>
        <v/>
      </c>
      <c r="C48" s="15" t="n">
        <v>20</v>
      </c>
      <c r="D48" s="18" t="n"/>
      <c r="E48" s="18" t="n">
        <v>30</v>
      </c>
      <c r="F48" s="18" t="n"/>
      <c r="G48" s="18" t="n"/>
    </row>
    <row r="49" customFormat="1" s="1">
      <c r="A49" s="12" t="inlineStr">
        <is>
          <t>Помидор желтый</t>
        </is>
      </c>
      <c r="B49">
        <f>SUM(C49:G49)</f>
        <v/>
      </c>
      <c r="C49" s="15" t="n">
        <v>30</v>
      </c>
      <c r="D49" s="18" t="n"/>
      <c r="E49" s="18" t="n">
        <v>30</v>
      </c>
      <c r="F49" s="18" t="n"/>
      <c r="G49" s="18" t="n"/>
    </row>
    <row r="50" customFormat="1" s="1">
      <c r="A50" s="12" t="inlineStr">
        <is>
          <t>Помидор тепличный</t>
        </is>
      </c>
      <c r="B50">
        <f>SUM(C50:G50)</f>
        <v/>
      </c>
      <c r="C50" s="15" t="n"/>
      <c r="D50" s="18" t="n"/>
      <c r="E50" s="18" t="n">
        <v>80</v>
      </c>
      <c r="F50" s="18" t="n"/>
      <c r="G50" s="18" t="n"/>
    </row>
    <row r="51" customFormat="1" s="1">
      <c r="A51" s="12" t="inlineStr">
        <is>
          <t>Помидор Мохито Красный вес</t>
        </is>
      </c>
      <c r="B51">
        <f>SUM(C51:G51)</f>
        <v/>
      </c>
      <c r="C51" s="15" t="n">
        <v>200</v>
      </c>
      <c r="D51" s="18" t="n">
        <v>300</v>
      </c>
      <c r="E51" s="18" t="n">
        <v>150</v>
      </c>
      <c r="F51" s="18" t="n"/>
      <c r="G51" s="18" t="n">
        <v>100</v>
      </c>
    </row>
    <row r="52" customFormat="1" s="1">
      <c r="A52" s="12" t="inlineStr">
        <is>
          <t>Помидор Мохито розовый вес</t>
        </is>
      </c>
      <c r="B52">
        <f>SUM(C52:G52)</f>
        <v/>
      </c>
      <c r="C52" s="15" t="n">
        <v>50</v>
      </c>
      <c r="D52" s="18" t="n"/>
      <c r="E52" s="18" t="n"/>
      <c r="F52" s="18" t="n"/>
      <c r="G52" s="18" t="n"/>
    </row>
    <row r="53" customFormat="1" s="1">
      <c r="A53" s="12" t="inlineStr">
        <is>
          <t>Помидор Розовый вес</t>
        </is>
      </c>
      <c r="B53">
        <f>SUM(C53:G53)</f>
        <v/>
      </c>
      <c r="C53" s="15" t="n">
        <v>50</v>
      </c>
      <c r="D53" s="18" t="n">
        <v>150</v>
      </c>
      <c r="E53" s="18" t="n"/>
      <c r="F53" s="18" t="n">
        <v>50</v>
      </c>
      <c r="G53" s="18" t="n">
        <v>100</v>
      </c>
    </row>
    <row r="54" customFormat="1" s="1">
      <c r="A54" s="29" t="inlineStr">
        <is>
          <t>Помидор розовый вес (однорядка)</t>
        </is>
      </c>
      <c r="B54">
        <f>SUM(C54:G54)</f>
        <v/>
      </c>
      <c r="C54" s="15" t="n"/>
      <c r="D54" s="18" t="n"/>
      <c r="E54" s="18" t="n"/>
      <c r="F54" s="18" t="n"/>
      <c r="G54" s="18" t="n"/>
    </row>
    <row r="55" customFormat="1" s="1">
      <c r="A55" s="12" t="inlineStr">
        <is>
          <t>Помидор Кумато вес</t>
        </is>
      </c>
      <c r="B55">
        <f>SUM(C55:G55)</f>
        <v/>
      </c>
      <c r="C55" s="15" t="n">
        <v>5</v>
      </c>
      <c r="D55" s="18" t="n">
        <v>30</v>
      </c>
      <c r="E55" s="18" t="n">
        <v>40</v>
      </c>
      <c r="F55" s="18" t="n"/>
      <c r="G55" s="18" t="n">
        <v>20</v>
      </c>
    </row>
    <row r="56" customFormat="1" s="1">
      <c r="A56" s="30" t="inlineStr">
        <is>
          <t>Салат Айсберг вес</t>
        </is>
      </c>
      <c r="B56">
        <f>SUM(C56:G56)</f>
        <v/>
      </c>
      <c r="C56" s="15" t="n">
        <v>20</v>
      </c>
      <c r="D56" s="18" t="n">
        <v>50</v>
      </c>
      <c r="E56" s="18" t="n"/>
      <c r="F56" s="18" t="n"/>
      <c r="G56" s="18" t="n">
        <v>20</v>
      </c>
    </row>
    <row r="57" customFormat="1" s="1">
      <c r="A57" s="31" t="inlineStr">
        <is>
          <t>Яблоко Симиринка соц товар вес</t>
        </is>
      </c>
      <c r="B57">
        <f>SUM(C57:G57)</f>
        <v/>
      </c>
      <c r="C57" s="13" t="n"/>
      <c r="D57" s="35" t="n"/>
      <c r="E57" s="35" t="n"/>
      <c r="F57" s="35" t="n"/>
      <c r="G57" s="35" t="n"/>
    </row>
    <row r="58" customFormat="1" s="1">
      <c r="B58">
        <f>SUM(C58:G58)</f>
        <v/>
      </c>
    </row>
    <row r="59">
      <c r="B59">
        <f>SUM(C59:G59)</f>
        <v/>
      </c>
    </row>
    <row r="60">
      <c r="B60">
        <f>SUM(C60:G60)</f>
        <v/>
      </c>
    </row>
    <row r="61">
      <c r="B61">
        <f>SUM(C61:G61)</f>
        <v/>
      </c>
    </row>
    <row r="62">
      <c r="A62" s="35" t="inlineStr">
        <is>
          <t>итого</t>
        </is>
      </c>
      <c r="B62">
        <f>SUM(C62:G62)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Федорова Екатерина Александровна</dc:creator>
  <dcterms:created xsi:type="dcterms:W3CDTF">2026-07-30T09:48:00Z</dcterms:created>
  <dcterms:modified xsi:type="dcterms:W3CDTF">2026-08-01T03:05:00Z</dcterms:modified>
  <cp:lastModifiedBy>Artem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C01C4B5041614FE7904DB0F6C93A7540_12</vt:lpwstr>
  </property>
  <property name="KSOProductBuildVer" fmtid="{D5CDD505-2E9C-101B-9397-08002B2CF9AE}" pid="3">
    <vt:lpwstr>1049-12.1.0.28032</vt:lpwstr>
  </property>
  <property name="CalculationRule" fmtid="{D5CDD505-2E9C-101B-9397-08002B2CF9AE}" pid="4">
    <vt:i4>0</vt:i4>
  </property>
</Properties>
</file>