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af\Desktop\4 Semestre\Administración Financiera\"/>
    </mc:Choice>
  </mc:AlternateContent>
  <xr:revisionPtr revIDLastSave="0" documentId="8_{BA5208C6-A29B-40F3-8BFA-0FD78C9CC722}" xr6:coauthVersionLast="45" xr6:coauthVersionMax="45" xr10:uidLastSave="{00000000-0000-0000-0000-000000000000}"/>
  <bookViews>
    <workbookView xWindow="1464" yWindow="1464" windowWidth="17280" windowHeight="8964" xr2:uid="{16EE2181-0670-4EDF-9CC8-1CBAD29730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H24" i="1"/>
  <c r="H25" i="1"/>
  <c r="H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5" i="1"/>
</calcChain>
</file>

<file path=xl/sharedStrings.xml><?xml version="1.0" encoding="utf-8"?>
<sst xmlns="http://schemas.openxmlformats.org/spreadsheetml/2006/main" count="41" uniqueCount="38">
  <si>
    <t>Pfizer Inc  Estado de Resultados (millones de dolares)</t>
  </si>
  <si>
    <t>Ventas</t>
  </si>
  <si>
    <t>menos</t>
  </si>
  <si>
    <t>Costo de ventas</t>
  </si>
  <si>
    <t>Utilidad bruta</t>
  </si>
  <si>
    <t>Gastos de operación</t>
  </si>
  <si>
    <t>Utilidad neta</t>
  </si>
  <si>
    <t>Pfizer Inc Balance General comparativo (millones de dolares)</t>
  </si>
  <si>
    <t>Activo</t>
  </si>
  <si>
    <t>Pasivo</t>
  </si>
  <si>
    <t>Circulante</t>
  </si>
  <si>
    <t>Efectivo y equivalentes</t>
  </si>
  <si>
    <t>Proveedores</t>
  </si>
  <si>
    <t>Almacén</t>
  </si>
  <si>
    <t>Acreedores</t>
  </si>
  <si>
    <t>Clientes</t>
  </si>
  <si>
    <t>Documentos por pagar</t>
  </si>
  <si>
    <t>Documentos por cobrar</t>
  </si>
  <si>
    <t>suma circulante</t>
  </si>
  <si>
    <t>Deudores</t>
  </si>
  <si>
    <t>Fijo</t>
  </si>
  <si>
    <t>Hipotecas por pagar</t>
  </si>
  <si>
    <t>No circulante</t>
  </si>
  <si>
    <t>Pasivo total</t>
  </si>
  <si>
    <t>Terrenos</t>
  </si>
  <si>
    <t>Capital</t>
  </si>
  <si>
    <t>Edificios</t>
  </si>
  <si>
    <t>Capital Social</t>
  </si>
  <si>
    <t>Mobiliario y maquinaria</t>
  </si>
  <si>
    <t>Utilidad Neta</t>
  </si>
  <si>
    <t>Equipo de reparto</t>
  </si>
  <si>
    <t>Capital total</t>
  </si>
  <si>
    <t>Equipo de cómputo</t>
  </si>
  <si>
    <t>Otros gastos anticipados</t>
  </si>
  <si>
    <t>Gastos de instalación</t>
  </si>
  <si>
    <t>suma no  circulante</t>
  </si>
  <si>
    <t>Activo total</t>
  </si>
  <si>
    <t>Suma de Pasivo y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</si>
</sst>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9237-6F46-498F-A8D8-2A9EF9AC085B}">
  <dimension ref="A1:H30"/>
  <sheetViews>
    <sheetView tabSelected="1" topLeftCell="A12" workbookViewId="0">
      <selection activeCell="H19" sqref="H19"/>
    </sheetView>
  </sheetViews>
  <sheetFormatPr baseColWidth="10" defaultRowHeight="14.4" x14ac:dyDescent="0.3"/>
  <cols>
    <col min="2" max="2" width="14.6640625" customWidth="1"/>
    <col min="3" max="3" width="13.33203125" customWidth="1"/>
    <col min="5" max="5" width="20.77734375" customWidth="1"/>
  </cols>
  <sheetData>
    <row r="1" spans="1:8" x14ac:dyDescent="0.3">
      <c r="A1" t="s">
        <v>0</v>
      </c>
    </row>
    <row r="3" spans="1:8" x14ac:dyDescent="0.3">
      <c r="B3">
        <v>2019</v>
      </c>
      <c r="C3">
        <v>2108</v>
      </c>
    </row>
    <row r="4" spans="1:8" x14ac:dyDescent="0.3">
      <c r="A4" t="s">
        <v>1</v>
      </c>
      <c r="B4">
        <v>51750</v>
      </c>
      <c r="C4">
        <v>53647</v>
      </c>
    </row>
    <row r="5" spans="1:8" x14ac:dyDescent="0.3">
      <c r="A5" t="s">
        <v>2</v>
      </c>
    </row>
    <row r="6" spans="1:8" x14ac:dyDescent="0.3">
      <c r="A6" t="s">
        <v>3</v>
      </c>
      <c r="B6">
        <v>10219</v>
      </c>
      <c r="C6">
        <v>11248</v>
      </c>
    </row>
    <row r="7" spans="1:8" x14ac:dyDescent="0.3">
      <c r="A7" t="s">
        <v>4</v>
      </c>
      <c r="B7">
        <v>41531</v>
      </c>
      <c r="C7">
        <v>42399</v>
      </c>
    </row>
    <row r="8" spans="1:8" x14ac:dyDescent="0.3">
      <c r="A8" t="s">
        <v>2</v>
      </c>
    </row>
    <row r="9" spans="1:8" x14ac:dyDescent="0.3">
      <c r="A9" t="s">
        <v>5</v>
      </c>
      <c r="B9">
        <v>17682</v>
      </c>
      <c r="C9">
        <v>11885</v>
      </c>
    </row>
    <row r="10" spans="1:8" x14ac:dyDescent="0.3">
      <c r="A10" t="s">
        <v>6</v>
      </c>
      <c r="B10">
        <v>23849</v>
      </c>
      <c r="C10">
        <v>30514</v>
      </c>
    </row>
    <row r="12" spans="1:8" x14ac:dyDescent="0.3">
      <c r="A12" t="s">
        <v>7</v>
      </c>
    </row>
    <row r="13" spans="1:8" x14ac:dyDescent="0.3">
      <c r="A13" t="s">
        <v>8</v>
      </c>
      <c r="B13">
        <v>2019</v>
      </c>
      <c r="C13">
        <v>2018</v>
      </c>
      <c r="E13" t="s">
        <v>9</v>
      </c>
      <c r="F13">
        <v>2019</v>
      </c>
      <c r="G13">
        <v>2018</v>
      </c>
    </row>
    <row r="14" spans="1:8" x14ac:dyDescent="0.3">
      <c r="A14" t="s">
        <v>10</v>
      </c>
      <c r="E14" t="s">
        <v>10</v>
      </c>
    </row>
    <row r="15" spans="1:8" x14ac:dyDescent="0.3">
      <c r="A15" t="s">
        <v>11</v>
      </c>
      <c r="B15" s="1">
        <v>9830</v>
      </c>
      <c r="C15" s="1">
        <v>18833</v>
      </c>
      <c r="D15" s="1">
        <f>B15-C15</f>
        <v>-9003</v>
      </c>
      <c r="E15" t="s">
        <v>12</v>
      </c>
      <c r="F15">
        <v>16195</v>
      </c>
      <c r="G15">
        <v>8831</v>
      </c>
      <c r="H15" s="1">
        <f>F15-G15</f>
        <v>7364</v>
      </c>
    </row>
    <row r="16" spans="1:8" x14ac:dyDescent="0.3">
      <c r="A16" t="s">
        <v>13</v>
      </c>
      <c r="B16" s="1">
        <v>8283</v>
      </c>
      <c r="C16" s="1">
        <v>7508</v>
      </c>
      <c r="D16" s="1">
        <f t="shared" ref="D16:D30" si="0">B16-C16</f>
        <v>775</v>
      </c>
      <c r="E16" t="s">
        <v>14</v>
      </c>
      <c r="F16">
        <v>4220</v>
      </c>
      <c r="G16">
        <v>4674</v>
      </c>
      <c r="H16" s="1">
        <f t="shared" ref="H16:H25" si="1">F16-G16</f>
        <v>-454</v>
      </c>
    </row>
    <row r="17" spans="1:8" x14ac:dyDescent="0.3">
      <c r="A17" t="s">
        <v>15</v>
      </c>
      <c r="B17" s="1">
        <v>3344</v>
      </c>
      <c r="C17" s="1">
        <v>3374</v>
      </c>
      <c r="D17" s="1">
        <f t="shared" si="0"/>
        <v>-30</v>
      </c>
      <c r="E17" t="s">
        <v>16</v>
      </c>
      <c r="F17">
        <v>16887</v>
      </c>
      <c r="G17">
        <v>18352</v>
      </c>
      <c r="H17" s="1">
        <f t="shared" si="1"/>
        <v>-1465</v>
      </c>
    </row>
    <row r="18" spans="1:8" x14ac:dyDescent="0.3">
      <c r="A18" t="s">
        <v>17</v>
      </c>
      <c r="B18" s="1">
        <v>8724</v>
      </c>
      <c r="C18" s="1">
        <v>8025</v>
      </c>
      <c r="D18" s="1">
        <f t="shared" si="0"/>
        <v>699</v>
      </c>
      <c r="E18" t="s">
        <v>18</v>
      </c>
      <c r="F18">
        <v>37302</v>
      </c>
      <c r="G18">
        <v>31857</v>
      </c>
      <c r="H18" s="1">
        <f t="shared" si="1"/>
        <v>5445</v>
      </c>
    </row>
    <row r="19" spans="1:8" x14ac:dyDescent="0.3">
      <c r="A19" t="s">
        <v>19</v>
      </c>
      <c r="B19" s="1">
        <v>2621</v>
      </c>
      <c r="C19" s="1">
        <v>2461</v>
      </c>
      <c r="D19" s="1">
        <f t="shared" si="0"/>
        <v>160</v>
      </c>
      <c r="E19" t="s">
        <v>20</v>
      </c>
      <c r="H19" s="1">
        <f t="shared" si="1"/>
        <v>0</v>
      </c>
    </row>
    <row r="20" spans="1:8" x14ac:dyDescent="0.3">
      <c r="A20" t="s">
        <v>18</v>
      </c>
      <c r="B20" s="1">
        <v>32802</v>
      </c>
      <c r="C20" s="1">
        <v>40201</v>
      </c>
      <c r="D20" s="1">
        <f t="shared" si="0"/>
        <v>-7399</v>
      </c>
      <c r="E20" t="s">
        <v>21</v>
      </c>
      <c r="F20">
        <v>48295</v>
      </c>
      <c r="G20">
        <v>46919</v>
      </c>
      <c r="H20" s="1">
        <f t="shared" si="1"/>
        <v>1376</v>
      </c>
    </row>
    <row r="21" spans="1:8" x14ac:dyDescent="0.3">
      <c r="A21" t="s">
        <v>22</v>
      </c>
      <c r="B21" s="1"/>
      <c r="C21" s="1"/>
      <c r="D21" s="1">
        <f t="shared" si="0"/>
        <v>0</v>
      </c>
      <c r="E21" t="s">
        <v>23</v>
      </c>
      <c r="F21">
        <v>85597</v>
      </c>
      <c r="G21">
        <v>78776</v>
      </c>
      <c r="H21" s="1">
        <f t="shared" si="1"/>
        <v>6821</v>
      </c>
    </row>
    <row r="22" spans="1:8" x14ac:dyDescent="0.3">
      <c r="A22" t="s">
        <v>24</v>
      </c>
      <c r="B22" s="1">
        <v>35370</v>
      </c>
      <c r="C22" s="1">
        <v>35211</v>
      </c>
      <c r="D22" s="1">
        <f t="shared" si="0"/>
        <v>159</v>
      </c>
      <c r="E22" t="s">
        <v>25</v>
      </c>
      <c r="H22" s="1">
        <f t="shared" si="1"/>
        <v>0</v>
      </c>
    </row>
    <row r="23" spans="1:8" x14ac:dyDescent="0.3">
      <c r="A23" t="s">
        <v>26</v>
      </c>
      <c r="B23" s="1">
        <v>58653</v>
      </c>
      <c r="C23" s="1">
        <v>53411</v>
      </c>
      <c r="D23" s="1">
        <f t="shared" si="0"/>
        <v>5242</v>
      </c>
      <c r="E23" t="s">
        <v>27</v>
      </c>
      <c r="F23">
        <v>58042</v>
      </c>
      <c r="G23">
        <v>40408</v>
      </c>
      <c r="H23" s="1">
        <f t="shared" si="1"/>
        <v>17634</v>
      </c>
    </row>
    <row r="24" spans="1:8" x14ac:dyDescent="0.3">
      <c r="A24" t="s">
        <v>28</v>
      </c>
      <c r="B24" s="1">
        <v>13967</v>
      </c>
      <c r="C24" s="1">
        <v>13385</v>
      </c>
      <c r="D24" s="1">
        <f t="shared" si="0"/>
        <v>582</v>
      </c>
      <c r="E24" t="s">
        <v>29</v>
      </c>
      <c r="F24">
        <v>23849</v>
      </c>
      <c r="G24">
        <v>30514</v>
      </c>
      <c r="H24" s="1">
        <f t="shared" si="1"/>
        <v>-6665</v>
      </c>
    </row>
    <row r="25" spans="1:8" x14ac:dyDescent="0.3">
      <c r="A25" t="s">
        <v>30</v>
      </c>
      <c r="B25" s="1">
        <v>4450</v>
      </c>
      <c r="C25" s="1">
        <v>2799</v>
      </c>
      <c r="D25" s="1">
        <f t="shared" si="0"/>
        <v>1651</v>
      </c>
      <c r="E25" t="s">
        <v>31</v>
      </c>
      <c r="F25">
        <v>81891</v>
      </c>
      <c r="G25">
        <v>70922</v>
      </c>
      <c r="H25" s="1">
        <f t="shared" si="1"/>
        <v>10969</v>
      </c>
    </row>
    <row r="26" spans="1:8" x14ac:dyDescent="0.3">
      <c r="A26" t="s">
        <v>32</v>
      </c>
      <c r="B26" s="1">
        <v>3014</v>
      </c>
      <c r="C26" s="1">
        <v>2586</v>
      </c>
      <c r="D26" s="1">
        <f t="shared" si="0"/>
        <v>428</v>
      </c>
    </row>
    <row r="27" spans="1:8" x14ac:dyDescent="0.3">
      <c r="A27" t="s">
        <v>33</v>
      </c>
      <c r="B27" s="1">
        <v>17133</v>
      </c>
      <c r="C27" s="1">
        <v>181</v>
      </c>
      <c r="D27" s="1">
        <f t="shared" si="0"/>
        <v>16952</v>
      </c>
    </row>
    <row r="28" spans="1:8" x14ac:dyDescent="0.3">
      <c r="A28" t="s">
        <v>34</v>
      </c>
      <c r="B28" s="1">
        <v>2099</v>
      </c>
      <c r="C28" s="1">
        <v>1924</v>
      </c>
      <c r="D28" s="1">
        <f t="shared" si="0"/>
        <v>175</v>
      </c>
    </row>
    <row r="29" spans="1:8" x14ac:dyDescent="0.3">
      <c r="A29" t="s">
        <v>35</v>
      </c>
      <c r="B29" s="1">
        <v>134686</v>
      </c>
      <c r="C29" s="1">
        <v>109497</v>
      </c>
      <c r="D29" s="1">
        <f t="shared" si="0"/>
        <v>25189</v>
      </c>
    </row>
    <row r="30" spans="1:8" x14ac:dyDescent="0.3">
      <c r="A30" t="s">
        <v>36</v>
      </c>
      <c r="B30" s="1">
        <v>167488</v>
      </c>
      <c r="C30" s="1">
        <v>149698</v>
      </c>
      <c r="D30" s="1">
        <f t="shared" si="0"/>
        <v>17790</v>
      </c>
      <c r="E30" t="s">
        <v>37</v>
      </c>
      <c r="F30">
        <v>167488</v>
      </c>
      <c r="G30">
        <v>149698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yosafat martinez</dc:creator>
  <cp:lastModifiedBy>yosafat martinez</cp:lastModifiedBy>
  <dcterms:created xsi:type="dcterms:W3CDTF">2020-03-31T07:28:29Z</dcterms:created>
  <dcterms:modified xsi:type="dcterms:W3CDTF">2020-03-31T07:32:25Z</dcterms:modified>
</cp:coreProperties>
</file>