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rojects\Excel\"/>
    </mc:Choice>
  </mc:AlternateContent>
  <xr:revisionPtr revIDLastSave="0" documentId="13_ncr:1_{53FD02EB-B989-4CDF-BF6E-0143F72C5232}"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Sales" sheetId="18" r:id="rId2"/>
    <sheet name="Top 5 Customers" sheetId="19" r:id="rId3"/>
    <sheet name="Country BarChart" sheetId="23" r:id="rId4"/>
    <sheet name="Sheet2"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_xlcn.WorksheetConnection_coffeeOrdersData.xlsxOrders" hidden="1">Orders[]</definedName>
    <definedName name="ExternalData_1" localSheetId="4" hidden="1">Sheet2!$A$3:$T$156</definedName>
    <definedName name="Slicer_Loyalty_Card">#N/A</definedName>
    <definedName name="Slicer_Roast_Type_Name">#N/A</definedName>
    <definedName name="Slicer_Size">#N/A</definedName>
    <definedName name="Timeline_Order_Date">#N/A</definedName>
  </definedNames>
  <calcPr calcId="191028"/>
  <pivotCaches>
    <pivotCache cacheId="163" r:id="rId9"/>
    <pivotCache cacheId="166" r:id="rId10"/>
    <pivotCache cacheId="169" r:id="rId11"/>
  </pivotCaches>
  <extLst>
    <ext xmlns:x14="http://schemas.microsoft.com/office/spreadsheetml/2009/9/main" uri="{876F7934-8845-4945-9796-88D515C7AA90}">
      <x14:pivotCaches>
        <pivotCache cacheId="3"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FCC2F6-4266-4409-847B-82F6B9091879}" keepAlive="1" name="ModelConnection_ExternalData_1" description="Data Model" type="5" refreshedVersion="8" minRefreshableVersion="5" saveData="1">
    <dbPr connection="Data Model Connection" command="DRILLTHROUGH MAXROWS 1000 SELECT FROM [Model] WHERE (([Measures].[Sum of Sales],[Orders].[Country].&amp;[Ireland])) RETURN [$Orders].[Order ID],[$Orders].[Order Date],[$Orders].[Customer ID],[$Orders].[Product ID],[$Orders].[Quantity],[$Orders].[Customer Name],[$Orders].[Email],[$Orders].[Country],[$Orders].[Coffee Type],[$Orders].[Roast Type],[$Orders].[Size],[$Orders].[Unit Price],[$Orders].[Sales],[$Orders].[Coffee Type Name],[$Orders].[Roast Type Name],[$Orders].[Order Date (Year)],[$Orders].[Order Date (Quarter)],[$Orders].[Order Date (Month)],[$Orders].[Loyalty Card],[$Orders].[Order Date (Month Index)]" commandType="4"/>
    <extLst>
      <ext xmlns:x15="http://schemas.microsoft.com/office/spreadsheetml/2010/11/main" uri="{DE250136-89BD-433C-8126-D09CA5730AF9}">
        <x15:connection id="" model="1"/>
      </ext>
    </extLst>
  </connection>
  <connection id="2" xr16:uid="{BAB8A6EA-28BB-4FA1-8634-632A4B5A70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941EB5D-9ADB-414B-9169-473FC5B83889}"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
        </x15:connection>
      </ext>
    </extLst>
  </connection>
</connections>
</file>

<file path=xl/sharedStrings.xml><?xml version="1.0" encoding="utf-8"?>
<sst xmlns="http://schemas.openxmlformats.org/spreadsheetml/2006/main" count="13291" uniqueCount="6250">
  <si>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</si>
  <si>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</si>
  <si>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</si>
  <si>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</si>
  <si>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</si>
  <si>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</si>
  <si>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</si>
  <si>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</si>
  <si>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</si>
  <si>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</si>
  <si>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</si>
  <si>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</si>
  <si>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</si>
  <si>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</si>
  <si>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</si>
  <si>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</si>
  <si>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</si>
  <si>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</si>
  <si>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</si>
  <si>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</si>
  <si>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</si>
  <si>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</si>
  <si>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</si>
  <si>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</si>
  <si>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</si>
  <si>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</si>
  <si>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</si>
  <si>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</si>
  <si>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</si>
  <si>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</si>
  <si>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</si>
  <si>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</si>
  <si>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</si>
  <si>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</si>
  <si>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</si>
  <si>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</si>
  <si>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</si>
  <si>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</si>
  <si>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</si>
  <si>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</si>
  <si>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</si>
  <si>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</si>
  <si>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</si>
  <si>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</si>
  <si>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</si>
  <si>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</si>
  <si>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</si>
  <si>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</si>
  <si>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</si>
  <si>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</si>
  <si>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</si>
  <si>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</si>
  <si>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</si>
  <si>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</si>
  <si>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</si>
  <si>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</si>
  <si>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</si>
  <si>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</si>
  <si>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</si>
  <si>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</si>
  <si>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</si>
  <si>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</si>
  <si>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</si>
  <si>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</si>
  <si>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</si>
  <si>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</si>
  <si>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</si>
  <si>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</si>
  <si>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</si>
  <si>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</si>
  <si>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</si>
  <si>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</si>
  <si>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</si>
  <si>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</si>
  <si>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</si>
  <si>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</si>
  <si>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</si>
  <si>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</si>
  <si>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</si>
  <si>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</si>
  <si>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</si>
  <si>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</si>
  <si>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</si>
  <si>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</si>
  <si>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</si>
  <si>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</si>
  <si>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</si>
  <si>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</si>
  <si>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</si>
  <si>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</si>
  <si>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</si>
  <si>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</si>
  <si>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</si>
  <si>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</si>
  <si>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</si>
  <si>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</si>
  <si>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</si>
  <si>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</si>
  <si>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</si>
  <si>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</si>
  <si>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</si>
  <si>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</si>
  <si>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</si>
  <si>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</si>
  <si>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</si>
  <si>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</si>
  <si>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</si>
  <si>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</si>
  <si>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</si>
  <si>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</si>
  <si>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</si>
  <si>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</si>
  <si>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</si>
  <si>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</si>
  <si>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</si>
  <si>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</si>
  <si>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</si>
  <si>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</si>
  <si>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</si>
  <si>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</si>
  <si>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</si>
  <si>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</si>
  <si>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</si>
  <si>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</si>
  <si>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</si>
  <si>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</si>
  <si>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</si>
  <si>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</si>
  <si>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</si>
  <si>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</si>
  <si>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</si>
  <si>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</si>
  <si>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</si>
  <si>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</si>
  <si>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</si>
  <si>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</si>
  <si>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</si>
  <si>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</si>
  <si>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</si>
  <si>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</si>
  <si>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</si>
  <si>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</si>
  <si>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</si>
  <si>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</si>
  <si>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</si>
  <si>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</si>
  <si>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</si>
  <si>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</si>
  <si>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</si>
  <si>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</si>
  <si>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</si>
  <si>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</si>
  <si>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</si>
  <si>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</si>
  <si>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</si>
  <si>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</si>
  <si>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</si>
  <si>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</si>
  <si>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</si>
  <si>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</si>
  <si>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</si>
  <si>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</si>
  <si>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</si>
  <si>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</si>
  <si>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</si>
  <si>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</si>
  <si>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</si>
  <si>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</si>
  <si>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</si>
  <si>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</si>
  <si>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</si>
  <si>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</si>
  <si>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</si>
  <si>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</si>
  <si>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</si>
  <si>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</si>
  <si>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</si>
  <si>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</si>
  <si>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</si>
  <si>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</si>
  <si>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</si>
  <si>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</si>
  <si>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</si>
  <si>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</si>
  <si>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</si>
  <si>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</si>
  <si>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</si>
  <si>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</si>
  <si>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</si>
  <si>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</si>
  <si>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</si>
  <si>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</si>
  <si>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</si>
  <si>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</si>
  <si>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</si>
  <si>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</si>
  <si>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</si>
  <si>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</si>
  <si>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</si>
  <si>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</si>
  <si>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</si>
  <si>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</si>
  <si>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</si>
  <si>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</si>
  <si>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</si>
  <si>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</si>
  <si>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</si>
  <si>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</si>
  <si>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</si>
  <si>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</si>
  <si>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</si>
  <si>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</si>
  <si>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</si>
  <si>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</si>
  <si>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</si>
  <si>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</si>
  <si>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</si>
  <si>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</si>
  <si>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</si>
  <si>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</si>
  <si>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</si>
  <si>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</si>
  <si>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</si>
  <si>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</si>
  <si>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</si>
  <si>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</si>
  <si>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</si>
  <si>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</si>
  <si>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</si>
  <si>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</si>
  <si>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</si>
  <si>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</si>
  <si>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</si>
  <si>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</si>
  <si>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</si>
  <si>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</si>
  <si>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</si>
  <si>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</si>
  <si>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</si>
  <si>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</si>
  <si>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</si>
  <si>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</si>
  <si>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</si>
  <si>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</si>
  <si>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</si>
  <si>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</si>
  <si>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</si>
  <si>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</si>
  <si>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</si>
  <si>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</si>
  <si>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</si>
  <si>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</si>
  <si>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</si>
  <si>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</si>
  <si>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</si>
  <si>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</si>
  <si>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</si>
  <si>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</si>
  <si>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</si>
  <si>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</si>
  <si>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</si>
  <si>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</si>
  <si>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</si>
  <si>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</si>
  <si>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</si>
  <si>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</si>
  <si>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</si>
  <si>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</si>
  <si>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</si>
  <si>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</si>
  <si>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</si>
  <si>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</si>
  <si>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</si>
  <si>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</si>
  <si>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</si>
  <si>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</si>
  <si>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</si>
  <si>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</si>
  <si>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</si>
  <si>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</si>
  <si>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</si>
  <si>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</si>
  <si>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</si>
  <si>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</si>
  <si>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</si>
  <si>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</si>
  <si>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</si>
  <si>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</si>
  <si>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</si>
  <si>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</si>
  <si>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</si>
  <si>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</si>
  <si>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</si>
  <si>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</si>
  <si>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</si>
  <si>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</si>
  <si>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</si>
  <si>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</si>
  <si>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</si>
  <si>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</si>
  <si>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</si>
  <si>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</si>
  <si>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</si>
  <si>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</si>
  <si>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</si>
  <si>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</si>
  <si>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</si>
  <si>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</si>
  <si>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</si>
  <si>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</si>
  <si>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</si>
  <si>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</si>
  <si>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</si>
  <si>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</si>
  <si>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</si>
  <si>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</si>
  <si>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</si>
  <si>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</si>
  <si>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</si>
  <si>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</si>
  <si>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</si>
  <si>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</si>
  <si>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</si>
  <si>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</si>
  <si>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</si>
  <si>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</si>
  <si>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</si>
  <si>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</si>
  <si>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</si>
  <si>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</si>
  <si>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</si>
  <si>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</si>
  <si>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</si>
  <si>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</si>
  <si>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</si>
  <si>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</si>
  <si>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</si>
  <si>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</si>
  <si>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</si>
  <si>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</si>
  <si>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</si>
  <si>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</si>
  <si>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</si>
  <si>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</si>
  <si>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</si>
  <si>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</si>
  <si>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</si>
  <si>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</si>
  <si>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</si>
  <si>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</si>
  <si>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</si>
  <si>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</si>
  <si>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</si>
  <si>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</si>
  <si>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</si>
  <si>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</si>
  <si>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</si>
  <si>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</si>
  <si>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</si>
  <si>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</si>
  <si>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</si>
  <si>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</si>
  <si>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</si>
  <si>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</si>
  <si>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</si>
  <si>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</si>
  <si>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</si>
  <si>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</si>
  <si>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</si>
  <si>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</si>
  <si>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</si>
  <si>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</si>
  <si>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</si>
  <si>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</si>
  <si>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</si>
  <si>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</si>
  <si>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</si>
  <si>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</si>
  <si>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</si>
  <si>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</si>
  <si>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</si>
  <si>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</si>
  <si>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</si>
  <si>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</si>
  <si>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</si>
  <si>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</si>
  <si>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</si>
  <si>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</si>
  <si>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</si>
  <si>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</si>
  <si>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</si>
  <si>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</si>
  <si>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</si>
  <si>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</si>
  <si>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</si>
  <si>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</si>
  <si>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</si>
  <si>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</si>
  <si>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</si>
  <si>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</si>
  <si>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</si>
  <si>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</si>
  <si>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</si>
  <si>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</si>
  <si>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</si>
  <si>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</si>
  <si>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</si>
  <si>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</si>
  <si>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</si>
  <si>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</si>
  <si>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</si>
  <si>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</si>
  <si>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</si>
  <si>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</si>
  <si>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</si>
  <si>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</si>
  <si>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</si>
  <si>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</si>
  <si>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</si>
  <si>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</si>
  <si>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</si>
  <si>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</si>
  <si>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</si>
  <si>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</si>
  <si>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</si>
  <si>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</si>
  <si>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</si>
  <si>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</si>
  <si>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</si>
  <si>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</si>
  <si>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</si>
  <si>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</si>
  <si>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</si>
  <si>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</si>
  <si>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</si>
  <si>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</si>
  <si>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</si>
  <si>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</si>
  <si>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</si>
  <si>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</si>
  <si>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</si>
  <si>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</si>
  <si>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</si>
  <si>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</si>
  <si>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</si>
  <si>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</si>
  <si>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</si>
  <si>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</si>
  <si>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</si>
  <si>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</si>
  <si>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</si>
  <si>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</si>
  <si>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</si>
  <si>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</si>
  <si>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</si>
  <si>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</si>
  <si>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</si>
  <si>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</si>
  <si>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</si>
  <si>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</si>
  <si>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</si>
  <si>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</si>
  <si>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</si>
  <si>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</si>
  <si>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</si>
  <si>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</si>
  <si>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</si>
  <si>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</si>
  <si>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</si>
  <si>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</si>
  <si>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</si>
  <si>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</si>
  <si>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</si>
  <si>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</si>
  <si>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</si>
  <si>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</si>
  <si>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</si>
  <si>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</si>
  <si>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</si>
  <si>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</si>
  <si>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</si>
  <si>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</si>
  <si>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</si>
  <si>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</si>
  <si>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</si>
  <si>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</si>
  <si>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</si>
  <si>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</si>
  <si>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</si>
  <si>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</si>
  <si>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</si>
  <si>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</si>
  <si>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</si>
  <si>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</si>
  <si>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</si>
  <si>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</si>
  <si>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</si>
  <si>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</si>
  <si>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</si>
  <si>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</si>
  <si>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</si>
  <si>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</si>
  <si>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</si>
  <si>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</si>
  <si>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</si>
  <si>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</si>
  <si>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</si>
  <si>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</si>
  <si>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</si>
  <si>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</si>
  <si>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</si>
  <si>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</si>
  <si>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</si>
  <si>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</si>
  <si>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</si>
  <si>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</si>
  <si>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</si>
  <si>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</si>
  <si>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</si>
  <si>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</si>
  <si>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</si>
  <si>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</si>
  <si>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</si>
  <si>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</si>
  <si>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</si>
  <si>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</si>
  <si>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</si>
  <si>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</si>
  <si>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</si>
  <si>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</si>
  <si>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</si>
  <si>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</si>
  <si>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</si>
  <si>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</si>
  <si>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</si>
  <si>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</si>
  <si>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</si>
  <si>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</si>
  <si>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</si>
  <si>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</si>
  <si>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</si>
  <si>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</si>
  <si>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</si>
  <si>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</si>
  <si>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</si>
  <si>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</si>
  <si>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</si>
  <si>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</si>
  <si>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</si>
  <si>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</si>
  <si>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</si>
  <si>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</si>
  <si>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</si>
  <si>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</si>
  <si>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</si>
  <si>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</si>
  <si>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</si>
  <si>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</si>
  <si>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</si>
  <si>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</si>
  <si>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</si>
  <si>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</si>
  <si>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</si>
  <si>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</si>
  <si>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</si>
  <si>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</si>
  <si>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</si>
  <si>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</si>
  <si>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</si>
  <si>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</si>
  <si>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</si>
  <si>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</si>
  <si>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</si>
  <si>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</si>
  <si>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</si>
  <si>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</si>
  <si>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</si>
  <si>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</si>
  <si>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</si>
  <si>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</si>
  <si>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</si>
  <si>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</si>
  <si>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</si>
  <si>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</si>
  <si>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</si>
  <si>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</si>
  <si>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</si>
  <si>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</si>
  <si>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</si>
  <si>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</si>
  <si>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</si>
  <si>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</si>
  <si>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</si>
  <si>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</si>
  <si>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</si>
  <si>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</si>
  <si>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</si>
  <si>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</si>
  <si>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</si>
  <si>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</si>
  <si>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</si>
  <si>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</si>
  <si>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</si>
  <si>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</si>
  <si>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</si>
  <si>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</si>
  <si>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</si>
  <si>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</si>
  <si>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</si>
  <si>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</si>
  <si>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</si>
  <si>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</si>
  <si>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</si>
  <si>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</si>
  <si>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</si>
  <si>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</si>
  <si>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</si>
  <si>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</si>
  <si>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</si>
  <si>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</si>
  <si>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</si>
  <si>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</si>
  <si>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</si>
  <si>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</si>
  <si>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</si>
  <si>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</si>
  <si>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</si>
  <si>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</si>
  <si>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</si>
  <si>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</si>
  <si>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</si>
  <si>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</si>
  <si>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</si>
  <si>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</si>
  <si>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</si>
  <si>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</si>
  <si>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</si>
  <si>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</si>
  <si>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</si>
  <si>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</si>
  <si>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</si>
  <si>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</si>
  <si>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</si>
  <si>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</si>
  <si>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</si>
  <si>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</si>
  <si>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</si>
  <si>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</si>
  <si>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</si>
  <si>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</si>
  <si>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</si>
  <si>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</si>
  <si>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</si>
  <si>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</si>
  <si>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</si>
  <si>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</si>
  <si>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</si>
  <si>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</si>
  <si>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</si>
  <si>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</si>
  <si>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</si>
  <si>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</si>
  <si>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</si>
  <si>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</si>
  <si>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</si>
  <si>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</si>
  <si>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</si>
  <si>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</si>
  <si>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</si>
  <si>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</si>
  <si>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</si>
  <si>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</si>
  <si>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</si>
  <si>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</si>
  <si>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</si>
  <si>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</si>
  <si>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</si>
  <si>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</si>
  <si>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</si>
  <si>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</si>
  <si>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</si>
  <si>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</si>
  <si>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</si>
  <si>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</si>
  <si>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</si>
  <si>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</si>
  <si>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</si>
  <si>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</si>
  <si>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</si>
  <si>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</si>
  <si>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</si>
  <si>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</si>
  <si>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</si>
  <si>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</si>
  <si>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</si>
  <si>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</si>
  <si>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</si>
  <si>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</si>
  <si>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</si>
  <si>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</si>
  <si>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</si>
  <si>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</si>
  <si>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</si>
  <si>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</si>
  <si>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</si>
  <si>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</si>
  <si>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</si>
  <si>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</si>
  <si>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</si>
  <si>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</si>
  <si>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</si>
  <si>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</si>
  <si>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</si>
  <si>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</si>
  <si>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</si>
  <si>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</si>
  <si>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</si>
  <si>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</si>
  <si>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</si>
  <si>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</si>
  <si>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</si>
  <si>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</si>
  <si>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</si>
  <si>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</si>
  <si>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</si>
  <si>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</si>
  <si>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</si>
  <si>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</si>
  <si>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</si>
  <si>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</si>
  <si>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</si>
  <si>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</si>
  <si>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</si>
  <si>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</si>
  <si>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</si>
  <si>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</si>
  <si>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</si>
  <si>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</si>
  <si>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</si>
  <si>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</si>
  <si>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</si>
  <si>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</si>
  <si>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</si>
  <si>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</si>
  <si>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</si>
  <si>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</si>
  <si>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</si>
  <si>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</si>
  <si>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</si>
  <si>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</si>
  <si>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</si>
  <si>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</si>
  <si>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</si>
  <si>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</si>
  <si>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</si>
  <si>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</si>
  <si>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</si>
  <si>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</si>
  <si>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</si>
  <si>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</si>
  <si>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</si>
  <si>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</si>
  <si>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</si>
  <si>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</si>
  <si>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</si>
  <si>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</si>
  <si>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</si>
  <si>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</si>
  <si>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</si>
  <si>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</si>
  <si>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</si>
  <si>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</si>
  <si>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</si>
  <si>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</si>
  <si>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</si>
  <si>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</si>
  <si>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</si>
  <si>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</si>
  <si>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</si>
  <si>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</si>
  <si>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</si>
  <si>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</si>
  <si>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</si>
  <si>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</si>
  <si>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</si>
  <si>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</si>
  <si>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</si>
  <si>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</si>
  <si>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</si>
  <si>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</si>
  <si>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</si>
  <si>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</si>
  <si>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</si>
  <si>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</si>
  <si>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</si>
  <si>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</si>
  <si>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</si>
  <si>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</si>
  <si>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</si>
  <si>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</si>
  <si>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</si>
  <si>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</si>
  <si>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</si>
  <si>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</si>
  <si>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</si>
  <si>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</si>
  <si>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</si>
  <si>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</si>
  <si>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</si>
  <si>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</si>
  <si>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</si>
  <si>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</si>
  <si>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</si>
  <si>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</si>
  <si>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</si>
  <si>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</si>
  <si>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</si>
  <si>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</si>
  <si>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</si>
  <si>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</si>
  <si>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</si>
  <si>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</si>
  <si>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</si>
  <si>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</si>
  <si>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</si>
  <si>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</si>
  <si>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</si>
  <si>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</si>
  <si>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</si>
  <si>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</si>
  <si>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</si>
  <si>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</si>
  <si>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</si>
  <si>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</si>
  <si>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</si>
  <si>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</si>
  <si>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</si>
  <si>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</si>
  <si>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</si>
  <si>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</si>
  <si>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</si>
  <si>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</si>
  <si>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</si>
  <si>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</si>
  <si>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</si>
  <si>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</si>
  <si>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</si>
  <si>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</si>
  <si>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</si>
  <si>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</si>
  <si>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</si>
  <si>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</si>
  <si>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</si>
  <si>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</si>
  <si>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</si>
  <si>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</si>
  <si>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</si>
  <si>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</si>
  <si>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</si>
  <si>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</si>
  <si>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</si>
  <si>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</si>
  <si>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</si>
  <si>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</si>
  <si>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</si>
  <si>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</si>
  <si>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</si>
  <si>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</si>
  <si>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</si>
  <si>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</si>
  <si>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</si>
  <si>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</si>
  <si>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</si>
  <si>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</si>
  <si>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</si>
  <si>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</si>
  <si>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</si>
  <si>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</si>
  <si>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</si>
  <si>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</si>
  <si>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</si>
  <si>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</si>
  <si>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</si>
  <si>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</si>
  <si>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</si>
  <si>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</si>
  <si>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</si>
  <si>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</si>
  <si>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</si>
  <si>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</si>
  <si>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</si>
  <si>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</si>
  <si>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</si>
  <si>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</si>
  <si>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</si>
  <si>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</si>
  <si>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</si>
  <si>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</si>
  <si>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</si>
  <si>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</si>
  <si>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</si>
  <si>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</si>
  <si>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</si>
  <si>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</si>
  <si>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</si>
  <si>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</si>
  <si>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</si>
  <si>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</si>
  <si>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</si>
  <si>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</si>
  <si>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</si>
  <si>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</si>
  <si>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</si>
  <si>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</si>
  <si>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</si>
  <si>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</si>
  <si>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</si>
  <si>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</si>
  <si>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</si>
  <si>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</si>
  <si>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</si>
  <si>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</si>
  <si>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</si>
  <si>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</si>
  <si>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</si>
  <si>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</si>
  <si>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</si>
  <si>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</si>
  <si>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</si>
  <si>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</si>
  <si>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</si>
  <si>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</si>
  <si>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</si>
  <si>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</si>
  <si>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</si>
  <si>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</si>
  <si>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</si>
  <si>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</si>
  <si>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</si>
  <si>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</si>
  <si>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</si>
  <si>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</si>
  <si>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</si>
  <si>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</si>
  <si>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</si>
  <si>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</si>
  <si>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</si>
  <si>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</si>
  <si>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</si>
  <si>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</si>
  <si>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</si>
  <si>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</si>
  <si>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</si>
  <si>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</si>
  <si>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</si>
  <si>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</si>
  <si>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</si>
  <si>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</si>
  <si>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</si>
  <si>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</si>
  <si>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</si>
  <si>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</si>
  <si>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</si>
  <si>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</si>
  <si>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</si>
  <si>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</si>
  <si>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</si>
  <si>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</si>
  <si>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</si>
  <si>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</si>
  <si>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</si>
  <si>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</si>
  <si>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</si>
  <si>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</si>
  <si>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</si>
  <si>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</si>
  <si>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</si>
  <si>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</si>
  <si>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</si>
  <si>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</si>
  <si>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</si>
  <si>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</si>
  <si>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</si>
  <si>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</si>
  <si>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</si>
  <si>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</si>
  <si>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</si>
  <si>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</si>
  <si>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</si>
  <si>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</si>
  <si>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</si>
  <si>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</si>
  <si>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</si>
  <si>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</si>
  <si>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</si>
  <si>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</si>
  <si>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</si>
  <si>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</si>
  <si>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</si>
  <si>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</si>
  <si>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</si>
  <si>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</si>
  <si>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</si>
  <si>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</si>
  <si>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</si>
  <si>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</si>
  <si>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</si>
  <si>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</si>
  <si>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</si>
  <si>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</si>
  <si>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</si>
  <si>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</si>
  <si>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</si>
  <si>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</si>
  <si>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</si>
  <si>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</si>
  <si>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</si>
  <si>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</si>
  <si>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</si>
  <si>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</si>
  <si>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</si>
  <si>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</si>
  <si>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</si>
  <si>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</si>
  <si>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</si>
  <si>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</si>
  <si>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</si>
  <si>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</si>
  <si>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</si>
  <si>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</si>
  <si>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</si>
  <si>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</si>
  <si>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</si>
  <si>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</si>
  <si>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</si>
  <si>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</si>
  <si>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</si>
  <si>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</si>
  <si>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</si>
  <si>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</si>
  <si>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</si>
  <si>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</si>
  <si>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</si>
  <si>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</si>
  <si>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</si>
  <si>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</si>
  <si>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</si>
  <si>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</si>
  <si>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</si>
  <si>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</si>
  <si>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</si>
  <si>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</si>
  <si>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</si>
  <si>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</si>
  <si>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</si>
  <si>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</si>
  <si>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</si>
  <si>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</si>
  <si>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</si>
  <si>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</si>
  <si>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</si>
  <si>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</si>
  <si>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</si>
  <si>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</si>
  <si>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</si>
  <si>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</si>
  <si>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</si>
  <si>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</si>
  <si>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</si>
  <si>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</si>
  <si>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</si>
  <si>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</si>
  <si>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</si>
  <si>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</si>
  <si>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</si>
  <si>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</si>
  <si>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</si>
  <si>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</si>
  <si>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</si>
  <si>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</si>
  <si>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</si>
  <si>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</si>
  <si>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</si>
  <si>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</si>
  <si>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</si>
  <si>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</si>
  <si>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</si>
  <si>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</si>
  <si>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</si>
  <si>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</si>
  <si>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</si>
  <si>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</si>
  <si>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</si>
  <si>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</si>
  <si>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</si>
  <si>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</si>
  <si>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</si>
  <si>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</si>
  <si>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</si>
  <si>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</si>
  <si>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</si>
  <si>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</si>
  <si>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</si>
  <si>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</si>
  <si>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</si>
  <si>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</si>
  <si>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</si>
  <si>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</si>
  <si>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</si>
  <si>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</si>
  <si>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</si>
  <si>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</si>
  <si>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</si>
  <si>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</si>
  <si>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</si>
  <si>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</si>
  <si>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</si>
  <si>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</si>
  <si>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</si>
  <si>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</si>
  <si>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</si>
  <si>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</si>
  <si>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</si>
  <si>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</si>
  <si>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</si>
  <si>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</si>
  <si>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</si>
  <si>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</si>
  <si>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</si>
  <si>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</si>
  <si>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</si>
  <si>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</si>
  <si>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</si>
  <si>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</si>
  <si>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</si>
  <si>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</si>
  <si>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</si>
  <si>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</si>
  <si>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</si>
  <si>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</si>
  <si>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</si>
  <si>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</si>
  <si>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</si>
  <si>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</si>
  <si>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</si>
  <si>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</si>
  <si>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</si>
  <si>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</si>
  <si>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</si>
  <si>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</si>
  <si>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</si>
  <si>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</si>
  <si>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</si>
  <si>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</si>
  <si>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</si>
  <si>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</si>
  <si>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</si>
  <si>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</si>
  <si>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</si>
  <si>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</si>
  <si>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</si>
  <si>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</si>
  <si>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</si>
  <si>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</si>
  <si>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</si>
  <si>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</si>
  <si>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</si>
  <si>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</si>
  <si>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</si>
  <si>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</si>
  <si>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</si>
  <si>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</si>
  <si>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</si>
  <si>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</si>
  <si>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</si>
  <si>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</si>
  <si>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</si>
  <si>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</si>
  <si>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</si>
  <si>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</si>
  <si>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</si>
  <si>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</si>
  <si>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</si>
  <si>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</si>
  <si>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</si>
  <si>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</si>
  <si>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</si>
  <si>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</si>
  <si>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</si>
  <si>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</si>
  <si>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</si>
  <si>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</si>
  <si>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</si>
  <si>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</si>
  <si>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</si>
  <si>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</si>
  <si>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</si>
  <si>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</si>
  <si>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</si>
  <si>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</si>
  <si>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</si>
  <si>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</si>
  <si>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</si>
  <si>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</si>
  <si>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</si>
  <si>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</si>
  <si>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</si>
  <si>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</si>
  <si>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</si>
  <si>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</si>
  <si>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</si>
  <si>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</si>
  <si>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</si>
  <si>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</si>
  <si>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</si>
  <si>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</si>
  <si>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</si>
  <si>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</si>
  <si>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</si>
  <si>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</si>
  <si>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</si>
  <si>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</si>
  <si>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</si>
  <si>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</si>
  <si>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</si>
  <si>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</si>
  <si>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</si>
  <si>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</si>
  <si>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</si>
  <si>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</si>
  <si>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</si>
  <si>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</si>
  <si>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</si>
  <si>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</si>
  <si>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</si>
  <si>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</si>
  <si>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</si>
  <si>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</si>
  <si>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</si>
  <si>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</si>
  <si>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</si>
  <si>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</si>
  <si>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</si>
  <si>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</si>
  <si>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</si>
  <si>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</si>
  <si>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</si>
  <si>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</si>
  <si>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</si>
  <si>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</si>
  <si>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</si>
  <si>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</si>
  <si>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</si>
  <si>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</si>
  <si>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</si>
  <si>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</si>
  <si>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</si>
  <si>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</si>
  <si>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</si>
  <si>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</si>
  <si>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</si>
  <si>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</si>
  <si>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</si>
  <si>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</si>
  <si>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</si>
  <si>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</si>
  <si>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</si>
  <si>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</si>
  <si>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</si>
  <si>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</si>
  <si>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</si>
  <si>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</si>
  <si>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</si>
  <si>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</si>
  <si>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</si>
  <si>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</si>
  <si>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</si>
  <si>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</si>
  <si>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</si>
  <si>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</si>
  <si>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</si>
  <si>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</si>
  <si>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</si>
  <si>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</si>
  <si>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</si>
  <si>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</si>
  <si>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</si>
  <si>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</si>
  <si>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</si>
  <si>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</si>
  <si>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</si>
  <si>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</si>
  <si>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</si>
  <si>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</si>
  <si>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</si>
  <si>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</si>
  <si>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</si>
  <si>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</si>
  <si>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</si>
  <si>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</si>
  <si>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</si>
  <si>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</si>
  <si>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</si>
  <si>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</si>
  <si>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</si>
  <si>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</si>
  <si>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</si>
  <si>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</si>
  <si>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</si>
  <si>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</si>
  <si>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</si>
  <si>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</si>
  <si>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</si>
  <si>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</si>
  <si>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</si>
  <si>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</si>
  <si>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</si>
  <si>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</si>
  <si>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</si>
  <si>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</si>
  <si>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</si>
  <si>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</si>
  <si>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</si>
  <si>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</si>
  <si>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</si>
  <si>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</si>
  <si>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</si>
  <si>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</si>
  <si>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</si>
  <si>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</si>
  <si>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</si>
  <si>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</si>
  <si>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</si>
  <si>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</si>
  <si>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</si>
  <si>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</si>
  <si>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</si>
  <si>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</si>
  <si>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</si>
  <si>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</si>
  <si>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</si>
  <si>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</si>
  <si>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</si>
  <si>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</si>
  <si>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</si>
  <si>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</si>
  <si>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</si>
  <si>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</si>
  <si>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</si>
  <si>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</si>
  <si>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</si>
  <si>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</si>
  <si>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</si>
  <si>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</si>
  <si>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</si>
  <si>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</si>
  <si>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</si>
  <si>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</si>
  <si>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</si>
  <si>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</si>
  <si>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</si>
  <si>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</si>
  <si>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</si>
  <si>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</si>
  <si>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</si>
  <si>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</si>
  <si>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</si>
  <si>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</si>
  <si>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</si>
  <si>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</si>
  <si>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</si>
  <si>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</si>
  <si>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</si>
  <si>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</si>
  <si>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</si>
  <si>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</si>
  <si>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</si>
  <si>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</si>
  <si>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</si>
  <si>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</si>
  <si>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</si>
  <si>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</si>
  <si>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</si>
  <si>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</si>
  <si>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</si>
  <si>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</si>
  <si>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</si>
  <si>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</si>
  <si>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</si>
  <si>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</si>
  <si>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</si>
  <si>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</si>
  <si>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</si>
  <si>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</si>
  <si>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</si>
  <si>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</si>
  <si>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</si>
  <si>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</si>
  <si>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</si>
  <si>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</si>
  <si>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</si>
  <si>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</si>
  <si>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</si>
  <si>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</si>
  <si>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</si>
  <si>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</si>
  <si>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</si>
  <si>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</si>
  <si>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</si>
  <si>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</si>
  <si>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</si>
  <si>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</si>
  <si>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</si>
  <si>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</si>
  <si>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</si>
  <si>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</si>
  <si>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</si>
  <si>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</si>
  <si>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</si>
  <si>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</si>
  <si>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</si>
  <si>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</si>
  <si>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</si>
  <si>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</si>
  <si>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</si>
  <si>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</si>
  <si>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</si>
  <si>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</si>
  <si>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</si>
  <si>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</si>
  <si>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</si>
  <si>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</si>
  <si>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</si>
  <si>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</si>
  <si>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</si>
  <si>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</si>
  <si>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</si>
  <si>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</si>
  <si>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</si>
  <si>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</si>
  <si>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</si>
  <si>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</si>
  <si>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</si>
  <si>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</si>
  <si>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</si>
  <si>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</si>
  <si>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</si>
  <si>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</si>
  <si>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</si>
  <si>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</si>
  <si>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</si>
  <si>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</si>
  <si>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</si>
  <si>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</si>
  <si>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</si>
  <si>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</si>
  <si>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</si>
  <si>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</si>
  <si>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</si>
  <si>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</si>
  <si>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</si>
  <si>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</si>
  <si>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</si>
  <si>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</si>
  <si>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</si>
  <si>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</si>
  <si>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</si>
  <si>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</si>
  <si>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</si>
  <si>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</si>
  <si>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</si>
  <si>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</si>
  <si>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</si>
  <si>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</si>
  <si>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</si>
  <si>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</si>
  <si>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</si>
  <si>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</si>
  <si>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</si>
  <si>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</si>
  <si>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</si>
  <si>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</si>
  <si>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</si>
  <si>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</si>
  <si>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</si>
  <si>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</si>
  <si>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</si>
  <si>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</si>
  <si>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</si>
  <si>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</si>
  <si>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</si>
  <si>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</si>
  <si>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</si>
  <si>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</si>
  <si>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</si>
  <si>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</si>
  <si>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</si>
  <si>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</si>
  <si>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</si>
  <si>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</si>
  <si>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</si>
  <si>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</si>
  <si>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</si>
  <si>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</si>
  <si>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</si>
  <si>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</si>
  <si>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</si>
  <si>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</si>
  <si>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</si>
  <si>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</si>
  <si>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</si>
  <si>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</si>
  <si>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</si>
  <si>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</si>
  <si>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</si>
  <si>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</si>
  <si>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</si>
  <si>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</si>
  <si>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</si>
  <si>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</si>
  <si>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</si>
  <si>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</si>
  <si>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</si>
  <si>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</si>
  <si>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</si>
  <si>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</si>
  <si>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</si>
  <si>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</si>
  <si>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</si>
  <si>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</si>
  <si>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</si>
  <si>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</si>
  <si>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</si>
  <si>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</si>
  <si>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</si>
  <si>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</si>
  <si>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</si>
  <si>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</si>
  <si>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</si>
  <si>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</si>
  <si>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</si>
  <si>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</si>
  <si>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</si>
  <si>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</si>
  <si>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</si>
  <si>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</si>
  <si>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</si>
  <si>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</si>
  <si>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</si>
  <si>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</si>
  <si>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</si>
  <si>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</si>
  <si>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</si>
  <si>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</si>
  <si>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</si>
  <si>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</si>
  <si>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</si>
  <si>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</si>
  <si>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</si>
  <si>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</si>
  <si>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</si>
  <si>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</si>
  <si>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</si>
  <si>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</si>
  <si>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</si>
  <si>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</si>
  <si>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</si>
  <si>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</si>
  <si>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</si>
  <si>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</si>
  <si>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</si>
  <si>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</si>
  <si>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</si>
  <si>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</si>
  <si>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</si>
  <si>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</si>
  <si>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</si>
  <si>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</si>
  <si>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</si>
  <si>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</si>
  <si>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</si>
  <si>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</si>
  <si>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</si>
  <si>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</si>
  <si>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</si>
  <si>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</si>
  <si>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</si>
  <si>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</si>
  <si>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</si>
  <si>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</si>
  <si>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</si>
  <si>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</si>
  <si>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</si>
  <si>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</si>
  <si>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</si>
  <si>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</si>
  <si>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</si>
  <si>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</si>
  <si>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</si>
  <si>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</si>
  <si>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</si>
  <si>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</si>
  <si>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</si>
  <si>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</si>
  <si>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</si>
  <si>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</si>
  <si>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</si>
  <si>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</si>
  <si>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</si>
  <si>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</si>
  <si>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</si>
  <si>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</si>
  <si>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</si>
  <si>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</si>
  <si>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</si>
  <si>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</si>
  <si>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</si>
  <si>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</si>
  <si>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</si>
  <si>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</si>
  <si>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</si>
  <si>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</si>
  <si>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</si>
  <si>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</si>
  <si>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</si>
  <si>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</si>
  <si>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</si>
  <si>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</si>
  <si>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</si>
  <si>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</si>
  <si>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</si>
  <si>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</si>
  <si>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</si>
  <si>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</si>
  <si>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</si>
  <si>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</si>
  <si>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</si>
  <si>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</si>
  <si>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</si>
  <si>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</si>
  <si>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</si>
  <si>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</si>
  <si>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</si>
  <si>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</si>
  <si>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</si>
  <si>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</si>
  <si>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</si>
  <si>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</si>
  <si>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</si>
  <si>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</si>
  <si>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</si>
  <si>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</si>
  <si>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</si>
  <si>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</si>
  <si>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</si>
  <si>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</si>
  <si>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</si>
  <si>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</si>
  <si>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</si>
  <si>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</si>
  <si>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</si>
  <si>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</si>
  <si>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</si>
  <si>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</si>
  <si>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</si>
  <si>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</si>
  <si>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</si>
  <si>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</si>
  <si>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</si>
  <si>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</si>
  <si>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</si>
  <si>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</si>
  <si>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</si>
  <si>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</si>
  <si>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</si>
  <si>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</si>
  <si>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</si>
  <si>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</si>
  <si>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</si>
  <si>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</si>
  <si>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</si>
  <si>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</si>
  <si>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</si>
  <si>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</si>
  <si>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</si>
  <si>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</si>
  <si>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</si>
  <si>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</si>
  <si>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</si>
  <si>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</si>
  <si>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</si>
  <si>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</si>
  <si>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</si>
  <si>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</si>
  <si>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</si>
  <si>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</si>
  <si>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</si>
  <si>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</si>
  <si>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</si>
  <si>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</si>
  <si>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</si>
  <si>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</si>
  <si>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</si>
  <si>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</si>
  <si>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</si>
  <si>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</si>
  <si>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</si>
  <si>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</si>
  <si>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</si>
  <si>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</si>
  <si>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</si>
  <si>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</si>
  <si>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</si>
  <si>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</si>
  <si>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</si>
  <si>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</si>
  <si>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</si>
  <si>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</si>
  <si>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</si>
  <si>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</si>
  <si>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</si>
  <si>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</si>
  <si>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</si>
  <si>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</si>
  <si>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</si>
  <si>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</si>
  <si>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</si>
  <si>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</si>
  <si>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</si>
  <si>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</si>
  <si>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</si>
  <si>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</si>
  <si>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</si>
  <si>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</si>
  <si>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</si>
  <si>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</si>
  <si>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</si>
  <si>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</si>
  <si>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</si>
  <si>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</si>
  <si>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</si>
  <si>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</si>
  <si>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</si>
  <si>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</si>
  <si>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</si>
  <si>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</si>
  <si>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</si>
  <si>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</si>
  <si>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</si>
  <si>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</si>
  <si>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</si>
  <si>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</si>
  <si>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</si>
  <si>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</si>
  <si>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</si>
  <si>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</si>
  <si>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</si>
  <si>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</si>
  <si>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</si>
  <si>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</si>
  <si>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</si>
  <si>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</si>
  <si>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</si>
  <si>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</si>
  <si>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</si>
  <si>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</si>
  <si>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</si>
  <si>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</si>
  <si>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</si>
  <si>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</si>
  <si>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</si>
  <si>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</si>
  <si>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</si>
  <si>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</si>
  <si>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</si>
  <si>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</si>
  <si>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</si>
  <si>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</si>
  <si>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</si>
  <si>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</si>
  <si>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</si>
  <si>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</si>
  <si>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</si>
  <si>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</si>
  <si>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</si>
  <si>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</si>
  <si>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</si>
  <si>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</si>
  <si>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</si>
  <si>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</si>
  <si>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</si>
  <si>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</si>
  <si>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</si>
  <si>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</si>
  <si>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</si>
  <si>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</si>
  <si>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</si>
  <si>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</si>
  <si>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</si>
  <si>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</si>
  <si>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</si>
  <si>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</si>
  <si>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</si>
  <si>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</si>
  <si>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</si>
  <si>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</si>
  <si>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</si>
  <si>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</si>
  <si>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</si>
  <si>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</si>
  <si>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</si>
  <si>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</si>
  <si>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</si>
  <si>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</si>
  <si>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</si>
  <si>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</si>
  <si>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</si>
  <si>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</si>
  <si>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</si>
  <si>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</si>
  <si>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</si>
  <si>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</si>
  <si>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</si>
  <si>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</si>
  <si>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</si>
  <si>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</si>
  <si>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</si>
  <si>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</si>
  <si>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</si>
  <si>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</si>
  <si>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</si>
  <si>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</si>
  <si>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</si>
  <si>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</si>
  <si>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</si>
  <si>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</si>
  <si>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</si>
  <si>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</si>
  <si>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</si>
  <si>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</si>
  <si>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</si>
  <si>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</si>
  <si>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</si>
  <si>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</si>
  <si>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</si>
  <si>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</si>
  <si>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</si>
  <si>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</si>
  <si>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</si>
  <si>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</si>
  <si>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</si>
  <si>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</si>
  <si>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</si>
  <si>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</si>
  <si>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</si>
  <si>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</si>
  <si>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</si>
  <si>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</si>
  <si>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</si>
  <si>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</si>
  <si>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</si>
  <si>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</si>
  <si>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</si>
  <si>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</si>
  <si>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</si>
  <si>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</si>
  <si>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</si>
  <si>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</si>
  <si>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</si>
  <si>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</si>
  <si>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</si>
  <si>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</si>
  <si>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</si>
  <si>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</si>
  <si>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</si>
  <si>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</si>
  <si>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</si>
  <si>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</si>
  <si>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</si>
  <si>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</si>
  <si>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</si>
  <si>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</si>
  <si>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</si>
  <si>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</si>
  <si>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</si>
  <si>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</si>
  <si>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</si>
  <si>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</si>
  <si>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</si>
  <si>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</si>
  <si>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</si>
  <si>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</si>
  <si>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</si>
  <si>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</si>
  <si>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</si>
  <si>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</si>
  <si>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</si>
  <si>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</si>
  <si>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</si>
  <si>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</si>
  <si>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</si>
  <si>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</si>
  <si>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</si>
  <si>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</si>
  <si>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</si>
  <si>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</si>
  <si>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</si>
  <si>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</si>
  <si>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</si>
  <si>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</si>
  <si>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</si>
  <si>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</si>
  <si>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</si>
  <si>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</si>
  <si>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</si>
  <si>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</si>
  <si>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</si>
  <si>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</si>
  <si>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</si>
  <si>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</si>
  <si>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</si>
  <si>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</si>
  <si>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</si>
  <si>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</si>
  <si>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</si>
  <si>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</si>
  <si>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</si>
  <si>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</si>
  <si>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</si>
  <si>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</si>
  <si>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</si>
  <si>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</si>
  <si>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</si>
  <si>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</si>
  <si>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</si>
  <si>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</si>
  <si>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</si>
  <si>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</si>
  <si>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</si>
  <si>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</si>
  <si>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</si>
  <si>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</si>
  <si>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</si>
  <si>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</si>
  <si>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</si>
  <si>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</si>
  <si>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</si>
  <si>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</si>
  <si>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</si>
  <si>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</si>
  <si>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</si>
  <si>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</si>
  <si>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</si>
  <si>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</si>
  <si>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</si>
  <si>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</si>
  <si>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</si>
  <si>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</si>
  <si>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</si>
  <si>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</si>
  <si>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</si>
  <si>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</si>
  <si>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</si>
  <si>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</si>
  <si>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</si>
  <si>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</si>
  <si>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</si>
  <si>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</si>
  <si>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</si>
  <si>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</si>
  <si>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</si>
  <si>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</si>
  <si>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</si>
  <si>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</si>
  <si>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</si>
  <si>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</si>
  <si>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</si>
  <si>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</si>
  <si>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</si>
  <si>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</si>
  <si>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</si>
  <si>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</si>
  <si>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</si>
  <si>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</si>
  <si>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</si>
  <si>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</si>
  <si>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</si>
  <si>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</si>
  <si>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</si>
  <si>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</si>
  <si>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</si>
  <si>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</si>
  <si>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</si>
  <si>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</si>
  <si>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</si>
  <si>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</si>
  <si>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</si>
  <si>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</si>
  <si>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</si>
  <si>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</si>
  <si>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</si>
  <si>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</si>
  <si>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</si>
  <si>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</si>
  <si>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</si>
  <si>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</si>
  <si>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</si>
  <si>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</si>
  <si>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</si>
  <si>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</si>
  <si>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</si>
  <si>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</si>
  <si>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</si>
  <si>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</si>
  <si>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</si>
  <si>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</si>
  <si>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</si>
  <si>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</si>
  <si>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</si>
  <si>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</si>
  <si>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</si>
  <si>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</si>
  <si>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</si>
  <si>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</si>
  <si>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</si>
  <si>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</si>
  <si>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</si>
  <si>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</si>
  <si>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</si>
  <si>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</si>
  <si>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</si>
  <si>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</si>
  <si>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</si>
  <si>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</si>
  <si>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</si>
  <si>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</si>
  <si>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</si>
  <si>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</si>
  <si>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</si>
  <si>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</si>
  <si>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</si>
  <si>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</si>
  <si>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</si>
  <si>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</si>
  <si>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</si>
  <si>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</si>
  <si>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</si>
  <si>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</si>
  <si>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</si>
  <si>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</si>
  <si>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</si>
  <si>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</si>
  <si>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</si>
  <si>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</si>
  <si>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</si>
  <si>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</si>
  <si>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</si>
  <si>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</si>
  <si>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</si>
  <si>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</si>
  <si>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</si>
  <si>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</si>
  <si>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</si>
  <si>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</si>
  <si>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</si>
  <si>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</si>
  <si>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</si>
  <si>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</si>
  <si>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</si>
  <si>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</si>
  <si>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</si>
  <si>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</si>
  <si>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</si>
  <si>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</si>
  <si>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</si>
  <si>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</si>
  <si>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</si>
  <si>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</si>
  <si>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</si>
  <si>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</si>
  <si>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</si>
  <si>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</si>
  <si>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</si>
  <si>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</si>
  <si>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</si>
  <si>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</si>
  <si>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</si>
  <si>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</si>
  <si>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</si>
  <si>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</si>
  <si>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</si>
  <si>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</si>
  <si>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</si>
  <si>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</si>
  <si>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</si>
  <si>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</si>
  <si>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</si>
  <si>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</si>
  <si>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</si>
  <si>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</si>
  <si>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</si>
  <si>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</si>
  <si>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</si>
  <si>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</si>
  <si>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</si>
  <si>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</si>
  <si>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</si>
  <si>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</si>
  <si>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</si>
  <si>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</si>
  <si>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</si>
  <si>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</si>
  <si>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</si>
  <si>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</si>
  <si>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</si>
  <si>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</si>
  <si>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</si>
  <si>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</si>
  <si>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</si>
  <si>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</si>
  <si>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</si>
  <si>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</si>
  <si>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</si>
  <si>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</si>
  <si>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</si>
  <si>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</si>
  <si>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</si>
  <si>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</si>
  <si>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</si>
  <si>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</si>
  <si>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</si>
  <si>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</si>
  <si>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</si>
  <si>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</si>
  <si>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</si>
  <si>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</si>
  <si>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</si>
  <si>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</si>
  <si>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</si>
  <si>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</si>
  <si>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</si>
  <si>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</si>
  <si>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</si>
  <si>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</si>
  <si>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</si>
  <si>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</si>
  <si>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</si>
  <si>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</si>
  <si>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</si>
  <si>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</si>
  <si>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</si>
  <si>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</si>
  <si>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</si>
  <si>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</si>
  <si>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</si>
  <si>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</si>
  <si>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</si>
  <si>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</si>
  <si>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</si>
  <si>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</si>
  <si>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</si>
  <si>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</si>
  <si>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</si>
  <si>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</si>
  <si>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</si>
  <si>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</si>
  <si>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</si>
  <si>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</si>
  <si>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</si>
  <si>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</si>
  <si>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</si>
  <si>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</si>
  <si>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</si>
  <si>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</si>
  <si>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</si>
  <si>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</si>
  <si>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</si>
  <si>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</si>
  <si>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</si>
  <si>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</si>
  <si>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</si>
  <si>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</si>
  <si>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</si>
  <si>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</si>
  <si>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</si>
  <si>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</si>
  <si>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</si>
  <si>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</si>
  <si>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</si>
  <si>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</si>
  <si>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</si>
  <si>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</si>
  <si>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</si>
  <si>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</si>
  <si>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</si>
  <si>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</si>
  <si>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</si>
  <si>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</si>
  <si>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</si>
  <si>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</si>
  <si>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</si>
  <si>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</si>
  <si>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</si>
  <si>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</si>
  <si>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</si>
  <si>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</si>
  <si>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</si>
  <si>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</si>
  <si>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</si>
  <si>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</si>
  <si>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</si>
  <si>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</si>
  <si>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</si>
  <si>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</si>
  <si>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</si>
  <si>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</si>
  <si>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</si>
  <si>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</si>
  <si>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</si>
  <si>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</si>
  <si>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</si>
  <si>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</si>
  <si>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</si>
  <si>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</si>
  <si>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</si>
  <si>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</si>
  <si>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</si>
  <si>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</si>
  <si>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</si>
  <si>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</si>
  <si>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</si>
  <si>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</si>
  <si>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</si>
  <si>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</si>
  <si>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</si>
  <si>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</si>
  <si>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</si>
  <si>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</si>
  <si>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</si>
  <si>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</si>
  <si>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</si>
  <si>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</si>
  <si>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</si>
  <si>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</si>
  <si>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</si>
  <si>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</si>
  <si>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</si>
  <si>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</si>
  <si>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</si>
  <si>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</si>
  <si>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</si>
  <si>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</si>
  <si>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</si>
  <si>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</si>
  <si>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</si>
  <si>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</si>
  <si>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</si>
  <si>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</si>
  <si>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</si>
  <si>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</si>
  <si>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</si>
  <si>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</si>
  <si>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</si>
  <si>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</si>
  <si>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</si>
  <si>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</si>
  <si>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</si>
  <si>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</si>
  <si>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</si>
  <si>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</si>
  <si>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</si>
  <si>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</si>
  <si>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</si>
  <si>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</si>
  <si>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</si>
  <si>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</si>
  <si>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</si>
  <si>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</si>
  <si>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</si>
  <si>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</si>
  <si>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</si>
  <si>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</si>
  <si>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</si>
  <si>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</si>
  <si>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</si>
  <si>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</si>
  <si>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</si>
  <si>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</si>
  <si>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</si>
  <si>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</si>
  <si>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</si>
  <si>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</si>
  <si>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</si>
  <si>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</si>
  <si>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</si>
  <si>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</si>
  <si>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</si>
  <si>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</si>
  <si>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</si>
  <si>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</si>
  <si>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</si>
  <si>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</si>
  <si>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</si>
  <si>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</si>
  <si>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</si>
  <si>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</si>
  <si>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</si>
  <si>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</si>
  <si>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</si>
  <si>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</si>
  <si>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</si>
  <si>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</si>
  <si>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</si>
  <si>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</si>
  <si>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</si>
  <si>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</si>
  <si>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</si>
  <si>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</si>
  <si>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</si>
  <si>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</si>
  <si>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</si>
  <si>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</si>
  <si>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</si>
  <si>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</si>
  <si>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</si>
  <si>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</si>
  <si>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</si>
  <si>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</si>
  <si>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</si>
  <si>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</si>
  <si>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</si>
  <si>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</si>
  <si>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</si>
  <si>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</si>
  <si>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</si>
  <si>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</si>
  <si>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</si>
  <si>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</si>
  <si>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</si>
  <si>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</si>
  <si>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</si>
  <si>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</si>
  <si>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</si>
  <si>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</si>
  <si>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</si>
  <si>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</si>
  <si>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</si>
  <si>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</si>
  <si>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</si>
  <si>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</si>
  <si>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</si>
  <si>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</si>
  <si>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</si>
  <si>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</si>
  <si>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</si>
  <si>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</si>
  <si>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</si>
  <si>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</si>
  <si>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</si>
  <si>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</si>
  <si>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</si>
  <si>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</si>
  <si>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</si>
  <si>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</si>
  <si>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</si>
  <si>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</si>
  <si>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</si>
  <si>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</si>
  <si>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</si>
  <si>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</si>
  <si>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</si>
  <si>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</si>
  <si>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</si>
  <si>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</si>
  <si>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</si>
  <si>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</si>
  <si>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</si>
  <si>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</si>
  <si>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</si>
  <si>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</si>
  <si>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</si>
  <si>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</si>
  <si>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</si>
  <si>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</si>
  <si>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</si>
  <si>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</si>
  <si>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</si>
  <si>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</si>
  <si>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</si>
  <si>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</si>
  <si>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</si>
  <si>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</si>
  <si>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</si>
  <si>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</si>
  <si>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</si>
  <si>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</si>
  <si>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</si>
  <si>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</si>
  <si>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</si>
  <si>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</si>
  <si>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</si>
  <si>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</si>
  <si>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</si>
  <si>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</si>
  <si>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</si>
  <si>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</si>
  <si>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</si>
  <si>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</si>
  <si>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</si>
  <si>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</si>
  <si>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</si>
  <si>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</si>
  <si>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</si>
  <si>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</si>
  <si>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</si>
  <si>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</si>
  <si>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</si>
  <si>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</si>
  <si>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</si>
  <si>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</si>
  <si>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</si>
  <si>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</si>
  <si>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</si>
  <si>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</si>
  <si>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</si>
  <si>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</si>
  <si>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</si>
  <si>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</si>
  <si>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</si>
  <si>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</si>
  <si>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</si>
  <si>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</si>
  <si>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</si>
  <si>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</si>
  <si>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</si>
  <si>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</si>
  <si>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</si>
  <si>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</si>
  <si>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</si>
  <si>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</si>
  <si>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</si>
  <si>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</si>
  <si>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</si>
  <si>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</si>
  <si>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</si>
  <si>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</si>
  <si>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</si>
  <si>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</si>
  <si>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</si>
  <si>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</si>
  <si>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</si>
  <si>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</si>
  <si>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</si>
  <si>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</si>
  <si>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</si>
  <si>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</si>
  <si>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</si>
  <si>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</si>
  <si>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</si>
  <si>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</si>
  <si>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</si>
  <si>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</si>
  <si>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</si>
  <si>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</si>
  <si>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</si>
  <si>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</si>
  <si>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</si>
  <si>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</si>
  <si>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</si>
  <si>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</si>
  <si>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</si>
  <si>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</si>
  <si>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</si>
  <si>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</si>
  <si>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</si>
  <si>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</si>
  <si>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</si>
  <si>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</si>
  <si>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</si>
  <si>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</si>
  <si>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</si>
  <si>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</si>
  <si>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</si>
  <si>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</si>
  <si>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</si>
  <si>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</si>
  <si>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</si>
  <si>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</si>
  <si>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</si>
  <si>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</si>
  <si>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</si>
  <si>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</si>
  <si>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</si>
  <si>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</si>
  <si>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</si>
  <si>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</si>
  <si>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</si>
  <si>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</si>
  <si>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</si>
  <si>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</si>
  <si>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</si>
  <si>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</si>
  <si>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</si>
  <si>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</si>
  <si>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</si>
  <si>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</si>
  <si>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</si>
  <si>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</si>
  <si>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</si>
  <si>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</si>
  <si>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</si>
  <si>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</si>
  <si>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</si>
  <si>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</si>
  <si>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</si>
  <si>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</si>
  <si>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</si>
  <si>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</si>
  <si>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</si>
  <si>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</si>
  <si>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</si>
  <si>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</si>
  <si>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</si>
  <si>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</si>
  <si>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</si>
  <si>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</si>
  <si>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</si>
  <si>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</si>
  <si>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</si>
  <si>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</si>
  <si>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</si>
  <si>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</si>
  <si>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</si>
  <si>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</si>
  <si>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</si>
  <si>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</si>
  <si>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</si>
  <si>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</si>
  <si>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</si>
  <si>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</si>
  <si>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</si>
  <si>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</si>
  <si>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</si>
  <si>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</si>
  <si>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</si>
  <si>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</si>
  <si>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</si>
  <si>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</si>
  <si>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</si>
  <si>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</si>
  <si>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</si>
  <si>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</si>
  <si>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</si>
  <si>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</si>
  <si>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</si>
  <si>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</si>
  <si>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</si>
  <si>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</si>
  <si>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</si>
  <si>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</si>
  <si>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</si>
  <si>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</si>
  <si>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</si>
  <si>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</si>
  <si>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</si>
  <si>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</si>
  <si>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</si>
  <si>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</si>
  <si>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</si>
  <si>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</si>
  <si>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</si>
  <si>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</si>
  <si>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</si>
  <si>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</si>
  <si>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</si>
  <si>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</si>
  <si>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</si>
  <si>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</si>
  <si>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</si>
  <si>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</si>
  <si>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</si>
  <si>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</si>
  <si>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</si>
  <si>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</si>
  <si>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</si>
  <si>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</si>
  <si>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</si>
  <si>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</si>
  <si>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</si>
  <si>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</si>
  <si>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</si>
  <si>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</si>
  <si>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</si>
  <si>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</si>
  <si>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</si>
  <si>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</si>
  <si>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</si>
  <si>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</si>
  <si>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</si>
  <si>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</si>
  <si>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</si>
  <si>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</si>
  <si>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</si>
  <si>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</si>
  <si>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</si>
  <si>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</si>
  <si>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</si>
  <si>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</si>
  <si>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</si>
  <si>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</si>
  <si>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</si>
  <si>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</si>
  <si>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</si>
  <si>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</si>
  <si>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</si>
  <si>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</si>
  <si>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</si>
  <si>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</si>
  <si>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</si>
  <si>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</si>
  <si>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</si>
  <si>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</si>
  <si>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</si>
  <si>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</si>
  <si>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</si>
  <si>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</si>
  <si>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</si>
  <si>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</si>
  <si>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</si>
  <si>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</si>
  <si>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</si>
  <si>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</si>
  <si>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</si>
  <si>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</si>
  <si>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</si>
  <si>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</si>
  <si>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</si>
  <si>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</si>
  <si>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</si>
  <si>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</si>
  <si>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</si>
  <si>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</si>
  <si>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</si>
  <si>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</si>
  <si>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</si>
  <si>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</si>
  <si>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</si>
  <si>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</si>
  <si>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</si>
  <si>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</si>
  <si>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</si>
  <si>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</si>
  <si>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</si>
  <si>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</si>
  <si>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</si>
  <si>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</si>
  <si>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</si>
  <si>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</si>
  <si>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</si>
  <si>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</si>
  <si>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</si>
  <si>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</si>
  <si>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</si>
  <si>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</si>
  <si>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</si>
  <si>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</si>
  <si>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</si>
  <si>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</si>
  <si>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</si>
  <si>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</si>
  <si>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</si>
  <si>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</si>
  <si>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</si>
  <si>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</si>
  <si>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</si>
  <si>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</si>
  <si>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</si>
  <si>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</si>
  <si>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</si>
  <si>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</si>
  <si>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</si>
  <si>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</si>
  <si>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</si>
  <si>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</si>
  <si>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</si>
  <si>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</si>
  <si>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</si>
  <si>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</si>
  <si>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</si>
  <si>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</si>
  <si>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</si>
  <si>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</si>
  <si>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</si>
  <si>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</si>
  <si>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</si>
  <si>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</si>
  <si>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</si>
  <si>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</si>
  <si>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</si>
  <si>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</si>
  <si>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</si>
  <si>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</si>
  <si>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</si>
  <si>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</si>
  <si>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</si>
  <si>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</si>
  <si>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</si>
  <si>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</si>
  <si>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</si>
  <si>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</si>
  <si>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</si>
  <si>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</si>
  <si>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</si>
  <si>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</si>
  <si>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</si>
  <si>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</si>
  <si>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</si>
  <si>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</si>
  <si>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</si>
  <si>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</si>
  <si>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</si>
  <si>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</si>
  <si>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</si>
  <si>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</si>
  <si>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</si>
  <si>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</si>
  <si>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</si>
  <si>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</si>
  <si>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</si>
  <si>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</si>
  <si>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</si>
  <si>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</si>
  <si>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</si>
  <si>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</si>
  <si>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</si>
  <si>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</si>
  <si>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</si>
  <si>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</si>
  <si>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</si>
  <si>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</si>
  <si>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</si>
  <si>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</si>
  <si>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</si>
  <si>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</si>
  <si>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</si>
  <si>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</si>
  <si>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</si>
  <si>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</si>
  <si>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</si>
  <si>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</si>
  <si>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</si>
  <si>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</si>
  <si>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</si>
  <si>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</si>
  <si>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</si>
  <si>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</si>
  <si>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</si>
  <si>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</si>
  <si>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</si>
  <si>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</si>
  <si>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</si>
  <si>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</si>
  <si>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</si>
  <si>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</si>
  <si>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</si>
  <si>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</si>
  <si>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</si>
  <si>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</si>
  <si>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</si>
  <si>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</si>
  <si>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</si>
  <si>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</si>
  <si>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</si>
  <si>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</si>
  <si>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</si>
  <si>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</si>
  <si>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</si>
  <si>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</si>
  <si>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</si>
  <si>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</si>
  <si>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</si>
  <si>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</si>
  <si>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</si>
  <si>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</si>
  <si>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</si>
  <si>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</si>
  <si>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</si>
  <si>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</si>
  <si>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</si>
  <si>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</si>
  <si>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</si>
  <si>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</si>
  <si>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</si>
  <si>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</si>
  <si>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</si>
  <si>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</si>
  <si>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</si>
  <si>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</si>
  <si>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</si>
  <si>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</si>
  <si>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</si>
  <si>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</si>
  <si>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</si>
  <si>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</si>
  <si>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</si>
  <si>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</si>
  <si>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</si>
  <si>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</si>
  <si>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</si>
  <si>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</si>
  <si>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</si>
  <si>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</si>
  <si>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</si>
  <si>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</si>
  <si>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</si>
  <si>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</si>
  <si>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</si>
  <si>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</si>
  <si>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</si>
  <si>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</si>
  <si>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</si>
  <si>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</si>
  <si>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</si>
  <si>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</si>
  <si>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</si>
  <si>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</si>
  <si>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</si>
  <si>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</si>
  <si>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</si>
  <si>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</si>
  <si>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</si>
  <si>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</si>
  <si>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</si>
  <si>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</si>
  <si>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</si>
  <si>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</si>
  <si>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</si>
  <si>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</si>
  <si>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</si>
  <si>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</si>
  <si>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</si>
  <si>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</si>
  <si>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</si>
  <si>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</si>
  <si>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</si>
  <si>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</si>
  <si>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</si>
  <si>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</si>
  <si>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</si>
  <si>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</si>
  <si>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</si>
  <si>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</si>
  <si>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</si>
  <si>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</si>
  <si>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</si>
  <si>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</si>
  <si>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</si>
  <si>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</si>
  <si>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</si>
  <si>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</si>
  <si>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</si>
  <si>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</si>
  <si>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</si>
  <si>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</si>
  <si>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</si>
  <si>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</si>
  <si>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</si>
  <si>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</si>
  <si>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</si>
  <si>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</si>
  <si>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</si>
  <si>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</si>
  <si>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</si>
  <si>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</si>
  <si>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</si>
  <si>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</si>
  <si>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</si>
  <si>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</si>
  <si>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</si>
  <si>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</si>
  <si>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</si>
  <si>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</si>
  <si>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</si>
  <si>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</si>
  <si>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</si>
  <si>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</si>
  <si>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</si>
  <si>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</si>
  <si>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</si>
  <si>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</si>
  <si>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</si>
  <si>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</si>
  <si>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</si>
  <si>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</si>
  <si>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</si>
  <si>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</si>
  <si>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</si>
  <si>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</si>
  <si>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</si>
  <si>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</si>
  <si>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</si>
  <si>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</si>
  <si>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</si>
  <si>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</si>
  <si>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</si>
  <si>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</si>
  <si>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</si>
  <si>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</si>
  <si>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</si>
  <si>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</si>
  <si>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</si>
  <si>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</si>
  <si>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</si>
  <si>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</si>
  <si>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</si>
  <si>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</si>
  <si>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</si>
  <si>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</si>
  <si>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</si>
  <si>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</si>
  <si>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</si>
  <si>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</si>
  <si>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</si>
  <si>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</si>
  <si>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</si>
  <si>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</si>
  <si>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</si>
  <si>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</si>
  <si>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</si>
  <si>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</si>
  <si>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</si>
  <si>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</si>
  <si>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</si>
  <si>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</si>
  <si>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</si>
  <si>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</si>
  <si>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</si>
  <si>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</si>
  <si>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</si>
  <si>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</si>
  <si>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</si>
  <si>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</si>
  <si>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</si>
  <si>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</si>
  <si>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</si>
  <si>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</si>
  <si>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</si>
  <si>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</si>
  <si>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</si>
  <si>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</si>
  <si>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</si>
  <si>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</si>
  <si>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</si>
  <si>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</si>
  <si>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</si>
  <si>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</si>
  <si>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</si>
  <si>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</si>
  <si>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</si>
  <si>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</si>
  <si>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</si>
  <si>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</si>
  <si>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</si>
  <si>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</si>
  <si>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</si>
  <si>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</si>
  <si>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</si>
  <si>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</si>
  <si>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</si>
  <si>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</si>
  <si>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</si>
  <si>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</si>
  <si>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</si>
  <si>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</si>
  <si>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</si>
  <si>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</si>
  <si>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</si>
  <si>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</si>
  <si>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</si>
  <si>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</si>
  <si>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</si>
  <si>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</si>
  <si>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</si>
  <si>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</si>
  <si>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</si>
  <si>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</si>
  <si>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</si>
  <si>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</si>
  <si>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</si>
  <si>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</si>
  <si>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</si>
  <si>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</si>
  <si>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</si>
  <si>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</si>
  <si>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</si>
  <si>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</si>
  <si>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</si>
  <si>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</si>
  <si>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</si>
  <si>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</si>
  <si>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</si>
  <si>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</si>
  <si>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</si>
  <si>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</si>
  <si>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</si>
  <si>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</si>
  <si>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</si>
  <si>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</si>
  <si>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</si>
  <si>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</si>
  <si>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</si>
  <si>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</si>
  <si>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</si>
  <si>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</si>
  <si>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</si>
  <si>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</si>
  <si>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</si>
  <si>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</si>
  <si>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</si>
  <si>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</si>
  <si>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</si>
  <si>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</si>
  <si>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</si>
  <si>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</si>
  <si>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</si>
  <si>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</si>
  <si>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</si>
  <si>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</si>
  <si>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</si>
  <si>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</si>
  <si>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</si>
  <si>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</si>
  <si>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</si>
  <si>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</si>
  <si>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</si>
  <si>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</si>
  <si>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</si>
  <si>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</si>
  <si>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</si>
  <si>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</si>
  <si>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</si>
  <si>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</si>
  <si>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</si>
  <si>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</si>
  <si>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</si>
  <si>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</si>
  <si>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</si>
  <si>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</si>
  <si>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</si>
  <si>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</si>
  <si>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</si>
  <si>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</si>
  <si>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</si>
  <si>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</si>
  <si>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</si>
  <si>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</si>
  <si>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</si>
  <si>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</si>
  <si>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</si>
  <si>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</si>
  <si>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</si>
  <si>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</si>
  <si>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</si>
  <si>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</si>
  <si>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</si>
  <si>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</si>
  <si>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</si>
  <si>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</si>
  <si>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</si>
  <si>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</si>
  <si>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</si>
  <si>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</si>
  <si>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</si>
  <si>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</si>
  <si>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</si>
  <si>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</si>
  <si>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</si>
  <si>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</si>
  <si>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</si>
  <si>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</si>
  <si>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</si>
  <si>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</si>
  <si>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</si>
  <si>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</si>
  <si>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</si>
  <si>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</si>
  <si>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</si>
  <si>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</si>
  <si>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</si>
  <si>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</si>
  <si>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</si>
  <si>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</si>
  <si>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</si>
  <si>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</si>
  <si>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</si>
  <si>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</si>
  <si>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</si>
  <si>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</si>
  <si>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</si>
  <si>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</si>
  <si>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</si>
  <si>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</si>
  <si>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</si>
  <si>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</si>
  <si>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</si>
  <si>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</si>
  <si>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</si>
  <si>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</si>
  <si>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</si>
  <si>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</si>
  <si>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</si>
  <si>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</si>
  <si>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</si>
  <si>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</si>
  <si>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</si>
  <si>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</si>
  <si>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</si>
  <si>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</si>
  <si>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</si>
  <si>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</si>
  <si>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</si>
  <si>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</si>
  <si>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</si>
  <si>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</si>
  <si>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</si>
  <si>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</si>
  <si>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</si>
  <si>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</si>
  <si>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</si>
  <si>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</si>
  <si>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</si>
  <si>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</si>
  <si>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</si>
  <si>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</si>
  <si>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</si>
  <si>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</si>
  <si>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</si>
  <si>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</si>
  <si>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</si>
  <si>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</si>
  <si>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</si>
  <si>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</si>
  <si>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</si>
  <si>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</si>
  <si>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</si>
  <si>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</si>
  <si>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</si>
  <si>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</si>
  <si>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</si>
  <si>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</si>
  <si>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</si>
  <si>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</si>
  <si>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</si>
  <si>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</si>
  <si>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</si>
  <si>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</si>
  <si>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</si>
  <si>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</si>
  <si>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</si>
  <si>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</si>
  <si>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</si>
  <si>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</si>
  <si>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</si>
  <si>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</si>
  <si>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</si>
  <si>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</si>
  <si>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</si>
  <si>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</si>
  <si>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</si>
  <si>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</si>
  <si>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</si>
  <si>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</si>
  <si>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</si>
  <si>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</si>
  <si>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</si>
  <si>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</si>
  <si>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</si>
  <si>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</si>
  <si>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</si>
  <si>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</si>
  <si>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</si>
  <si>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</si>
  <si>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</si>
  <si>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</si>
  <si>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</si>
  <si>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</si>
  <si>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</si>
  <si>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</si>
  <si>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</si>
  <si>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</si>
  <si>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</si>
  <si>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</si>
  <si>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</si>
  <si>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</si>
  <si>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</si>
  <si>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</si>
  <si>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</si>
  <si>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</si>
  <si>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</si>
  <si>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</si>
  <si>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</si>
  <si>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</si>
  <si>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</si>
  <si>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</si>
  <si>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</si>
  <si>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</si>
  <si>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</si>
  <si>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</si>
  <si>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</si>
  <si>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</si>
  <si>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</si>
  <si>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</si>
  <si>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</si>
  <si>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</si>
  <si>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</si>
  <si>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</si>
  <si>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</si>
  <si>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</si>
  <si>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</si>
  <si>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</si>
  <si>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</si>
  <si>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</si>
  <si>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</si>
  <si>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</si>
  <si>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</si>
  <si>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</si>
  <si>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</si>
  <si>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</si>
  <si>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</si>
  <si>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</si>
  <si>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</si>
  <si>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</si>
  <si>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</si>
  <si>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</si>
  <si>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</si>
  <si>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</si>
  <si>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</si>
  <si>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</si>
  <si>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</si>
  <si>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</si>
  <si>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</si>
  <si>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</si>
  <si>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</si>
  <si>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</si>
  <si>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</si>
  <si>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</si>
  <si>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</si>
  <si>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</si>
  <si>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</si>
  <si>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</si>
  <si>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</si>
  <si>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</si>
  <si>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</si>
  <si>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</si>
  <si>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</si>
  <si>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</si>
  <si>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</si>
  <si>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</si>
  <si>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</si>
  <si>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</si>
  <si>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</si>
  <si>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</si>
  <si>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</si>
  <si>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</si>
  <si>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</si>
  <si>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</si>
  <si>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</si>
  <si>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</si>
  <si>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</si>
  <si>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</si>
  <si>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</si>
  <si>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</si>
  <si>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</si>
  <si>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</si>
  <si>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</si>
  <si>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</si>
  <si>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</si>
  <si>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</si>
  <si>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</si>
  <si>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</si>
  <si>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</si>
  <si>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</si>
  <si>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</si>
  <si>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</si>
  <si>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</si>
  <si>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</si>
  <si>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</si>
  <si>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</si>
  <si>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</si>
  <si>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</si>
  <si>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</si>
  <si>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</si>
  <si>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</si>
  <si>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</si>
  <si>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</si>
  <si>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</si>
  <si>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</si>
  <si>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</si>
  <si>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</si>
  <si>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</si>
  <si>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</si>
  <si>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</si>
  <si>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</si>
  <si>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</si>
  <si>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</si>
  <si>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</si>
  <si>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</si>
  <si>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</si>
  <si>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</si>
  <si>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</si>
  <si>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</si>
  <si>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</si>
  <si>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</si>
  <si>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</si>
  <si>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</si>
  <si>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</si>
  <si>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</si>
  <si>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</si>
  <si>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</si>
  <si>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</si>
  <si>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</si>
  <si>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</si>
  <si>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</si>
  <si>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</si>
  <si>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</si>
  <si>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</si>
  <si>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</si>
  <si>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</si>
  <si>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</si>
  <si>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</si>
  <si>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</si>
  <si>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</si>
  <si>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</si>
  <si>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</si>
  <si>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</si>
  <si>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</si>
  <si>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</si>
  <si>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</si>
  <si>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</si>
  <si>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</si>
  <si>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</si>
  <si>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</si>
  <si>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</si>
  <si>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</si>
  <si>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</si>
  <si>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</si>
  <si>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</si>
  <si>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</si>
  <si>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</si>
  <si>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</si>
  <si>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</si>
  <si>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</si>
  <si>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</si>
  <si>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</si>
  <si>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</si>
  <si>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</si>
  <si>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</si>
  <si>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</si>
  <si>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</si>
  <si>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</si>
  <si>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</si>
  <si>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</si>
  <si>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</si>
  <si>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</si>
  <si>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</si>
  <si>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</si>
  <si>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</si>
  <si>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</si>
  <si>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</si>
  <si>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</si>
  <si>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</si>
  <si>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</si>
  <si>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</si>
  <si>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</si>
  <si>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</si>
  <si>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</si>
  <si>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</si>
  <si>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</si>
  <si>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</si>
  <si>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</si>
  <si>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</si>
  <si>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</si>
  <si>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</si>
  <si>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</si>
  <si>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</si>
  <si>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</si>
  <si>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</si>
  <si>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</si>
  <si>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</si>
  <si>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</si>
  <si>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</si>
  <si>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</si>
  <si>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</si>
  <si>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</si>
  <si>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</si>
  <si>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</si>
  <si>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</si>
  <si>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</si>
  <si>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</si>
  <si>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</si>
  <si>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</si>
  <si>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</si>
  <si>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</si>
  <si>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</si>
  <si>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</si>
  <si>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</si>
  <si>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</si>
  <si>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</si>
  <si>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</si>
  <si>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</si>
  <si>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</si>
  <si>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</si>
  <si>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</si>
  <si>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</si>
  <si>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</si>
  <si>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</si>
  <si>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</si>
  <si>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</si>
  <si>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</si>
  <si>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</si>
  <si>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</si>
  <si>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</si>
  <si>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</si>
  <si>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</si>
  <si>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</si>
  <si>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</si>
  <si>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</si>
  <si>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</si>
  <si>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</si>
  <si>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</si>
  <si>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</si>
  <si>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</si>
  <si>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</si>
  <si>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</si>
  <si>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</si>
  <si>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</si>
  <si>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</si>
  <si>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</si>
  <si>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</si>
  <si>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</si>
  <si>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</si>
  <si>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</si>
  <si>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</si>
  <si>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</si>
  <si>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</si>
  <si>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</si>
  <si>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</si>
  <si>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</si>
  <si>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</si>
  <si>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</si>
  <si>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</si>
  <si>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</si>
  <si>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</si>
  <si>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</si>
  <si>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</si>
  <si>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</si>
  <si>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</si>
  <si>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</si>
  <si>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</si>
  <si>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</si>
  <si>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</si>
  <si>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</si>
  <si>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</si>
  <si>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</si>
  <si>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</si>
  <si>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</si>
  <si>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</si>
  <si>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</si>
  <si>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</si>
  <si>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</si>
  <si>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</si>
  <si>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</si>
  <si>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</si>
  <si>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</si>
  <si>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</si>
  <si>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</si>
  <si>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</si>
  <si>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</si>
  <si>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</si>
  <si>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</si>
  <si>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</si>
  <si>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</si>
  <si>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</si>
  <si>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</si>
  <si>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</si>
  <si>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</si>
  <si>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</si>
  <si>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</si>
  <si>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</si>
  <si>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</si>
  <si>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</si>
  <si>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</si>
  <si>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</si>
  <si>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</si>
  <si>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</si>
  <si>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</si>
  <si>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</si>
  <si>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</si>
  <si>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</si>
  <si>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</si>
  <si>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</si>
  <si>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</si>
  <si>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</si>
  <si>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</si>
  <si>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</si>
  <si>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</si>
  <si>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</si>
  <si>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</si>
  <si>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</si>
  <si>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</si>
  <si>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</si>
  <si>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</si>
  <si>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</si>
  <si>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</si>
  <si>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</si>
  <si>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</si>
  <si>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</si>
  <si>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</si>
  <si>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</si>
  <si>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</si>
  <si>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</si>
  <si>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</si>
  <si>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</si>
  <si>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</si>
  <si>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</si>
  <si>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</si>
  <si>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</si>
  <si>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</si>
  <si>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</si>
  <si>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</si>
  <si>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</si>
  <si>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</si>
  <si>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</si>
  <si>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</si>
  <si>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</si>
  <si>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</si>
  <si>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</si>
  <si>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</si>
  <si>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</si>
  <si>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</si>
  <si>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</si>
  <si>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</si>
  <si>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</si>
  <si>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</si>
  <si>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</si>
  <si>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</si>
  <si>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</si>
  <si>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</si>
  <si>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</si>
  <si>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</si>
  <si>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</si>
  <si>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</si>
  <si>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</si>
  <si>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</si>
  <si>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</si>
  <si>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</si>
  <si>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</si>
  <si>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</si>
  <si>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</si>
  <si>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</si>
  <si>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</si>
  <si>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</si>
  <si>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</si>
  <si>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</si>
  <si>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</si>
  <si>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</si>
  <si>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</si>
  <si>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</si>
  <si>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</si>
  <si>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</si>
  <si>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</si>
  <si>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</si>
  <si>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</si>
  <si>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</si>
  <si>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</si>
  <si>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</si>
  <si>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</si>
  <si>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</si>
  <si>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</si>
  <si>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</si>
  <si>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</si>
  <si>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</si>
  <si>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</si>
  <si>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</si>
  <si>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</si>
  <si>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</si>
  <si>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</si>
  <si>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</si>
  <si>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</si>
  <si>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</si>
  <si>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</si>
  <si>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</si>
  <si>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</si>
  <si>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</si>
  <si>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</si>
  <si>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</si>
  <si>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</si>
  <si>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</si>
  <si>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</si>
  <si>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</si>
  <si>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</si>
  <si>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</si>
  <si>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</si>
  <si>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</si>
  <si>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</si>
  <si>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</si>
  <si>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</si>
  <si>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</si>
  <si>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</si>
  <si>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</si>
  <si>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</si>
  <si>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</si>
  <si>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</si>
  <si>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</si>
  <si>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</si>
  <si>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</si>
  <si>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</si>
  <si>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</si>
  <si>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</si>
  <si>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</si>
  <si>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</si>
  <si>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</si>
  <si>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</si>
  <si>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</si>
  <si>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</si>
  <si>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</si>
  <si>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</si>
  <si>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</si>
  <si>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</si>
  <si>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</si>
  <si>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</si>
  <si>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</si>
  <si>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</si>
  <si>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</si>
  <si>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</si>
  <si>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</si>
  <si>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</si>
  <si>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</si>
  <si>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</si>
  <si>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</si>
  <si>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</si>
  <si>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</si>
  <si>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</si>
  <si>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</si>
  <si>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</si>
  <si>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</si>
  <si>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</si>
  <si>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</si>
  <si>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</si>
  <si>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</si>
  <si>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</si>
  <si>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</si>
  <si>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</si>
  <si>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</si>
  <si>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</si>
  <si>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</si>
  <si>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</si>
  <si>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</si>
  <si>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</si>
  <si>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</si>
  <si>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</si>
  <si>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</si>
  <si>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</si>
  <si>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</si>
  <si>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</si>
  <si>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</si>
  <si>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</si>
  <si>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</si>
  <si>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</si>
  <si>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</si>
  <si>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</si>
  <si>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</si>
  <si>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</si>
  <si>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</si>
  <si>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</si>
  <si>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</si>
  <si>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</si>
  <si>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</si>
  <si>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</si>
  <si>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</si>
  <si>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</si>
  <si>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</si>
  <si>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</si>
  <si>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</si>
  <si>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</si>
  <si>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</si>
  <si>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</si>
  <si>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</si>
  <si>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</si>
  <si>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</si>
  <si>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</si>
  <si>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</si>
  <si>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</si>
  <si>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</si>
  <si>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</si>
  <si>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</si>
  <si>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</si>
  <si>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</si>
  <si>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</si>
  <si>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</si>
  <si>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</si>
  <si>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</si>
  <si>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</si>
  <si>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</si>
  <si>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</si>
  <si>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</si>
  <si>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</si>
  <si>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</si>
  <si>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</si>
  <si>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</si>
  <si>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</si>
  <si>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</si>
  <si>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</si>
  <si>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</si>
  <si>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</si>
  <si>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</si>
  <si>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</si>
  <si>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</si>
  <si>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</si>
  <si>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</si>
  <si>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</si>
  <si>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</si>
  <si>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</si>
  <si>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</si>
  <si>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</si>
  <si>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</si>
  <si>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</si>
  <si>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</si>
  <si>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</si>
  <si>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</si>
  <si>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</si>
  <si>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</si>
  <si>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</si>
  <si>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</si>
  <si>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</si>
  <si>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</si>
  <si>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</si>
  <si>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</si>
  <si>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</si>
  <si>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</si>
  <si>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</si>
  <si>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</si>
  <si>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</si>
  <si>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</si>
  <si>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</si>
  <si>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</si>
  <si>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</si>
  <si>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</si>
  <si>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</si>
  <si>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</si>
  <si>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</si>
  <si>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</si>
  <si>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</si>
  <si>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</si>
  <si>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</si>
  <si>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</si>
  <si>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</si>
  <si>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</si>
  <si>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</si>
  <si>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</si>
  <si>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</si>
  <si>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</si>
  <si>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</si>
  <si>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</si>
  <si>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</si>
  <si>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</si>
  <si>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</si>
  <si>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</si>
  <si>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</si>
  <si>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</si>
  <si>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</si>
  <si>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</si>
  <si>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</si>
  <si>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</si>
  <si>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</si>
  <si>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</si>
  <si>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</si>
  <si>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</si>
  <si>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</si>
  <si>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</si>
  <si>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</si>
  <si>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</si>
  <si>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</si>
  <si>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</si>
  <si>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</si>
  <si>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</si>
  <si>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</si>
  <si>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</si>
  <si>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</si>
  <si>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</si>
  <si>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</si>
  <si>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</si>
  <si>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</si>
  <si>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</si>
  <si>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</si>
  <si>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</si>
  <si>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</si>
  <si>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</si>
  <si>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</si>
  <si>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</si>
  <si>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</si>
  <si>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</si>
  <si>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</si>
  <si>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</si>
  <si>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</si>
  <si>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</si>
  <si>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</si>
  <si>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</si>
  <si>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</si>
  <si>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</si>
  <si>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</si>
  <si>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</si>
  <si>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</si>
  <si>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</si>
  <si>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</si>
  <si>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</si>
  <si>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</si>
  <si>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</si>
  <si>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</si>
  <si>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</si>
  <si>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</si>
  <si>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</si>
  <si>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</si>
  <si>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</si>
  <si>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</si>
  <si>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</si>
  <si>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</si>
  <si>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</si>
  <si>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</si>
  <si>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</si>
  <si>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</si>
  <si>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</si>
  <si>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</si>
  <si>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</si>
  <si>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</si>
  <si>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</si>
  <si>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</si>
  <si>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</si>
  <si>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</si>
  <si>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</si>
  <si>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</si>
  <si>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</si>
  <si>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</si>
  <si>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</si>
  <si>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</si>
  <si>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</si>
  <si>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</si>
  <si>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</si>
  <si>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</si>
  <si>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</si>
  <si>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</si>
  <si>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</si>
  <si>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</si>
  <si>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</si>
  <si>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</si>
  <si>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</si>
  <si>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</si>
  <si>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</si>
  <si>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</si>
  <si>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</si>
  <si>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</si>
  <si>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</si>
  <si>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</si>
  <si>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</si>
  <si>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</si>
  <si>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</si>
  <si>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</si>
  <si>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</si>
  <si>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</si>
  <si>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</si>
  <si>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</si>
  <si>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</si>
  <si>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</si>
  <si>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</si>
  <si>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</si>
  <si>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</si>
  <si>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</si>
  <si>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</si>
  <si>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</si>
  <si>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</si>
  <si>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</si>
  <si>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</si>
  <si>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</si>
  <si>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</si>
  <si>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</si>
  <si>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</si>
  <si>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</si>
  <si>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</si>
  <si>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</si>
  <si>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</si>
  <si>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</si>
  <si>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</si>
  <si>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</si>
  <si>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</si>
  <si>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</si>
  <si>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</si>
  <si>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</si>
  <si>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</si>
  <si>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</si>
  <si>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</si>
  <si>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</si>
  <si>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</si>
  <si>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</si>
  <si>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</si>
  <si>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</si>
  <si>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</si>
  <si>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</si>
  <si>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</si>
  <si>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</si>
  <si>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</si>
  <si>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</si>
  <si>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</si>
  <si>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</si>
  <si>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</si>
  <si>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</si>
  <si>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</si>
  <si>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</si>
  <si>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</si>
  <si>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</si>
  <si>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</si>
  <si>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</si>
  <si>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</si>
  <si>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</si>
  <si>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</si>
  <si>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</si>
  <si>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</si>
  <si>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</si>
  <si>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</si>
  <si>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</si>
  <si>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</si>
  <si>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</si>
  <si>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</si>
  <si>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</si>
  <si>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</si>
  <si>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</si>
  <si>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</si>
  <si>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</si>
  <si>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</si>
  <si>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</si>
  <si>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</si>
  <si>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</si>
  <si>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</si>
  <si>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</si>
  <si>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</si>
  <si>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</si>
  <si>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</si>
  <si>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</si>
  <si>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</si>
  <si>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</si>
  <si>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</si>
  <si>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</si>
  <si>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</si>
  <si>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</si>
  <si>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</si>
  <si>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</si>
  <si>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</si>
  <si>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</si>
  <si>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</si>
  <si>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</si>
  <si>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</si>
  <si>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</si>
  <si>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</si>
  <si>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</si>
  <si>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</si>
  <si>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</si>
  <si>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</si>
  <si>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</si>
  <si>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</si>
  <si>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</si>
  <si>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</si>
  <si>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</si>
  <si>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</si>
  <si>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</si>
  <si>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</si>
  <si>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</si>
  <si>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</si>
  <si>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</si>
  <si>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</si>
  <si>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</si>
  <si>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</si>
  <si>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</si>
  <si>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</si>
  <si>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</si>
  <si>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</si>
  <si>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</si>
  <si>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</si>
  <si>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</si>
  <si>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</si>
  <si>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</si>
  <si>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</si>
  <si>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</si>
  <si>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</si>
  <si>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</si>
  <si>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</si>
  <si>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</si>
  <si>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</si>
  <si>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</si>
  <si>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</si>
  <si>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</si>
  <si>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</si>
  <si>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</si>
  <si>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</si>
  <si>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</si>
  <si>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</si>
  <si>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</si>
  <si>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</si>
  <si>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</si>
  <si>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</si>
  <si>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</si>
  <si>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</si>
  <si>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</si>
  <si>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</si>
  <si>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</si>
  <si>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</si>
  <si>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</si>
  <si>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</si>
  <si>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</si>
  <si>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</si>
  <si>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</si>
  <si>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</si>
  <si>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</si>
  <si>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</si>
  <si>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</si>
  <si>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</si>
  <si>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</si>
  <si>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</si>
  <si>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</si>
  <si>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</si>
  <si>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</si>
  <si>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</si>
  <si>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</si>
  <si>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</si>
  <si>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</si>
  <si>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</si>
  <si>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</si>
  <si>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</si>
  <si>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</si>
  <si>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</si>
  <si>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</si>
  <si>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</si>
  <si>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</si>
  <si>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</si>
  <si>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</si>
  <si>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</si>
  <si>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</si>
  <si>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</si>
  <si>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</si>
  <si>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</si>
  <si>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</si>
  <si>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</si>
  <si>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</si>
  <si>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</si>
  <si>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</si>
  <si>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</si>
  <si>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</si>
  <si>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</si>
  <si>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</si>
  <si>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</si>
  <si>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</si>
  <si>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</si>
  <si>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</si>
  <si>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</si>
  <si>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</si>
  <si>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</si>
  <si>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</si>
  <si>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</si>
  <si>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</si>
  <si>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</si>
  <si>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</si>
  <si>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</si>
  <si>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</si>
  <si>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</si>
  <si>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</si>
  <si>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</si>
  <si>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</si>
  <si>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</si>
  <si>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</si>
  <si>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</si>
  <si>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</si>
  <si>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</si>
  <si>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</si>
  <si>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</si>
  <si>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</si>
  <si>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</si>
  <si>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</si>
  <si>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</si>
  <si>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</si>
  <si>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</si>
  <si>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</si>
  <si>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</si>
  <si>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</si>
  <si>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</si>
  <si>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</si>
  <si>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</si>
  <si>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</si>
  <si>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</si>
  <si>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</si>
  <si>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</si>
  <si>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</si>
  <si>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</si>
  <si>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</si>
  <si>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</si>
  <si>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</si>
  <si>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</si>
  <si>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</si>
  <si>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</si>
  <si>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</si>
  <si>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</si>
  <si>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</si>
  <si>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</si>
  <si>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</si>
  <si>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</si>
  <si>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</si>
  <si>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</si>
  <si>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</si>
  <si>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</si>
  <si>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</si>
  <si>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</si>
  <si>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</si>
  <si>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</si>
  <si>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</si>
  <si>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</si>
  <si>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</si>
  <si>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</si>
  <si>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</si>
  <si>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</si>
  <si>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</si>
  <si>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</si>
  <si>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</si>
  <si>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</si>
  <si>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</si>
  <si>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</si>
  <si>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</si>
  <si>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</si>
  <si>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</si>
  <si>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</si>
  <si>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</si>
  <si>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</si>
  <si>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</si>
  <si>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</si>
  <si>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</si>
  <si>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</si>
  <si>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</si>
  <si>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</si>
  <si>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</si>
  <si>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</si>
  <si>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</si>
  <si>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</si>
  <si>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</si>
  <si>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</si>
  <si>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</si>
  <si>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</si>
  <si>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</si>
  <si>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</si>
  <si>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</si>
  <si>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</si>
  <si>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</si>
  <si>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</si>
  <si>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</si>
  <si>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</si>
  <si>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</si>
  <si>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</si>
  <si>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</si>
  <si>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</si>
  <si>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</si>
  <si>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</si>
  <si>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</si>
  <si>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</si>
  <si>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</si>
  <si>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</si>
  <si>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</si>
  <si>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</si>
  <si>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</si>
  <si>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</si>
  <si>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</si>
  <si>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</si>
  <si>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</si>
  <si>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</si>
  <si>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</si>
  <si>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</si>
  <si>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</si>
  <si>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</si>
  <si>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</si>
  <si>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</si>
  <si>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</si>
  <si>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</si>
  <si>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</si>
  <si>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</si>
  <si>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</si>
  <si>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</si>
  <si>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</si>
  <si>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</si>
  <si>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</si>
  <si>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</si>
  <si>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</si>
  <si>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</si>
  <si>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</si>
  <si>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</si>
  <si>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</si>
  <si>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</si>
  <si>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</si>
  <si>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</si>
  <si>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</si>
  <si>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</si>
  <si>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</si>
  <si>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</si>
  <si>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</si>
  <si>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</si>
  <si>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</si>
  <si>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</si>
  <si>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</si>
  <si>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</si>
  <si>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</si>
  <si>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</si>
  <si>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</si>
  <si>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</si>
  <si>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</si>
  <si>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</si>
  <si>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</si>
  <si>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</si>
  <si>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</si>
  <si>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</si>
  <si>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</si>
  <si>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</si>
  <si>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</si>
  <si>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</si>
  <si>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</si>
  <si>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</si>
  <si>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</si>
  <si>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</si>
  <si>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</si>
  <si>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</si>
  <si>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</si>
  <si>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</si>
  <si>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</si>
  <si>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</si>
  <si>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</si>
  <si>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</si>
  <si>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</si>
  <si>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</si>
  <si>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</si>
  <si>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</si>
  <si>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</si>
  <si>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</si>
  <si>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</si>
  <si>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</si>
  <si>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</si>
  <si>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</si>
  <si>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</si>
  <si>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</si>
  <si>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</si>
  <si>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</si>
  <si>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</si>
  <si>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</si>
  <si>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</si>
  <si>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</si>
  <si>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</si>
  <si>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</si>
  <si>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</si>
  <si>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</si>
  <si>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</si>
  <si>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</si>
  <si>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</si>
  <si>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</si>
  <si>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</si>
  <si>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</si>
  <si>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</si>
  <si>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</si>
  <si>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</si>
  <si>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</si>
  <si>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</si>
  <si>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</si>
  <si>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</si>
  <si>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</si>
  <si>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</si>
  <si>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</si>
  <si>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</si>
  <si>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</si>
  <si>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</si>
  <si>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</si>
  <si>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</si>
  <si>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</si>
  <si>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</si>
  <si>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</si>
  <si>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</si>
  <si>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</si>
  <si>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</si>
  <si>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</si>
  <si>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</si>
  <si>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</si>
  <si>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</si>
  <si>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</si>
  <si>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</si>
  <si>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</si>
  <si>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</si>
  <si>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</si>
  <si>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</si>
  <si>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</si>
  <si>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</si>
  <si>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</si>
  <si>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</si>
  <si>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</si>
  <si>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</si>
  <si>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</si>
  <si>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</si>
  <si>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</si>
  <si>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</si>
  <si>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</si>
  <si>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</si>
  <si>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</si>
  <si>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</si>
  <si>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</si>
  <si>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</si>
  <si>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</si>
  <si>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</si>
  <si>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</si>
  <si>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</si>
  <si>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</si>
  <si>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</si>
  <si>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</si>
  <si>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</si>
  <si>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</si>
  <si>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</si>
  <si>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</si>
  <si>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</si>
  <si>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</si>
  <si>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</si>
  <si>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</si>
  <si>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</si>
  <si>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</si>
  <si>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</si>
  <si>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</si>
  <si>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</si>
  <si>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</si>
  <si>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</si>
  <si>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</si>
  <si>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</si>
  <si>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</si>
  <si>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</si>
  <si>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</si>
  <si>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</si>
  <si>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</si>
  <si>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</si>
  <si>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</si>
  <si>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</si>
  <si>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</si>
  <si>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</si>
  <si>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</si>
  <si>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</si>
  <si>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</si>
  <si>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</si>
  <si>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</si>
  <si>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</si>
  <si>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</si>
  <si>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</si>
  <si>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</si>
  <si>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</si>
  <si>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</si>
  <si>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</si>
  <si>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</si>
  <si>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</si>
  <si>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</si>
  <si>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</si>
  <si>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</si>
  <si>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</si>
  <si>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</si>
  <si>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</si>
  <si>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</si>
  <si>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</si>
  <si>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</si>
  <si>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</si>
  <si>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</si>
  <si>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</si>
  <si>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</si>
  <si>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</si>
  <si>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</si>
  <si>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</si>
  <si>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</si>
  <si>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</si>
  <si>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</si>
  <si>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</si>
  <si>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</si>
  <si>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</si>
  <si>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</si>
  <si>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</si>
  <si>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</si>
  <si>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</si>
  <si>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</si>
  <si>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</si>
  <si>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</si>
  <si>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</si>
  <si>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</si>
  <si>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</si>
  <si>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</si>
  <si>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</si>
  <si>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</si>
  <si>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</si>
  <si>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</si>
  <si>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</si>
  <si>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</si>
  <si>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</si>
  <si>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</si>
  <si>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</si>
  <si>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</si>
  <si>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</si>
  <si>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</si>
  <si>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</si>
  <si>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</si>
  <si>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</si>
  <si>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</si>
  <si>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</si>
  <si>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</si>
  <si>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</si>
  <si>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</si>
  <si>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</si>
  <si>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</si>
  <si>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</si>
  <si>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</si>
  <si>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</si>
  <si>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</si>
  <si>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</si>
  <si>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</si>
  <si>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</si>
  <si>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</si>
  <si>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</si>
  <si>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</si>
  <si>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</si>
  <si>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</si>
  <si>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</si>
  <si>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</si>
  <si>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</si>
  <si>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</si>
  <si>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</si>
  <si>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</si>
  <si>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</si>
  <si>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</si>
  <si>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</si>
  <si>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</si>
  <si>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</si>
  <si>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</si>
  <si>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</si>
  <si>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</si>
  <si>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</si>
  <si>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</si>
  <si>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</si>
  <si>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</si>
  <si>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</si>
  <si>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</si>
  <si>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</si>
  <si>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</si>
  <si>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</si>
  <si>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</si>
  <si>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</si>
  <si>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</si>
  <si>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</si>
  <si>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</si>
  <si>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</si>
  <si>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</si>
  <si>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</si>
  <si>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</si>
  <si>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</si>
  <si>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</si>
  <si>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</si>
  <si>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</si>
  <si>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</si>
  <si>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</si>
  <si>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</si>
  <si>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</si>
  <si>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</si>
  <si>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</si>
  <si>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</si>
  <si>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</si>
  <si>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</si>
  <si>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</si>
  <si>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</si>
  <si>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</si>
  <si>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</si>
  <si>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</si>
  <si>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</si>
  <si>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</si>
  <si>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</si>
  <si>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</si>
  <si>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</si>
  <si>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</si>
  <si>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</si>
  <si>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</si>
  <si>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</si>
  <si>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</si>
  <si>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</si>
  <si>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</si>
  <si>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</si>
  <si>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</si>
  <si>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</si>
  <si>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</si>
  <si>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</si>
  <si>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</si>
  <si>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</si>
  <si>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</si>
  <si>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</si>
  <si>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</si>
  <si>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</si>
  <si>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</si>
  <si>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</si>
  <si>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</si>
  <si>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</si>
  <si>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</si>
  <si>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</si>
  <si>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</si>
  <si>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</si>
  <si>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</si>
  <si>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</si>
  <si>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</si>
  <si>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</si>
  <si>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</si>
  <si>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</si>
  <si>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</si>
  <si>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</si>
  <si>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</si>
  <si>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</si>
  <si>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</si>
  <si>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</si>
  <si>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</si>
  <si>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</si>
  <si>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</si>
  <si>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</si>
  <si>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</si>
  <si>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</si>
  <si>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</si>
  <si>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</si>
  <si>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</si>
  <si>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</si>
  <si>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</si>
  <si>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</si>
  <si>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</si>
  <si>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</si>
  <si>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</si>
  <si>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</si>
  <si>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</si>
  <si>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</si>
  <si>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</si>
  <si>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</si>
  <si>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</si>
  <si>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</si>
  <si>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</si>
  <si>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</si>
  <si>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</si>
  <si>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</si>
  <si>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</si>
  <si>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</si>
  <si>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</si>
  <si>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</si>
  <si>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</si>
  <si>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</si>
  <si>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</si>
  <si>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</si>
  <si>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</si>
  <si>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</si>
  <si>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</si>
  <si>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</si>
  <si>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</si>
  <si>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</si>
  <si>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</si>
  <si>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</si>
  <si>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</si>
  <si>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</si>
  <si>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</si>
  <si>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</si>
  <si>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</si>
  <si>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</si>
  <si>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</si>
  <si>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</si>
  <si>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</si>
  <si>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</si>
  <si>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</si>
  <si>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</si>
  <si>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</si>
  <si>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</si>
  <si>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</si>
  <si>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</si>
  <si>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</si>
  <si>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</si>
  <si>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</si>
  <si>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</si>
  <si>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</si>
  <si>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</si>
  <si>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</si>
  <si>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</si>
  <si>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</si>
  <si>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</si>
  <si>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</si>
  <si>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</si>
  <si>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</si>
  <si>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</si>
  <si>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</si>
  <si>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</si>
  <si>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</si>
  <si>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</si>
  <si>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</si>
  <si>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</si>
  <si>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</si>
  <si>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</si>
  <si>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</si>
  <si>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</si>
  <si>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</si>
  <si>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</si>
  <si>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</si>
  <si>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</si>
  <si>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</si>
  <si>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</si>
  <si>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</si>
  <si>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</si>
  <si>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</si>
  <si>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</si>
  <si>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</si>
  <si>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</si>
  <si>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</si>
  <si>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</si>
  <si>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</si>
  <si>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</si>
  <si>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</si>
  <si>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</si>
  <si>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</si>
  <si>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</si>
  <si>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</si>
  <si>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</si>
  <si>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</si>
  <si>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</si>
  <si>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</si>
  <si>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</si>
  <si>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</si>
  <si>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</si>
  <si>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</si>
  <si>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</si>
  <si>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</si>
  <si>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</si>
  <si>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</si>
  <si>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</si>
  <si>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</si>
  <si>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</si>
  <si>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</si>
  <si>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</si>
  <si>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</si>
  <si>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</si>
  <si>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</si>
  <si>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</si>
  <si>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</si>
  <si>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</si>
  <si>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</si>
  <si>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</si>
  <si>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</si>
  <si>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</si>
  <si>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</si>
  <si>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</si>
  <si>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</si>
  <si>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</si>
  <si>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</si>
  <si>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</si>
  <si>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</si>
  <si>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</si>
  <si>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</si>
  <si>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</si>
  <si>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</si>
  <si>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</si>
  <si>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</si>
  <si>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</si>
  <si>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</si>
  <si>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</si>
  <si>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</si>
  <si>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</si>
  <si>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</si>
  <si>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</si>
  <si>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</si>
  <si>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</si>
  <si>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</si>
  <si>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</si>
  <si>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</si>
  <si>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</si>
  <si>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</si>
  <si>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</si>
  <si>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</si>
  <si>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</si>
  <si>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</si>
  <si>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</si>
  <si>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</si>
  <si>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</si>
  <si>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</si>
  <si>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</si>
  <si>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</si>
  <si>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</si>
  <si>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</si>
  <si>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</si>
  <si>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</si>
  <si>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</si>
  <si>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</si>
  <si>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</si>
  <si>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</si>
  <si>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</si>
  <si>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</si>
  <si>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</si>
  <si>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</si>
  <si>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</si>
  <si>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</si>
  <si>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</si>
  <si>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</si>
  <si>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</si>
  <si>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</si>
  <si>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</si>
  <si>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</si>
  <si>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</si>
  <si>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</si>
  <si>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</si>
  <si>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</si>
  <si>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</si>
  <si>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</si>
  <si>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</si>
  <si>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</si>
  <si>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</si>
  <si>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</si>
  <si>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</si>
  <si>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</si>
  <si>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</si>
  <si>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</si>
  <si>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</si>
  <si>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</si>
  <si>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</si>
  <si>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</si>
  <si>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</si>
  <si>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</si>
  <si>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</si>
  <si>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</si>
  <si>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</si>
  <si>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</si>
  <si>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</si>
  <si>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</si>
  <si>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</si>
  <si>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</si>
  <si>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</si>
  <si>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</si>
  <si>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</si>
  <si>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</si>
  <si>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</si>
  <si>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</si>
  <si>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</si>
  <si>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</si>
  <si>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</si>
  <si>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</si>
  <si>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</si>
  <si>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</si>
  <si>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</si>
  <si>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</si>
  <si>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</si>
  <si>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</si>
  <si>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</si>
  <si>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</si>
  <si>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</si>
  <si>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</si>
  <si>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</si>
  <si>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</si>
  <si>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</si>
  <si>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</si>
  <si>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</si>
  <si>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</si>
  <si>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</si>
  <si>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</si>
  <si>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</si>
  <si>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</si>
  <si>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</si>
  <si>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</si>
  <si>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</si>
  <si>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</si>
  <si>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</si>
  <si>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</si>
  <si>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</si>
  <si>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</si>
  <si>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</si>
  <si>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</si>
  <si>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</si>
  <si>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</si>
  <si>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</si>
  <si>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</si>
  <si>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</si>
  <si>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</si>
  <si>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</si>
  <si>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</si>
  <si>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</si>
  <si>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</si>
  <si>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</si>
  <si>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</si>
  <si>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</si>
  <si>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</si>
  <si>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</si>
  <si>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</si>
  <si>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</si>
  <si>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</si>
  <si>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</si>
  <si>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</si>
  <si>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</si>
  <si>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</si>
  <si>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</si>
  <si>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</si>
  <si>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</si>
  <si>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</si>
  <si>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</si>
  <si>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</si>
  <si>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</si>
  <si>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</si>
  <si>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</si>
  <si>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</si>
  <si>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</si>
  <si>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</si>
  <si>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</si>
  <si>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</si>
  <si>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</si>
  <si>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</si>
  <si>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</si>
  <si>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</si>
  <si>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</si>
  <si>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</si>
  <si>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</si>
  <si>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</si>
  <si>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</si>
  <si>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</si>
  <si>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</si>
  <si>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</si>
  <si>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</si>
  <si>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</si>
  <si>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</si>
  <si>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</si>
  <si>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</si>
  <si>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</si>
  <si>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</si>
  <si>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</si>
  <si>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</si>
  <si>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</si>
  <si>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</si>
  <si>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</si>
  <si>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</si>
  <si>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</si>
  <si>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</si>
  <si>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</si>
  <si>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</si>
  <si>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</si>
  <si>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</si>
  <si>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</si>
  <si>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</si>
  <si>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</si>
  <si>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</si>
  <si>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</si>
  <si>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</si>
  <si>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</si>
  <si>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</si>
  <si>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</si>
  <si>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</si>
  <si>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</si>
  <si>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</si>
  <si>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</si>
  <si>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</si>
  <si>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</si>
  <si>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</si>
  <si>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</si>
  <si>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</si>
  <si>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</si>
  <si>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</si>
  <si>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</si>
  <si>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</si>
  <si>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</si>
  <si>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</si>
  <si>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</si>
  <si>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</si>
  <si>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</si>
  <si>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</si>
  <si>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</si>
  <si>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</si>
  <si>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</si>
  <si>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</si>
  <si>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</si>
  <si>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</si>
  <si>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</si>
  <si>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</si>
  <si>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</si>
  <si>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</si>
  <si>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</si>
  <si>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</si>
  <si>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</si>
  <si>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</si>
  <si>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</si>
  <si>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</si>
  <si>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</si>
  <si>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</si>
  <si>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</si>
  <si>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</si>
  <si>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</si>
  <si>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</si>
  <si>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</si>
  <si>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</si>
  <si>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</si>
  <si>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</si>
  <si>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</si>
  <si>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</si>
  <si>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</si>
  <si>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</si>
  <si>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</si>
  <si>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</si>
  <si>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</si>
  <si>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</si>
  <si>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</si>
  <si>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</si>
  <si>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</si>
  <si>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</si>
  <si>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</si>
  <si>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</si>
  <si>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</si>
  <si>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</si>
  <si>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</si>
  <si>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</si>
  <si>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</si>
  <si>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</si>
  <si>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</si>
  <si>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</si>
  <si>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</si>
  <si>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</si>
  <si>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</si>
  <si>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</si>
  <si>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</si>
  <si>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</si>
  <si>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</si>
  <si>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</si>
  <si>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</si>
  <si>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</si>
  <si>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</si>
  <si>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</si>
  <si>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</si>
  <si>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</si>
  <si>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</si>
  <si>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</si>
  <si>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</si>
  <si>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</si>
  <si>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</si>
  <si>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</si>
  <si>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</si>
  <si>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</si>
  <si>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</si>
  <si>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</si>
  <si>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</si>
  <si>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</si>
  <si>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</si>
  <si>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</si>
  <si>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</si>
  <si>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</si>
  <si>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</si>
  <si>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</si>
  <si>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</si>
  <si>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</si>
  <si>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</si>
  <si>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</si>
  <si>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</si>
  <si>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</si>
  <si>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</si>
  <si>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</si>
  <si>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</si>
  <si>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</si>
  <si>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</si>
  <si>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</si>
  <si>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</si>
  <si>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</si>
  <si>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</si>
  <si>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</si>
  <si>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</si>
  <si>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</si>
  <si>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</si>
  <si>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</si>
  <si>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</si>
  <si>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</si>
  <si>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</si>
  <si>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</si>
  <si>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</si>
  <si>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</si>
  <si>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</si>
  <si>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</si>
  <si>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</si>
  <si>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</si>
  <si>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</si>
  <si>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</si>
  <si>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</si>
  <si>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</si>
  <si>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</si>
  <si>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</si>
  <si>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</si>
  <si>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</si>
  <si>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</si>
  <si>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</si>
  <si>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</si>
  <si>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</si>
  <si>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</si>
  <si>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</si>
  <si>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</si>
  <si>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</si>
  <si>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</si>
  <si>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</si>
  <si>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</si>
  <si>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</si>
  <si>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</si>
  <si>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</si>
  <si>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</si>
  <si>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</si>
  <si>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</si>
  <si>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</si>
  <si>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</si>
  <si>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</si>
  <si>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</si>
  <si>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</si>
  <si>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</si>
  <si>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</si>
  <si>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</si>
  <si>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</si>
  <si>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</si>
  <si>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</si>
  <si>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</si>
  <si>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</si>
  <si>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</si>
  <si>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</si>
  <si>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</si>
  <si>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</si>
  <si>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</si>
  <si>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</si>
  <si>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</si>
  <si>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</si>
  <si>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</si>
  <si>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</si>
  <si>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</si>
  <si>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</si>
  <si>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</si>
  <si>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</si>
  <si>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</si>
  <si>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</si>
  <si>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</si>
  <si>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</si>
  <si>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</si>
  <si>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</si>
  <si>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</si>
  <si>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</si>
  <si>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</si>
  <si>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</si>
  <si>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</si>
  <si>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</si>
  <si>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</si>
  <si>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</si>
  <si>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</si>
  <si>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</si>
  <si>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</si>
  <si>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</si>
  <si>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</si>
  <si>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</si>
  <si>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</si>
  <si>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</si>
  <si>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</si>
  <si>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</si>
  <si>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</si>
  <si>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</si>
  <si>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</si>
  <si>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</si>
  <si>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</si>
  <si>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</si>
  <si>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</si>
  <si>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</si>
  <si>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</si>
  <si>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</si>
  <si>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</si>
  <si>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</si>
  <si>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</si>
  <si>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</si>
  <si>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</si>
  <si>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</si>
  <si>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</si>
  <si>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</si>
  <si>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</si>
  <si>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</si>
  <si>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</si>
  <si>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</si>
  <si>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</si>
  <si>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</si>
  <si>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</si>
  <si>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</si>
  <si>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</si>
  <si>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</si>
  <si>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</si>
  <si>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</si>
  <si>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</si>
  <si>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</si>
  <si>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</si>
  <si>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</si>
  <si>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</si>
  <si>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</si>
  <si>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</si>
  <si>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</si>
  <si>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</si>
  <si>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</si>
  <si>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</si>
  <si>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</si>
  <si>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</si>
  <si>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</si>
  <si>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</si>
  <si>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</si>
  <si>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</si>
  <si>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</si>
  <si>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</si>
  <si>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</si>
  <si>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</si>
  <si>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</si>
  <si>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</si>
  <si>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</si>
  <si>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</si>
  <si>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</si>
  <si>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</si>
  <si>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</si>
  <si>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</si>
  <si>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</si>
  <si>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</si>
  <si>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</si>
  <si>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</si>
  <si>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</si>
  <si>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</si>
  <si>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</si>
  <si>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</si>
  <si>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</si>
  <si>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</si>
  <si>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</si>
  <si>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</si>
  <si>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</si>
  <si>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</si>
  <si>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</si>
  <si>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</si>
  <si>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</si>
  <si>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</si>
  <si>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</si>
  <si>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</si>
  <si>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</si>
  <si>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</si>
  <si>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</si>
  <si>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</si>
  <si>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</si>
  <si>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</si>
  <si>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</si>
  <si>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</si>
  <si>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</si>
  <si>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</si>
  <si>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</si>
  <si>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</si>
  <si>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</si>
  <si>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</si>
  <si>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</si>
  <si>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</si>
  <si>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</si>
  <si>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</si>
  <si>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</si>
  <si>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</si>
  <si>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</si>
  <si>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</si>
  <si>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</si>
  <si>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</si>
  <si>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</si>
  <si>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</si>
  <si>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</si>
  <si>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</si>
  <si>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</si>
  <si>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</si>
  <si>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</si>
  <si>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</si>
  <si>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</si>
  <si>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</si>
  <si>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</si>
  <si>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</si>
  <si>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</si>
  <si>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</si>
  <si>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</si>
  <si>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</si>
  <si>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</si>
  <si>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</si>
  <si>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</si>
  <si>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</si>
  <si>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</si>
  <si>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</si>
  <si>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</si>
  <si>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</si>
  <si>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</si>
  <si>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</si>
  <si>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</si>
  <si>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</si>
  <si>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</si>
  <si>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</si>
  <si>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</si>
  <si>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</si>
  <si>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</si>
  <si>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</si>
  <si>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</si>
  <si>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</si>
  <si>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</si>
  <si>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</si>
  <si>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</si>
  <si>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</si>
  <si>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</si>
  <si>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</si>
  <si>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</si>
  <si>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</si>
  <si>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</si>
  <si>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</si>
  <si>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</si>
  <si>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</si>
  <si>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</si>
  <si>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</si>
  <si>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</si>
  <si>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</si>
  <si>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</si>
  <si>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</si>
  <si>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</si>
  <si>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</si>
  <si>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</si>
  <si>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</si>
  <si>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</si>
  <si>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</si>
  <si>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</si>
  <si>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</si>
  <si>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</si>
  <si>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</si>
  <si>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</si>
  <si>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</si>
  <si>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</si>
  <si>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</si>
  <si>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</si>
  <si>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</si>
  <si>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</si>
  <si>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</si>
  <si>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</si>
  <si>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</si>
  <si>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</si>
  <si>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</si>
  <si>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</si>
  <si>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</si>
  <si>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</si>
  <si>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</si>
  <si>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</si>
  <si>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</si>
  <si>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</si>
  <si>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</si>
  <si>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</si>
  <si>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</si>
  <si>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</si>
  <si>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</si>
  <si>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</si>
  <si>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</si>
  <si>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</si>
  <si>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</si>
  <si>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</si>
  <si>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</si>
  <si>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</si>
  <si>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</si>
  <si>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</si>
  <si>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</si>
  <si>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</si>
  <si>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</si>
  <si>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</si>
  <si>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</si>
  <si>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</si>
  <si>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</si>
  <si>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</si>
  <si>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</si>
  <si>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</si>
  <si>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</si>
  <si>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</si>
  <si>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</si>
  <si>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</si>
  <si>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</si>
  <si>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</si>
  <si>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</si>
  <si>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</si>
  <si>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</si>
  <si>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</si>
  <si>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</si>
  <si>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</si>
  <si>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</si>
  <si>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</si>
  <si>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</si>
  <si>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</si>
  <si>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</si>
  <si>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</si>
  <si>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</si>
  <si>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</si>
  <si>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</si>
  <si>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</si>
  <si>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</si>
  <si>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</si>
  <si>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</si>
  <si>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</si>
  <si>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</si>
  <si>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</si>
  <si>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</si>
  <si>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</si>
  <si>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</si>
  <si>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</si>
  <si>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</si>
  <si>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</si>
  <si>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</si>
  <si>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</si>
  <si>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</si>
  <si>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</si>
  <si>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</si>
  <si>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</si>
  <si>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</si>
  <si>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</si>
  <si>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</si>
  <si>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</si>
  <si>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</si>
  <si>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</si>
  <si>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</si>
  <si>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</si>
  <si>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</si>
  <si>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</si>
  <si>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</si>
  <si>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</si>
  <si>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</si>
  <si>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</si>
  <si>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</si>
  <si>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</si>
  <si>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</si>
  <si>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</si>
  <si>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</si>
  <si>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</si>
  <si>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</si>
  <si>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</si>
  <si>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</si>
  <si>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</si>
  <si>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</si>
  <si>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</si>
  <si>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</si>
  <si>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</si>
  <si>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</si>
  <si>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</si>
  <si>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</si>
  <si>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</si>
  <si>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</si>
  <si>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</si>
  <si>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</si>
  <si>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</si>
  <si>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</si>
  <si>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</si>
  <si>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</si>
  <si>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</si>
  <si>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</si>
  <si>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</si>
  <si>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</si>
  <si>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</si>
  <si>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</si>
  <si>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</si>
  <si>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</si>
  <si>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</si>
  <si>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</si>
  <si>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</si>
  <si>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</si>
  <si>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</si>
  <si>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</si>
  <si>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</si>
  <si>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</si>
  <si>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</si>
  <si>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</si>
  <si>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</si>
  <si>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</si>
  <si>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</si>
  <si>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</si>
  <si>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</si>
  <si>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</si>
  <si>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</si>
  <si>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</si>
  <si>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</si>
  <si>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</si>
  <si>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</si>
  <si>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</si>
  <si>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</si>
  <si>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</si>
  <si>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</si>
  <si>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</si>
  <si>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</si>
  <si>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</si>
  <si>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</si>
  <si>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</si>
  <si>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</si>
  <si>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</si>
  <si>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</si>
  <si>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</si>
  <si>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</si>
  <si>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</si>
  <si>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</si>
  <si>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</si>
  <si>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</si>
  <si>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</si>
  <si>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</si>
  <si>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</si>
  <si>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</si>
  <si>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</si>
  <si>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</si>
  <si>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</si>
  <si>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</si>
  <si>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</si>
  <si>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</si>
  <si>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</si>
  <si>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</si>
  <si>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</si>
  <si>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</si>
  <si>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</si>
  <si>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</si>
  <si>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</si>
  <si>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</si>
  <si>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</si>
  <si>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</si>
  <si>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</si>
  <si>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</si>
  <si>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</si>
  <si>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</si>
  <si>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</si>
  <si>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</si>
  <si>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</si>
  <si>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</si>
  <si>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</si>
  <si>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</si>
  <si>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</si>
  <si>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</si>
  <si>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</si>
  <si>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</si>
  <si>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</si>
  <si>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</si>
  <si>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</si>
  <si>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</si>
  <si>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</si>
  <si>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</si>
  <si>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</si>
  <si>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</si>
  <si>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</si>
  <si>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</si>
  <si>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</si>
  <si>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</si>
  <si>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</si>
  <si>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</si>
  <si>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</si>
  <si>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</si>
  <si>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</si>
  <si>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</si>
  <si>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</si>
  <si>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</si>
  <si>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</si>
  <si>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</si>
  <si>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</si>
  <si>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</si>
  <si>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</si>
  <si>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</si>
  <si>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</si>
  <si>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</si>
  <si>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</si>
  <si>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</si>
  <si>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</si>
  <si>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</si>
  <si>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</si>
  <si>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</si>
  <si>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</si>
  <si>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</si>
  <si>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</si>
  <si>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</si>
  <si>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</si>
  <si>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</si>
  <si>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</si>
  <si>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</si>
  <si>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</si>
  <si>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</si>
  <si>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</si>
  <si>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</si>
  <si>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</si>
  <si>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</si>
  <si>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</si>
  <si>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</si>
  <si>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</si>
  <si>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</si>
  <si>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</si>
  <si>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</si>
  <si>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</si>
  <si>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</si>
  <si>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</si>
  <si>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</si>
  <si>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</si>
  <si>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</si>
  <si>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</si>
  <si>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</si>
  <si>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</si>
  <si>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</si>
  <si>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</si>
  <si>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</si>
  <si>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</si>
  <si>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</si>
  <si>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</si>
  <si>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</si>
  <si>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</si>
  <si>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</si>
  <si>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</si>
  <si>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</si>
  <si>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</si>
  <si>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</si>
  <si>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</si>
  <si>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</si>
  <si>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</si>
  <si>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</si>
  <si>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</si>
  <si>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</si>
  <si>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</si>
  <si>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</si>
  <si>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</si>
  <si>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</si>
  <si>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</si>
  <si>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</si>
  <si>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</si>
  <si>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</si>
  <si>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</si>
  <si>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</si>
  <si>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</si>
  <si>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</si>
  <si>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</si>
  <si>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</si>
  <si>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</si>
  <si>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</si>
  <si>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</si>
  <si>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</si>
  <si>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</si>
  <si>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</si>
  <si>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</si>
  <si>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</si>
  <si>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</si>
  <si>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</si>
  <si>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</si>
  <si>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</si>
  <si>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</si>
  <si>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</si>
  <si>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</si>
  <si>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</si>
  <si>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</si>
  <si>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</si>
  <si>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</si>
  <si>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</si>
  <si>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</si>
  <si>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</si>
  <si>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</si>
  <si>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</si>
  <si>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</si>
  <si>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</si>
  <si>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</si>
  <si>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</si>
  <si>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</si>
  <si>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</si>
  <si>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</si>
  <si>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</si>
  <si>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</si>
  <si>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</si>
  <si>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</si>
  <si>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</si>
  <si>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</si>
  <si>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</si>
  <si>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</si>
  <si>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</si>
  <si>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</si>
  <si>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</si>
  <si>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</si>
  <si>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</si>
  <si>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</si>
  <si>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</si>
  <si>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</si>
  <si>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</si>
  <si>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</si>
  <si>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</si>
  <si>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</si>
  <si>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</si>
  <si>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</si>
  <si>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</si>
  <si>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</si>
  <si>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</si>
  <si>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</si>
  <si>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</si>
  <si>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</si>
  <si>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</si>
  <si>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</si>
  <si>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</si>
  <si>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</si>
  <si>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</si>
  <si>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</si>
  <si>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</si>
  <si>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</si>
  <si>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</si>
  <si>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</si>
  <si>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</si>
  <si>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</si>
  <si>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</si>
  <si>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</si>
  <si>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</si>
  <si>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</si>
  <si>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</si>
  <si>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</si>
  <si>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</si>
  <si>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</si>
  <si>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</si>
  <si>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</si>
  <si>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</si>
  <si>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</si>
  <si>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</si>
  <si>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</si>
  <si>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</si>
  <si>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</si>
  <si>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</si>
  <si>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</si>
  <si>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</si>
  <si>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</si>
  <si>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</si>
  <si>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</si>
  <si>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</si>
  <si>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</si>
  <si>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</si>
  <si>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</si>
  <si>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</si>
  <si>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</si>
  <si>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</si>
  <si>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</si>
  <si>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</si>
  <si>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</si>
  <si>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</si>
  <si>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</si>
  <si>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</si>
  <si>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</si>
  <si>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</si>
  <si>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</si>
  <si>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</si>
  <si>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</si>
  <si>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</si>
  <si>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</si>
  <si>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</si>
  <si>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</si>
  <si>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</si>
  <si>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</si>
  <si>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</si>
  <si>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</si>
  <si>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</si>
  <si>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</si>
  <si>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</si>
  <si>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</si>
  <si>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</si>
  <si>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</si>
  <si>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</si>
  <si>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</si>
  <si>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</si>
  <si>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</si>
  <si>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</si>
  <si>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</si>
  <si>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</si>
  <si>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</si>
  <si>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</si>
  <si>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</si>
  <si>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</si>
  <si>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</si>
  <si>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</si>
  <si>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</si>
  <si>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</si>
  <si>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</si>
  <si>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</si>
  <si>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</si>
  <si>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</si>
  <si>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</si>
  <si>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</si>
  <si>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</si>
  <si>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</si>
  <si>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</si>
  <si>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</si>
  <si>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</si>
  <si>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</si>
  <si>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</si>
  <si>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</si>
  <si>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</si>
  <si>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</si>
  <si>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</si>
  <si>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</si>
  <si>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</si>
  <si>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</si>
  <si>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</si>
  <si>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</si>
  <si>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</si>
  <si>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</si>
  <si>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</si>
  <si>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</si>
  <si>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</si>
  <si>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</si>
  <si>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</si>
  <si>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</si>
  <si>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</si>
  <si>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</si>
  <si>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</si>
  <si>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</si>
  <si>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</si>
  <si>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</si>
  <si>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</si>
  <si>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</si>
  <si>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</si>
  <si>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</si>
  <si>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</si>
  <si>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</si>
  <si>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</si>
  <si>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</si>
  <si>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</si>
  <si>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</si>
  <si>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</si>
  <si>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</si>
  <si>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</si>
  <si>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</si>
  <si>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</si>
  <si>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</si>
  <si>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</si>
  <si>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</si>
  <si>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</si>
  <si>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</si>
  <si>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</si>
  <si>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</si>
  <si>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</si>
  <si>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</si>
  <si>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</si>
  <si>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</si>
  <si>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</si>
  <si>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</si>
  <si>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</si>
  <si>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</si>
  <si>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</si>
  <si>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</si>
  <si>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</si>
  <si>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</si>
  <si>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</si>
  <si>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</si>
  <si>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</si>
  <si>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</si>
  <si>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</si>
  <si>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</si>
  <si>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</si>
  <si>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</si>
  <si>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</si>
  <si>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</si>
  <si>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</si>
  <si>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</si>
  <si>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</si>
  <si>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</si>
  <si>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</si>
  <si>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</si>
  <si>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</si>
  <si>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</si>
  <si>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</si>
  <si>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</si>
  <si>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</si>
  <si>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</si>
  <si>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</si>
  <si>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</si>
  <si>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</si>
  <si>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</si>
  <si>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</si>
  <si>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</si>
  <si>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</si>
  <si>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</si>
  <si>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</si>
  <si>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</si>
  <si>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</si>
  <si>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</si>
  <si>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</si>
  <si>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</si>
  <si>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</si>
  <si>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</si>
  <si>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</si>
  <si>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</si>
  <si>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</si>
  <si>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</si>
  <si>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</si>
  <si>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</si>
  <si>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</si>
  <si>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</si>
  <si>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</si>
  <si>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</si>
  <si>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</si>
  <si>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</si>
  <si>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</si>
  <si>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</si>
  <si>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</si>
  <si>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</si>
  <si>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</si>
  <si>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</si>
  <si>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</si>
  <si>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</si>
  <si>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</si>
  <si>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</si>
  <si>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</si>
  <si>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</si>
  <si>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</si>
  <si>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</si>
  <si>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</si>
  <si>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</si>
  <si>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</si>
  <si>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</si>
  <si>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</si>
  <si>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</si>
  <si>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</si>
  <si>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</si>
  <si>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</si>
  <si>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</si>
  <si>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</si>
  <si>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</si>
  <si>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</si>
  <si>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</si>
  <si>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</si>
  <si>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</si>
  <si>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</si>
  <si>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</si>
  <si>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</si>
  <si>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</si>
  <si>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</si>
  <si>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</si>
  <si>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</si>
  <si>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</si>
  <si>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</si>
  <si>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</si>
  <si>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</si>
  <si>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</si>
  <si>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</si>
  <si>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</si>
  <si>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</si>
  <si>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</si>
  <si>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</si>
  <si>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</si>
  <si>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</si>
  <si>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</si>
  <si>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</si>
  <si>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</si>
  <si>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</si>
  <si>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</si>
  <si>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</si>
  <si>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</si>
  <si>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</si>
  <si>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</si>
  <si>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</si>
  <si>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</si>
  <si>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</si>
  <si>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</si>
  <si>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</si>
  <si>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</si>
  <si>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</si>
  <si>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</si>
  <si>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</si>
  <si>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</si>
  <si>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</si>
  <si>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</si>
  <si>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</si>
  <si>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</si>
  <si>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</si>
  <si>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</si>
  <si>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</si>
  <si>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</si>
  <si>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</si>
  <si>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</si>
  <si>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</si>
  <si>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</si>
  <si>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</si>
  <si>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</si>
  <si>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</si>
  <si>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</si>
  <si>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</si>
  <si>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</si>
  <si>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</si>
  <si>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</si>
  <si>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</si>
  <si>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</si>
  <si>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</si>
  <si>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</si>
  <si>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</si>
  <si>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</si>
  <si>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</si>
  <si>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</si>
  <si>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</si>
  <si>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</si>
  <si>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</si>
  <si>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</si>
  <si>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</si>
  <si>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</si>
  <si>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</si>
  <si>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</si>
  <si>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</si>
  <si>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</si>
  <si>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</si>
  <si>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</si>
  <si>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</si>
  <si>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</si>
  <si>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</si>
  <si>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</si>
  <si>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</si>
  <si>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</si>
  <si>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</si>
  <si>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</si>
  <si>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</si>
  <si>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</si>
  <si>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</si>
  <si>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</si>
  <si>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</si>
  <si>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</si>
  <si>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</si>
  <si>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</si>
  <si>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</si>
  <si>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</si>
  <si>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</si>
  <si>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</si>
  <si>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</si>
  <si>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</si>
  <si>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</si>
  <si>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</si>
  <si>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</si>
  <si>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</si>
  <si>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</si>
  <si>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</si>
  <si>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</si>
  <si>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</si>
  <si>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</si>
  <si>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</si>
  <si>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</si>
  <si>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</si>
  <si>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</si>
  <si>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</si>
  <si>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</si>
  <si>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</si>
  <si>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</si>
  <si>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</si>
  <si>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</si>
  <si>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</si>
  <si>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</si>
  <si>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</si>
  <si>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</si>
  <si>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</si>
  <si>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</si>
  <si>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</si>
  <si>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</si>
  <si>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</si>
  <si>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</si>
  <si>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</si>
  <si>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</si>
  <si>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</si>
  <si>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</si>
  <si>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</si>
  <si>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</si>
  <si>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</si>
  <si>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</si>
  <si>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</si>
  <si>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</si>
  <si>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</si>
  <si>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</si>
  <si>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</si>
  <si>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</si>
  <si>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</si>
  <si>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</si>
  <si>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</si>
  <si>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</si>
  <si>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</si>
  <si>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</si>
  <si>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</si>
  <si>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</si>
  <si>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</si>
  <si>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</si>
  <si>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</si>
  <si>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</si>
  <si>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</si>
  <si>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</si>
  <si>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</si>
  <si>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</si>
  <si>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</si>
  <si>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</si>
  <si>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</si>
  <si>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</si>
  <si>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</si>
  <si>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</si>
  <si>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</si>
  <si>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</si>
  <si>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</si>
  <si>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</si>
  <si>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</si>
  <si>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</si>
  <si>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</si>
  <si>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</si>
  <si>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</si>
  <si>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</si>
  <si>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</si>
  <si>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</si>
  <si>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</si>
  <si>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</si>
  <si>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</si>
  <si>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</si>
  <si>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</si>
  <si>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</si>
  <si>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</si>
  <si>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</si>
  <si>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</si>
  <si>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</si>
  <si>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</si>
  <si>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</si>
  <si>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</si>
  <si>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</si>
  <si>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</si>
  <si>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</si>
  <si>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</si>
  <si>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</si>
  <si>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</si>
  <si>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</si>
  <si>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</si>
  <si>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</si>
  <si>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</si>
  <si>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</si>
  <si>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</si>
  <si>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</si>
  <si>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</si>
  <si>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</si>
  <si>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</si>
  <si>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</si>
  <si>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</si>
  <si>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</si>
  <si>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</si>
  <si>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</si>
  <si>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</si>
  <si>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</si>
  <si>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</si>
  <si>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</si>
  <si>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</si>
  <si>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</si>
  <si>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</si>
  <si>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</si>
  <si>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</si>
  <si>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</si>
  <si>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</si>
  <si>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</si>
  <si>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</si>
  <si>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</si>
  <si>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</si>
  <si>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</si>
  <si>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</si>
  <si>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</si>
  <si>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</si>
  <si>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</si>
  <si>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</si>
  <si>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</si>
  <si>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</si>
  <si>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</si>
  <si>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</si>
  <si>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</si>
  <si>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</si>
  <si>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</si>
  <si>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</si>
  <si>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</si>
  <si>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</si>
  <si>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</si>
  <si>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</si>
  <si>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</si>
  <si>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</si>
  <si>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</si>
  <si>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</si>
  <si>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</si>
  <si>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</si>
  <si>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</si>
  <si>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</si>
  <si>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</si>
  <si>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</si>
  <si>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</si>
  <si>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</si>
  <si>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</si>
  <si>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</si>
  <si>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</si>
  <si>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</si>
  <si>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</si>
  <si>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</si>
  <si>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</si>
  <si>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</si>
  <si>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</si>
  <si>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</si>
  <si>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</si>
  <si>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</si>
  <si>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</si>
  <si>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</si>
  <si>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</si>
  <si>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</si>
  <si>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</si>
  <si>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</si>
  <si>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</si>
  <si>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</si>
  <si>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</si>
  <si>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</si>
  <si>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</si>
  <si>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</si>
  <si>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</si>
  <si>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</si>
  <si>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</si>
  <si>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</si>
  <si>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</si>
  <si>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</si>
  <si>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</si>
  <si>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</si>
  <si>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</si>
  <si>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</si>
  <si>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</si>
  <si>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</si>
  <si>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</si>
  <si>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</si>
  <si>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</si>
  <si>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</si>
  <si>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</si>
  <si>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</si>
  <si>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</si>
  <si>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</si>
  <si>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</si>
  <si>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</si>
  <si>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</si>
  <si>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</si>
  <si>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</si>
  <si>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</si>
  <si>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</si>
  <si>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</si>
  <si>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</si>
  <si>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</si>
  <si>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</si>
  <si>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</si>
  <si>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</si>
  <si>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</si>
  <si>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</si>
  <si>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</si>
  <si>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</si>
  <si>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</si>
  <si>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</si>
  <si>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</si>
  <si>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</si>
  <si>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</si>
  <si>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</si>
  <si>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</si>
  <si>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</si>
  <si>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</si>
  <si>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</si>
  <si>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</si>
  <si>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</si>
  <si>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</si>
  <si>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</si>
  <si>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</si>
  <si>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</si>
  <si>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</si>
  <si>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</si>
  <si>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</si>
  <si>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</si>
  <si>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</si>
  <si>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</si>
  <si>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</si>
  <si>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</si>
  <si>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</si>
  <si>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</si>
  <si>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</si>
  <si>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</si>
  <si>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</si>
  <si>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</si>
  <si>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</si>
  <si>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</si>
  <si>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</si>
  <si>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</si>
  <si>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</si>
  <si>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</si>
  <si>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</si>
  <si>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</si>
  <si>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</si>
  <si>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</si>
  <si>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</si>
  <si>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</si>
  <si>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</si>
  <si>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</si>
  <si>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</si>
  <si>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</si>
  <si>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</si>
  <si>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</si>
  <si>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</si>
  <si>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</si>
  <si>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</si>
  <si>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</si>
  <si>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</si>
  <si>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</si>
  <si>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</si>
  <si>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</si>
  <si>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</si>
  <si>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</si>
  <si>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</si>
  <si>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</si>
  <si>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</si>
  <si>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</si>
  <si>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</si>
  <si>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</si>
  <si>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</si>
  <si>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</si>
  <si>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</si>
  <si>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</si>
  <si>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</si>
  <si>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</si>
  <si>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</si>
  <si>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</si>
  <si>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</si>
  <si>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</si>
  <si>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</si>
  <si>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</si>
  <si>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</si>
  <si>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</si>
  <si>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</si>
  <si>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</si>
  <si>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</si>
  <si>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</si>
  <si>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</si>
  <si>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</si>
  <si>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Order Date (Year)</t>
  </si>
  <si>
    <t>Order Date (Month)</t>
  </si>
  <si>
    <t>Sum of Sales</t>
  </si>
  <si>
    <t>Arabica</t>
  </si>
  <si>
    <t>Excelsa</t>
  </si>
  <si>
    <t>Liberica</t>
  </si>
  <si>
    <t>Robusta</t>
  </si>
  <si>
    <t>Orders[Order ID]</t>
  </si>
  <si>
    <t>Orders[Order Date]</t>
  </si>
  <si>
    <t>Orders[Customer ID]</t>
  </si>
  <si>
    <t>Orders[Product ID]</t>
  </si>
  <si>
    <t>Orders[Quantity]</t>
  </si>
  <si>
    <t>Orders[Customer Name]</t>
  </si>
  <si>
    <t>Orders[Email]</t>
  </si>
  <si>
    <t>Orders[Country]</t>
  </si>
  <si>
    <t>Orders[Coffee Type]</t>
  </si>
  <si>
    <t>Orders[Roast Type]</t>
  </si>
  <si>
    <t>Orders[Size]</t>
  </si>
  <si>
    <t>Orders[Unit Price]</t>
  </si>
  <si>
    <t>Orders[Sales]</t>
  </si>
  <si>
    <t>Orders[Coffee Type Name]</t>
  </si>
  <si>
    <t>Orders[Roast Type Name]</t>
  </si>
  <si>
    <t>Orders[Order Date (Year)]</t>
  </si>
  <si>
    <t>Orders[Order Date (Quarter)]</t>
  </si>
  <si>
    <t>Orders[Order Date (Month)]</t>
  </si>
  <si>
    <t>Orders[Loyalty Card]</t>
  </si>
  <si>
    <t>Orders[Order Date (Month Index)]</t>
  </si>
  <si>
    <t/>
  </si>
  <si>
    <t>Medium</t>
  </si>
  <si>
    <t>Qtr3</t>
  </si>
  <si>
    <t>Light</t>
  </si>
  <si>
    <t>Qtr2</t>
  </si>
  <si>
    <t>Dark</t>
  </si>
  <si>
    <t>Qtr4</t>
  </si>
  <si>
    <t>Qtr1</t>
  </si>
  <si>
    <t>Data returned for Sum of Sales, Ireland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</si>
</sst>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
    <numFmt numFmtId="169" formatCode="[$$-409]#"/>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4" fontId="0" fillId="0" borderId="0" xfId="0" applyNumberFormat="1"/>
    <xf numFmtId="0" fontId="2" fillId="0" borderId="0" xfId="0" applyFont="1"/>
    <xf numFmtId="169" fontId="0" fillId="0" borderId="0" xfId="0" applyNumberFormat="1"/>
  </cellXfs>
  <cellStyles count="1">
    <cellStyle name="Normal" xfId="0" builtinId="0"/>
  </cellStyles>
  <dxfs count="153">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170" formatCode="#.##0"/>
    </dxf>
    <dxf>
      <numFmt numFmtId="170" formatCode="#.##0"/>
    </dxf>
    <dxf>
      <numFmt numFmtId="168" formatCode="#"/>
    </dxf>
    <dxf>
      <numFmt numFmtId="171" formatCode="[$$-409]#.##0"/>
    </dxf>
    <dxf>
      <numFmt numFmtId="169" formatCode="[$$-409]#"/>
    </dxf>
    <dxf>
      <numFmt numFmtId="171" formatCode="[$$-409]#.##0"/>
    </dxf>
    <dxf>
      <numFmt numFmtId="169" formatCode="[$$-409]#"/>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dd/mm/yyyy"/>
    </dxf>
    <dxf>
      <numFmt numFmtId="169" formatCode="[$$-409]#"/>
    </dxf>
    <dxf>
      <numFmt numFmtId="171" formatCode="[$$-409]#.##0"/>
    </dxf>
    <dxf>
      <numFmt numFmtId="169" formatCode="[$$-409]#"/>
    </dxf>
    <dxf>
      <numFmt numFmtId="171" formatCode="[$$-409]#.##0"/>
    </dxf>
    <dxf>
      <numFmt numFmtId="168" formatCode="#"/>
    </dxf>
    <dxf>
      <numFmt numFmtId="170" formatCode="#.##0"/>
    </dxf>
    <dxf>
      <numFmt numFmtId="170" formatCode="#.##0"/>
    </dxf>
    <dxf>
      <font>
        <b/>
        <i val="0"/>
        <sz val="11"/>
        <color theme="0"/>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color theme="0"/>
        <name val="Calibri"/>
        <family val="2"/>
        <scheme val="minor"/>
      </font>
      <fill>
        <patternFill>
          <bgColor rgb="FF3C1464"/>
        </patternFill>
      </fill>
    </dxf>
  </dxfs>
  <tableStyles count="2" defaultTableStyle="TableStyleMedium2" defaultPivotStyle="PivotStyleMedium9">
    <tableStyle name="Purple Style" pivot="0" table="0" count="6" xr9:uid="{D4697E55-B32E-49BB-A1CF-A9043B18BB00}">
      <tableStyleElement type="wholeTable" dxfId="152"/>
      <tableStyleElement type="headerRow" dxfId="151"/>
    </tableStyle>
    <tableStyle name="Purple Timeline Style" pivot="0" table="0" count="8" xr9:uid="{E67D0F1D-1D95-4D5F-8CF3-155DE0BB6F83}">
      <tableStyleElement type="wholeTable" dxfId="150"/>
      <tableStyleElement type="headerRow" dxfId="149"/>
    </tableStyle>
  </tableStyles>
  <colors>
    <mruColors>
      <color rgb="FF69FFAD"/>
      <color rgb="FF79FFB6"/>
      <color rgb="FF00FE73"/>
      <color rgb="FF006C31"/>
      <color rgb="FF3C1464"/>
      <color rgb="FFA569E1"/>
      <color rgb="FF81FFBA"/>
      <color rgb="FF00EA6A"/>
      <color rgb="FF005024"/>
      <color rgb="FFE0CBF5"/>
    </mruColors>
  </colors>
  <extLst>
    <ext xmlns:x14="http://schemas.microsoft.com/office/spreadsheetml/2009/9/main" uri="{46F421CA-312F-682f-3DD2-61675219B42D}">
      <x14:dxfs count="4">
        <dxf>
          <font>
            <b/>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569E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C3E-45BA-BAE8-1F18DC779AB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C3E-45BA-BAE8-1F18DC779AB0}"/>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C3E-45BA-BAE8-1F18DC779AB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C3E-45BA-BAE8-1F18DC779AB0}"/>
            </c:ext>
          </c:extLst>
        </c:ser>
        <c:dLbls>
          <c:showLegendKey val="0"/>
          <c:showVal val="0"/>
          <c:showCatName val="0"/>
          <c:showSerName val="0"/>
          <c:showPercent val="0"/>
          <c:showBubbleSize val="0"/>
        </c:dLbls>
        <c:smooth val="0"/>
        <c:axId val="879222640"/>
        <c:axId val="879222160"/>
      </c:lineChart>
      <c:catAx>
        <c:axId val="87922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222160"/>
        <c:crosses val="autoZero"/>
        <c:auto val="1"/>
        <c:lblAlgn val="ctr"/>
        <c:lblOffset val="100"/>
        <c:noMultiLvlLbl val="0"/>
      </c:catAx>
      <c:valAx>
        <c:axId val="8792221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222640"/>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A6A"/>
          </a:solidFill>
          <a:ln w="38100">
            <a:solidFill>
              <a:schemeClr val="bg1"/>
            </a:solidFill>
          </a:ln>
          <a:effectLst/>
        </c:spPr>
      </c:pivotFmt>
      <c:pivotFmt>
        <c:idx val="3"/>
        <c:spPr>
          <a:solidFill>
            <a:srgbClr val="81FFBA"/>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16-FFEC-4BB8-AB57-E5E7D2534DBB}"/>
            </c:ext>
          </c:extLst>
        </c:ser>
        <c:dLbls>
          <c:dLblPos val="outEnd"/>
          <c:showLegendKey val="0"/>
          <c:showVal val="1"/>
          <c:showCatName val="0"/>
          <c:showSerName val="0"/>
          <c:showPercent val="0"/>
          <c:showBubbleSize val="0"/>
        </c:dLbls>
        <c:gapWidth val="182"/>
        <c:axId val="1155169343"/>
        <c:axId val="1155168863"/>
      </c:barChart>
      <c:catAx>
        <c:axId val="115516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5168863"/>
        <c:crosses val="autoZero"/>
        <c:auto val="1"/>
        <c:lblAlgn val="ctr"/>
        <c:lblOffset val="100"/>
        <c:noMultiLvlLbl val="0"/>
      </c:catAx>
      <c:valAx>
        <c:axId val="1155168863"/>
        <c:scaling>
          <c:orientation val="minMax"/>
        </c:scaling>
        <c:delete val="0"/>
        <c:axPos val="b"/>
        <c:majorGridlines>
          <c:spPr>
            <a:ln w="9525" cap="flat" cmpd="sng" algn="ctr">
              <a:solidFill>
                <a:schemeClr val="tx1">
                  <a:lumMod val="15000"/>
                  <a:lumOff val="85000"/>
                </a:schemeClr>
              </a:solidFill>
              <a:round/>
            </a:ln>
            <a:effectLst/>
          </c:spPr>
        </c:majorGridlines>
        <c:numFmt formatCode="[$$-409]#"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5169343"/>
        <c:crosses val="autoZero"/>
        <c:crossBetween val="between"/>
      </c:valAx>
      <c:spPr>
        <a:solidFill>
          <a:srgbClr val="E0CBF5"/>
        </a:solidFill>
      </c:spPr>
    </c:plotArea>
    <c:plotVisOnly val="1"/>
    <c:dispBlanksAs val="gap"/>
    <c:showDLblsOverMax val="0"/>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tx1">
                <a:lumMod val="15000"/>
                <a:lumOff val="85000"/>
              </a:schemeClr>
            </a:solidFill>
          </a:ln>
          <a:effectLst/>
        </c:spPr>
      </c:pivotFmt>
      <c:pivotFmt>
        <c:idx val="2"/>
        <c:spPr>
          <a:solidFill>
            <a:srgbClr val="00FE73"/>
          </a:solidFill>
          <a:ln>
            <a:noFill/>
          </a:ln>
          <a:effectLst/>
        </c:spPr>
      </c:pivotFmt>
      <c:pivotFmt>
        <c:idx val="3"/>
        <c:spPr>
          <a:solidFill>
            <a:srgbClr val="69FFAD"/>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FAD"/>
          </a:solidFill>
          <a:ln>
            <a:noFill/>
          </a:ln>
          <a:effectLst/>
        </c:spPr>
      </c:pivotFmt>
      <c:pivotFmt>
        <c:idx val="6"/>
        <c:spPr>
          <a:solidFill>
            <a:srgbClr val="00FE73"/>
          </a:solidFill>
          <a:ln>
            <a:noFill/>
          </a:ln>
          <a:effectLst/>
        </c:spPr>
      </c:pivotFmt>
      <c:pivotFmt>
        <c:idx val="7"/>
        <c:spPr>
          <a:solidFill>
            <a:srgbClr val="006C31"/>
          </a:solidFill>
          <a:ln w="25400">
            <a:solidFill>
              <a:schemeClr val="tx1">
                <a:lumMod val="15000"/>
                <a:lumOff val="8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9FFAD"/>
          </a:solidFill>
          <a:ln>
            <a:noFill/>
          </a:ln>
          <a:effectLst/>
        </c:spPr>
      </c:pivotFmt>
      <c:pivotFmt>
        <c:idx val="10"/>
        <c:spPr>
          <a:solidFill>
            <a:srgbClr val="00FE73"/>
          </a:solidFill>
          <a:ln>
            <a:noFill/>
          </a:ln>
          <a:effectLst/>
        </c:spPr>
      </c:pivotFmt>
      <c:pivotFmt>
        <c:idx val="11"/>
        <c:spPr>
          <a:solidFill>
            <a:srgbClr val="006C31"/>
          </a:solidFill>
          <a:ln w="25400">
            <a:solidFill>
              <a:schemeClr val="tx1">
                <a:lumMod val="15000"/>
                <a:lumOff val="8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Pt>
            <c:idx val="0"/>
            <c:invertIfNegative val="0"/>
            <c:bubble3D val="0"/>
            <c:spPr>
              <a:solidFill>
                <a:srgbClr val="69FFAD"/>
              </a:solidFill>
              <a:ln>
                <a:noFill/>
              </a:ln>
              <a:effectLst/>
            </c:spPr>
            <c:extLst>
              <c:ext xmlns:c16="http://schemas.microsoft.com/office/drawing/2014/chart" uri="{C3380CC4-5D6E-409C-BE32-E72D297353CC}">
                <c16:uniqueId val="{00000001-55CE-4A11-929F-48E5D873BFE1}"/>
              </c:ext>
            </c:extLst>
          </c:dPt>
          <c:dPt>
            <c:idx val="1"/>
            <c:invertIfNegative val="0"/>
            <c:bubble3D val="0"/>
            <c:spPr>
              <a:solidFill>
                <a:srgbClr val="00FE73"/>
              </a:solidFill>
              <a:ln>
                <a:noFill/>
              </a:ln>
              <a:effectLst/>
            </c:spPr>
            <c:extLst>
              <c:ext xmlns:c16="http://schemas.microsoft.com/office/drawing/2014/chart" uri="{C3380CC4-5D6E-409C-BE32-E72D297353CC}">
                <c16:uniqueId val="{00000003-55CE-4A11-929F-48E5D873BFE1}"/>
              </c:ext>
            </c:extLst>
          </c:dPt>
          <c:dPt>
            <c:idx val="2"/>
            <c:invertIfNegative val="0"/>
            <c:bubble3D val="0"/>
            <c:spPr>
              <a:solidFill>
                <a:srgbClr val="006C31"/>
              </a:solidFill>
              <a:ln w="25400">
                <a:solidFill>
                  <a:schemeClr val="tx1">
                    <a:lumMod val="15000"/>
                    <a:lumOff val="85000"/>
                  </a:schemeClr>
                </a:solidFill>
              </a:ln>
              <a:effectLst/>
            </c:spPr>
            <c:extLst>
              <c:ext xmlns:c16="http://schemas.microsoft.com/office/drawing/2014/chart" uri="{C3380CC4-5D6E-409C-BE32-E72D297353CC}">
                <c16:uniqueId val="{00000005-55CE-4A11-929F-48E5D873BFE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5CE-4A11-929F-48E5D873BFE1}"/>
            </c:ext>
          </c:extLst>
        </c:ser>
        <c:dLbls>
          <c:showLegendKey val="0"/>
          <c:showVal val="0"/>
          <c:showCatName val="0"/>
          <c:showSerName val="0"/>
          <c:showPercent val="0"/>
          <c:showBubbleSize val="0"/>
        </c:dLbls>
        <c:gapWidth val="182"/>
        <c:axId val="478505407"/>
        <c:axId val="478503967"/>
      </c:barChart>
      <c:catAx>
        <c:axId val="478505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8503967"/>
        <c:crosses val="autoZero"/>
        <c:auto val="1"/>
        <c:lblAlgn val="ctr"/>
        <c:lblOffset val="100"/>
        <c:noMultiLvlLbl val="0"/>
      </c:catAx>
      <c:valAx>
        <c:axId val="478503967"/>
        <c:scaling>
          <c:orientation val="minMax"/>
        </c:scaling>
        <c:delete val="0"/>
        <c:axPos val="b"/>
        <c:majorGridlines>
          <c:spPr>
            <a:ln w="9525" cap="flat" cmpd="sng" algn="ctr">
              <a:solidFill>
                <a:schemeClr val="tx1">
                  <a:lumMod val="15000"/>
                  <a:lumOff val="85000"/>
                </a:schemeClr>
              </a:solidFill>
              <a:round/>
            </a:ln>
            <a:effectLst/>
          </c:spPr>
        </c:majorGridlines>
        <c:numFmt formatCode="[$$-409]#"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85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465D23D1-D090-400F-5C8A-3D2AB779F404}"/>
            </a:ext>
          </a:extLst>
        </xdr:cNvPr>
        <xdr:cNvSpPr/>
      </xdr:nvSpPr>
      <xdr:spPr>
        <a:xfrm>
          <a:off x="117593" y="58796"/>
          <a:ext cx="15287037" cy="752593"/>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800">
              <a:solidFill>
                <a:schemeClr val="bg1"/>
              </a:solidFill>
            </a:rPr>
            <a:t>COFFE</a:t>
          </a:r>
          <a:r>
            <a:rPr lang="en-ID" sz="4800" baseline="0">
              <a:solidFill>
                <a:schemeClr val="bg1"/>
              </a:solidFill>
            </a:rPr>
            <a:t>E SALES DASHBOARD</a:t>
          </a:r>
          <a:endParaRPr lang="en-ID" sz="4800">
            <a:solidFill>
              <a:schemeClr val="bg1"/>
            </a:solidFill>
          </a:endParaRPr>
        </a:p>
      </xdr:txBody>
    </xdr:sp>
    <xdr:clientData/>
  </xdr:twoCellAnchor>
  <xdr:twoCellAnchor>
    <xdr:from>
      <xdr:col>1</xdr:col>
      <xdr:colOff>0</xdr:colOff>
      <xdr:row>15</xdr:row>
      <xdr:rowOff>0</xdr:rowOff>
    </xdr:from>
    <xdr:to>
      <xdr:col>16</xdr:col>
      <xdr:colOff>0</xdr:colOff>
      <xdr:row>43</xdr:row>
      <xdr:rowOff>0</xdr:rowOff>
    </xdr:to>
    <xdr:graphicFrame macro="">
      <xdr:nvGraphicFramePr>
        <xdr:cNvPr id="5" name="Chart 4">
          <a:extLst>
            <a:ext uri="{FF2B5EF4-FFF2-40B4-BE49-F238E27FC236}">
              <a16:creationId xmlns:a16="http://schemas.microsoft.com/office/drawing/2014/main" id="{B92BF9A4-A422-47E9-AC86-1BE285F77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19</xdr:col>
      <xdr:colOff>396790</xdr:colOff>
      <xdr:row>14</xdr:row>
      <xdr:rowOff>111345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07F81989-ED15-4542-9221-47C6BE79F97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57" y="816429"/>
              <a:ext cx="10915112" cy="1689773"/>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20</xdr:col>
      <xdr:colOff>0</xdr:colOff>
      <xdr:row>9</xdr:row>
      <xdr:rowOff>0</xdr:rowOff>
    </xdr:from>
    <xdr:to>
      <xdr:col>23</xdr:col>
      <xdr:colOff>0</xdr:colOff>
      <xdr:row>14</xdr:row>
      <xdr:rowOff>127715</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D3ACE20B-EDA5-4B50-A64C-829C9E9210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39500" y="1578429"/>
              <a:ext cx="1836964" cy="94414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612320</xdr:colOff>
      <xdr:row>5</xdr:row>
      <xdr:rowOff>0</xdr:rowOff>
    </xdr:from>
    <xdr:to>
      <xdr:col>26</xdr:col>
      <xdr:colOff>-1</xdr:colOff>
      <xdr:row>8</xdr:row>
      <xdr:rowOff>176892</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91DEDFCB-D8A0-4D10-9406-385D50842EF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39499" y="816429"/>
              <a:ext cx="3673929" cy="74839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108857</xdr:colOff>
      <xdr:row>9</xdr:row>
      <xdr:rowOff>0</xdr:rowOff>
    </xdr:from>
    <xdr:to>
      <xdr:col>26</xdr:col>
      <xdr:colOff>0</xdr:colOff>
      <xdr:row>14</xdr:row>
      <xdr:rowOff>124312</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4923F240-0B2A-4CBE-A3E3-C0D6F6E60D6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85321" y="1578429"/>
              <a:ext cx="1728108" cy="9407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29</xdr:row>
      <xdr:rowOff>186756</xdr:rowOff>
    </xdr:from>
    <xdr:to>
      <xdr:col>26</xdr:col>
      <xdr:colOff>0</xdr:colOff>
      <xdr:row>42</xdr:row>
      <xdr:rowOff>190499</xdr:rowOff>
    </xdr:to>
    <xdr:graphicFrame macro="">
      <xdr:nvGraphicFramePr>
        <xdr:cNvPr id="10" name="Chart 9">
          <a:extLst>
            <a:ext uri="{FF2B5EF4-FFF2-40B4-BE49-F238E27FC236}">
              <a16:creationId xmlns:a16="http://schemas.microsoft.com/office/drawing/2014/main" id="{67DCF190-0D04-42AA-8DC5-1BAE13AF8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15</xdr:row>
      <xdr:rowOff>0</xdr:rowOff>
    </xdr:from>
    <xdr:to>
      <xdr:col>26</xdr:col>
      <xdr:colOff>0</xdr:colOff>
      <xdr:row>29</xdr:row>
      <xdr:rowOff>0</xdr:rowOff>
    </xdr:to>
    <xdr:graphicFrame macro="">
      <xdr:nvGraphicFramePr>
        <xdr:cNvPr id="12" name="Chart 11">
          <a:extLst>
            <a:ext uri="{FF2B5EF4-FFF2-40B4-BE49-F238E27FC236}">
              <a16:creationId xmlns:a16="http://schemas.microsoft.com/office/drawing/2014/main" id="{2243DA64-FB22-4AEA-97DF-20DF2FCF2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ses" refreshedDate="45709.032963194448" backgroundQuery="1" createdVersion="8" refreshedVersion="8" minRefreshableVersion="3" recordCount="0" supportSubquery="1" supportAdvancedDrill="1" xr:uid="{467612C4-9ED1-4DE9-892C-8AA5921BBAF7}">
  <cacheSource type="external" connectionId="2"/>
  <cacheFields count="5">
    <cacheField name="[Orders].[Order Date (Month)].[Order Date (Month)]" caption="Order Date (Month)" numFmtId="0" hierarchy="17" level="1">
      <sharedItems count="12">
        <s v="Jan"/>
        <s v="Feb"/>
        <s v="Mar"/>
        <s v="Apr"/>
        <s v="May"/>
        <s v="Jun"/>
        <s v="Jul"/>
        <s v="Aug"/>
        <s v="Sep"/>
        <s v="Oct"/>
        <s v="Nov"/>
        <s v="Dec"/>
      </sharedItems>
    </cacheField>
    <cacheField name="[Orders].[Order Date (Year)].[Order Date (Year)]" caption="Order Date (Year)" numFmtId="0" hierarchy="15" level="1">
      <sharedItems count="4">
        <s v="2019"/>
        <s v="2020"/>
        <s v="2021"/>
        <s v="2022"/>
      </sharedItems>
    </cacheField>
    <cacheField name="[Orders].[Coffee Type Name].[Coffee Type Name]" caption="Coffee Type Name" numFmtId="0" hierarchy="13" level="1">
      <sharedItems count="4">
        <s v="Arabica"/>
        <s v="Excelsa"/>
        <s v="Liberica"/>
        <s v="Robusta"/>
      </sharedItems>
    </cacheField>
    <cacheField name="[Measures].[Sum of Sales]" caption="Sum of Sales" numFmtId="0" hierarchy="22" level="32767"/>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4"/>
      </fieldsUsage>
    </cacheHierarchy>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2"/>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ses" refreshedDate="45709.032964351849" backgroundQuery="1" createdVersion="8" refreshedVersion="8" minRefreshableVersion="3" recordCount="0" supportSubquery="1" supportAdvancedDrill="1" xr:uid="{0C7E9A3D-92E0-4A84-96A5-49B59C7D96C9}">
  <cacheSource type="external" connectionId="2"/>
  <cacheFields count="4">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Don Flintiff"/>
        <s v="Nealson Cuttler"/>
        <s v="Terri Farra"/>
      </sharedItems>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3"/>
      </fieldsUsage>
    </cacheHierarchy>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ses" refreshedDate="45709.032965393519" backgroundQuery="1" createdVersion="8" refreshedVersion="8" minRefreshableVersion="3" recordCount="0" supportSubquery="1" supportAdvancedDrill="1" xr:uid="{27324E45-11CD-4223-BF8E-7DAE3B551F86}">
  <cacheSource type="external" connectionId="2"/>
  <cacheFields count="4">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Don Flintiff"/>
        <s v="Nealson Cuttler"/>
        <s v="Terri Farra"/>
      </sharedItems>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3"/>
      </fieldsUsage>
    </cacheHierarchy>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ses" refreshedDate="45708.982718171297" backgroundQuery="1" createdVersion="3" refreshedVersion="8" minRefreshableVersion="3" recordCount="0" supportSubquery="1" supportAdvancedDrill="1" xr:uid="{199133A9-0EDA-4B8E-8D99-85DABB593FEA}">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017300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ses" refreshedDate="45708.982721296299" backgroundQuery="1" createdVersion="3" refreshedVersion="8" minRefreshableVersion="3" recordCount="0" supportSubquery="1" supportAdvancedDrill="1" xr:uid="{872D9EBF-583D-4F6F-99C2-E8F642D7839E}">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4160781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11D4EF-B5D5-46E3-A782-8BB151EF8225}" name="TotalSales" cacheId="16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8">
  <location ref="A3:F48" firstHeaderRow="1" firstDataRow="2" firstDataCol="2"/>
  <pivotFields count="5">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2"/>
  </colFields>
  <colItems count="4">
    <i>
      <x/>
    </i>
    <i>
      <x v="1"/>
    </i>
    <i>
      <x v="2"/>
    </i>
    <i>
      <x v="3"/>
    </i>
  </colItems>
  <dataFields count="1">
    <dataField name="Sum of Sales" fld="3" baseField="0" baseItem="0" numFmtId="168"/>
  </dataFields>
  <formats count="3">
    <format dxfId="148">
      <pivotArea outline="0" fieldPosition="0">
        <references count="3">
          <reference field="0" count="1" selected="0">
            <x v="0"/>
          </reference>
          <reference field="1" count="1" selected="0">
            <x v="0"/>
          </reference>
          <reference field="2" count="1" selected="0">
            <x v="0"/>
          </reference>
        </references>
      </pivotArea>
    </format>
    <format dxfId="147">
      <pivotArea outline="0" fieldPosition="0">
        <references count="1">
          <reference field="4294967294" count="1">
            <x v="0"/>
          </reference>
        </references>
      </pivotArea>
    </format>
    <format dxfId="146">
      <pivotArea outline="0" collapsedLevelsAreSubtotals="1" fieldPosition="0"/>
    </format>
  </formats>
  <chartFormats count="8">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2"/>
          </reference>
        </references>
      </pivotArea>
    </chartFormat>
    <chartFormat chart="4" format="7" series="1">
      <pivotArea type="data" outline="0" fieldPosition="0">
        <references count="2">
          <reference field="4294967294" count="1" selected="0">
            <x v="0"/>
          </reference>
          <reference field="2" count="1" selected="0">
            <x v="3"/>
          </reference>
        </references>
      </pivotArea>
    </chartFormat>
    <chartFormat chart="5" format="16" series="1">
      <pivotArea type="data" outline="0" fieldPosition="0">
        <references count="2">
          <reference field="4294967294" count="1" selected="0">
            <x v="0"/>
          </reference>
          <reference field="2" count="1" selected="0">
            <x v="0"/>
          </reference>
        </references>
      </pivotArea>
    </chartFormat>
    <chartFormat chart="5" format="17" series="1">
      <pivotArea type="data" outline="0" fieldPosition="0">
        <references count="2">
          <reference field="4294967294" count="1" selected="0">
            <x v="0"/>
          </reference>
          <reference field="2" count="1" selected="0">
            <x v="1"/>
          </reference>
        </references>
      </pivotArea>
    </chartFormat>
    <chartFormat chart="5" format="18" series="1">
      <pivotArea type="data" outline="0" fieldPosition="0">
        <references count="2">
          <reference field="4294967294" count="1" selected="0">
            <x v="0"/>
          </reference>
          <reference field="2" count="1" selected="0">
            <x v="2"/>
          </reference>
        </references>
      </pivotArea>
    </chartFormat>
    <chartFormat chart="5" format="19" series="1">
      <pivotArea type="data" outline="0" fieldPosition="0">
        <references count="2">
          <reference field="4294967294" count="1" selected="0">
            <x v="0"/>
          </reference>
          <reference field="2"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53B08-454C-4944-871F-C3695C01B6D7}" name="TotalSales" cacheId="16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4">
    <pivotField dataField="1" compact="0" outline="0" subtotalTop="0" showAll="0" defaultSubtotal="0"/>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5">
    <i>
      <x v="2"/>
    </i>
    <i>
      <x v="3"/>
    </i>
    <i>
      <x v="4"/>
    </i>
    <i>
      <x v="1"/>
    </i>
    <i>
      <x/>
    </i>
  </rowItems>
  <colItems count="1">
    <i/>
  </colItems>
  <dataFields count="1">
    <dataField name="Sum of Sales" fld="0" baseField="1" baseItem="0" numFmtId="169"/>
  </dataFields>
  <formats count="2">
    <format dxfId="145">
      <pivotArea outline="0" fieldPosition="0">
        <references count="1">
          <reference field="4294967294" count="1">
            <x v="0"/>
          </reference>
        </references>
      </pivotArea>
    </format>
    <format dxfId="144">
      <pivotArea outline="0" collapsedLevelsAreSubtotals="1" fieldPosition="0"/>
    </format>
  </formats>
  <chartFormats count="1">
    <chartFormat chart="9" format="6"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16"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AF706A-DDBA-4AF4-9669-578AB0D16443}" name="TotalSales" cacheId="16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4">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3">
    <i>
      <x v="1"/>
    </i>
    <i>
      <x/>
    </i>
    <i>
      <x v="2"/>
    </i>
  </rowItems>
  <colItems count="1">
    <i/>
  </colItems>
  <dataFields count="1">
    <dataField name="Sum of Sales" fld="0" baseField="1" baseItem="0" numFmtId="169"/>
  </dataFields>
  <formats count="2">
    <format dxfId="143">
      <pivotArea outline="0" fieldPosition="0">
        <references count="1">
          <reference field="4294967294" count="1">
            <x v="0"/>
          </reference>
        </references>
      </pivotArea>
    </format>
    <format dxfId="142">
      <pivotArea outline="0" collapsedLevelsAreSubtotals="1" fieldPosition="0"/>
    </format>
  </formats>
  <chartFormats count="13">
    <chartFormat chart="9" format="6"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 count="1" selected="0">
            <x v="2"/>
          </reference>
        </references>
      </pivotArea>
    </chartFormat>
    <chartFormat chart="19" format="2">
      <pivotArea type="data" outline="0" fieldPosition="0">
        <references count="2">
          <reference field="4294967294" count="1" selected="0">
            <x v="0"/>
          </reference>
          <reference field="1" count="1" selected="0">
            <x v="0"/>
          </reference>
        </references>
      </pivotArea>
    </chartFormat>
    <chartFormat chart="19" format="3">
      <pivotArea type="data" outline="0" fieldPosition="0">
        <references count="2">
          <reference field="4294967294" count="1" selected="0">
            <x v="0"/>
          </reference>
          <reference field="1"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1"/>
          </reference>
        </references>
      </pivotArea>
    </chartFormat>
    <chartFormat chart="22" format="6">
      <pivotArea type="data" outline="0" fieldPosition="0">
        <references count="2">
          <reference field="4294967294" count="1" selected="0">
            <x v="0"/>
          </reference>
          <reference field="1" count="1" selected="0">
            <x v="0"/>
          </reference>
        </references>
      </pivotArea>
    </chartFormat>
    <chartFormat chart="22" format="7">
      <pivotArea type="data" outline="0" fieldPosition="0">
        <references count="2">
          <reference field="4294967294" count="1" selected="0">
            <x v="0"/>
          </reference>
          <reference field="1" count="1" selected="0">
            <x v="2"/>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1" count="1" selected="0">
            <x v="1"/>
          </reference>
        </references>
      </pivotArea>
    </chartFormat>
    <chartFormat chart="23" format="10">
      <pivotArea type="data" outline="0" fieldPosition="0">
        <references count="2">
          <reference field="4294967294" count="1" selected="0">
            <x v="0"/>
          </reference>
          <reference field="1" count="1" selected="0">
            <x v="0"/>
          </reference>
        </references>
      </pivotArea>
    </chartFormat>
    <chartFormat chart="23" format="11">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16" iMeasureHier="22">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E1CB4A6-68BC-4083-BD9A-99B76C4A656C}" autoFormatId="16" applyNumberFormats="0" applyBorderFormats="0" applyFontFormats="0" applyPatternFormats="0" applyAlignmentFormats="0" applyWidthHeightFormats="0">
  <queryTableRefresh nextId="21">
    <queryTableFields count="20">
      <queryTableField id="1" name="Orders[Order ID]" tableColumnId="1"/>
      <queryTableField id="2" name="Orders[Order Date]" tableColumnId="2"/>
      <queryTableField id="3" name="Orders[Customer ID]" tableColumnId="3"/>
      <queryTableField id="4" name="Orders[Product ID]" tableColumnId="4"/>
      <queryTableField id="5" name="Orders[Quantity]" tableColumnId="5"/>
      <queryTableField id="6" name="Orders[Customer Name]" tableColumnId="6"/>
      <queryTableField id="7" name="Orders[Email]" tableColumnId="7"/>
      <queryTableField id="8" name="Orders[Country]" tableColumnId="8"/>
      <queryTableField id="9" name="Orders[Coffee Type]" tableColumnId="9"/>
      <queryTableField id="10" name="Orders[Roast Type]" tableColumnId="10"/>
      <queryTableField id="11" name="Orders[Size]" tableColumnId="11"/>
      <queryTableField id="12" name="Orders[Unit Price]" tableColumnId="12"/>
      <queryTableField id="13" name="Orders[Sales]" tableColumnId="13"/>
      <queryTableField id="14" name="Orders[Coffee Type Name]" tableColumnId="14"/>
      <queryTableField id="15" name="Orders[Roast Type Name]" tableColumnId="15"/>
      <queryTableField id="16" name="Orders[Order Date (Year)]" tableColumnId="16"/>
      <queryTableField id="17" name="Orders[Order Date (Quarter)]" tableColumnId="17"/>
      <queryTableField id="18" name="Orders[Order Date (Month)]" tableColumnId="18"/>
      <queryTableField id="19" name="Orders[Loyalty Card]" tableColumnId="19"/>
      <queryTableField id="20" name="Orders[Order Date (Month Index)]"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43DD9E-8B8C-4718-91AF-163CFA37C11F}" sourceName="[Orders].[Size]">
  <pivotTables>
    <pivotTable tabId="18" name="TotalSales"/>
    <pivotTable tabId="23" name="TotalSales"/>
    <pivotTable tabId="19" name="TotalSales"/>
  </pivotTables>
  <data>
    <olap pivotCacheId="110173006">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73AAEE-1852-4E5D-8DF8-3ABBAC724CC0}" sourceName="[Orders].[Roast Type Name]">
  <pivotTables>
    <pivotTable tabId="18" name="TotalSales"/>
    <pivotTable tabId="23" name="TotalSales"/>
    <pivotTable tabId="19" name="TotalSales"/>
  </pivotTables>
  <data>
    <olap pivotCacheId="110173006">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A4FF749-2DF6-47B3-A8FE-D95F75CF6833}" sourceName="[Orders].[Loyalty Card]">
  <pivotTables>
    <pivotTable tabId="18" name="TotalSales"/>
    <pivotTable tabId="23" name="TotalSales"/>
    <pivotTable tabId="19" name="TotalSales"/>
  </pivotTables>
  <data>
    <olap pivotCacheId="110173006">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2F19166-5DAB-47E5-A686-D89AE103A9BE}" cache="Slicer_Size" caption="Size" columnCount="2" level="1" rowHeight="241300"/>
  <slicer name="Roast Type Name" xr10:uid="{C56B89D2-E386-4CBD-9FD3-339E64B589F3}" cache="Slicer_Roast_Type_Name" caption="Roast Type Name" columnCount="3" level="1" rowHeight="241300"/>
  <slicer name="Loyalty Card" xr10:uid="{F6B632FC-02EA-49F1-87A1-795ACB0A697D}" cache="Slicer_Loyalty_Card" caption="Loyalty Card"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3E5190-A02C-4AF7-B3FB-2823E6AFC563}" name="Table_ExternalData_1" displayName="Table_ExternalData_1" ref="A3:T156" tableType="queryTable" totalsRowShown="0">
  <autoFilter ref="A3:T156" xr:uid="{D03E5190-A02C-4AF7-B3FB-2823E6AFC563}"/>
  <tableColumns count="20">
    <tableColumn id="1" xr3:uid="{AB08A1F5-C79F-4D81-9530-FF630CDEF57D}" uniqueName="1" name="Orders[Order ID]" queryTableFieldId="1"/>
    <tableColumn id="2" xr3:uid="{39152201-1B5C-42E0-AA4F-194E7EA45E82}" uniqueName="2" name="Orders[Order Date]" queryTableFieldId="2" dataDxfId="141"/>
    <tableColumn id="3" xr3:uid="{2F2FDE3B-55F6-4684-9247-A20955186AD3}" uniqueName="3" name="Orders[Customer ID]" queryTableFieldId="3"/>
    <tableColumn id="4" xr3:uid="{35D0572B-E534-4D5F-80BC-412771974238}" uniqueName="4" name="Orders[Product ID]" queryTableFieldId="4"/>
    <tableColumn id="5" xr3:uid="{57823539-F30D-4EC1-81D0-053C5EB90A55}" uniqueName="5" name="Orders[Quantity]" queryTableFieldId="5"/>
    <tableColumn id="6" xr3:uid="{6675091A-B3C8-402C-A278-D6C36E30425F}" uniqueName="6" name="Orders[Customer Name]" queryTableFieldId="6"/>
    <tableColumn id="7" xr3:uid="{9501490E-2C94-4C05-9BDF-A2733F855289}" uniqueName="7" name="Orders[Email]" queryTableFieldId="7"/>
    <tableColumn id="8" xr3:uid="{F96A4DE3-6477-40FC-A876-C8F242DDCF64}" uniqueName="8" name="Orders[Country]" queryTableFieldId="8"/>
    <tableColumn id="9" xr3:uid="{4A254199-1016-477E-ADD3-1796FE10CF30}" uniqueName="9" name="Orders[Coffee Type]" queryTableFieldId="9"/>
    <tableColumn id="10" xr3:uid="{4C10129D-1BAC-44DD-8880-110F184C053A}" uniqueName="10" name="Orders[Roast Type]" queryTableFieldId="10"/>
    <tableColumn id="11" xr3:uid="{50354152-4308-4E60-B2F9-8D70591C50E4}" uniqueName="11" name="Orders[Size]" queryTableFieldId="11"/>
    <tableColumn id="12" xr3:uid="{35FAFEDD-39ED-443A-AE69-2F4802A58775}" uniqueName="12" name="Orders[Unit Price]" queryTableFieldId="12"/>
    <tableColumn id="13" xr3:uid="{07B66DF7-AD55-4E50-824D-6F1F2AD3A0F9}" uniqueName="13" name="Orders[Sales]" queryTableFieldId="13"/>
    <tableColumn id="14" xr3:uid="{B905A328-B928-4EDE-A26F-3BF5C841714B}" uniqueName="14" name="Orders[Coffee Type Name]" queryTableFieldId="14"/>
    <tableColumn id="15" xr3:uid="{353757BB-1F8E-4267-9536-D307DBD1D694}" uniqueName="15" name="Orders[Roast Type Name]" queryTableFieldId="15"/>
    <tableColumn id="16" xr3:uid="{A8C4CF79-E7C4-4470-A7E1-9B64C132D13F}" uniqueName="16" name="Orders[Order Date (Year)]" queryTableFieldId="16"/>
    <tableColumn id="17" xr3:uid="{BDEA4A00-D2CE-4D6D-ACEA-280317D85DF7}" uniqueName="17" name="Orders[Order Date (Quarter)]" queryTableFieldId="17"/>
    <tableColumn id="18" xr3:uid="{383881A0-DBA6-43C2-BE3F-B443CAB85D0D}" uniqueName="18" name="Orders[Order Date (Month)]" queryTableFieldId="18"/>
    <tableColumn id="19" xr3:uid="{68313CB7-245A-49EC-B955-EBF8541570BF}" uniqueName="19" name="Orders[Loyalty Card]" queryTableFieldId="19"/>
    <tableColumn id="20" xr3:uid="{DF406B20-C382-4E6D-A410-B7872B4BB249}" uniqueName="20" name="Orders[Order Date (Month Index)]" queryTableField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0DF58C-6178-4D79-AB49-FB17C587A7DC}" name="Orders" displayName="Orders" ref="A1:P1001" totalsRowShown="0" headerRowDxfId="140">
  <autoFilter ref="A1:P1001" xr:uid="{BE0DF58C-6178-4D79-AB49-FB17C587A7DC}"/>
  <tableColumns count="16">
    <tableColumn id="1" xr3:uid="{BA60D94B-F5B1-4BB1-AB29-240175A3070D}" name="Order ID" dataDxfId="139"/>
    <tableColumn id="2" xr3:uid="{32D52F93-E2A7-4BDB-A07D-02CF63C771FA}" name="Order Date" dataDxfId="138"/>
    <tableColumn id="3" xr3:uid="{A9CC1A72-EC18-4A7E-BCD6-13F9FA290C5B}" name="Customer ID" dataDxfId="137"/>
    <tableColumn id="4" xr3:uid="{1EE3394A-207B-44C7-9663-143C15DCCA3B}" name="Product ID"/>
    <tableColumn id="5" xr3:uid="{4A28633A-8033-447B-9A7C-D9AC9551DD1D}" name="Quantity" dataDxfId="136"/>
    <tableColumn id="6" xr3:uid="{887F4CAA-7199-4B6A-A6FF-D65C908D5B36}" name="Customer Name" dataDxfId="135">
      <calculatedColumnFormula>_xlfn.XLOOKUP(C2,customers!$A$1:$A$1001,customers!$B$1:$B$1001,,0)</calculatedColumnFormula>
    </tableColumn>
    <tableColumn id="7" xr3:uid="{6901201B-50AA-4E30-9F73-B460F7179E1B}" name="Email" dataDxfId="134">
      <calculatedColumnFormula>IF(_xlfn.XLOOKUP(C2,customers!$A$1:$A$1001,customers!$C$1:$C$1001,,0)=0,"",_xlfn.XLOOKUP(C2,customers!$A$1:$A$1001,customers!$C$1:$C$1001,,0))</calculatedColumnFormula>
    </tableColumn>
    <tableColumn id="8" xr3:uid="{B4A9295B-55D4-4F41-85D2-294F1EFA8806}" name="Country" dataDxfId="133">
      <calculatedColumnFormula>_xlfn.XLOOKUP(C2,customers!$A$1:$A$1001,customers!$G$1:$G$1001,,0)</calculatedColumnFormula>
    </tableColumn>
    <tableColumn id="9" xr3:uid="{635E825D-24BC-4956-A2C1-D280CDAF01C3}" name="Coffee Type">
      <calculatedColumnFormula>INDEX(products!$A$1:$G$49,MATCH(orders!$D2,products!$A$1:$A$49,0),MATCH(I$1,products!$A$1:$G$1,0))</calculatedColumnFormula>
    </tableColumn>
    <tableColumn id="10" xr3:uid="{0C553E2F-A8F7-4985-B70E-72D230DD3A32}" name="Roast Type">
      <calculatedColumnFormula>INDEX(products!$A$1:$G$49,MATCH(orders!$D2,products!$A$1:$A$49,0),MATCH(J$1,products!$A$1:$G$1,0))</calculatedColumnFormula>
    </tableColumn>
    <tableColumn id="11" xr3:uid="{62F715AD-09C6-4D05-83BD-07358D7863B8}" name="Size" dataDxfId="132">
      <calculatedColumnFormula>INDEX(products!$A$1:$G$49,MATCH(orders!$D2,products!$A$1:$A$49,0),MATCH(K$1,products!$A$1:$G$1,0))</calculatedColumnFormula>
    </tableColumn>
    <tableColumn id="12" xr3:uid="{43D69155-189E-4A52-B22B-3740AE803DAF}" name="Unit Price" dataDxfId="131">
      <calculatedColumnFormula>INDEX(products!$A$1:$G$49,MATCH(orders!$D2,products!$A$1:$A$49,0),MATCH(L$1,products!$A$1:$G$1,0))</calculatedColumnFormula>
    </tableColumn>
    <tableColumn id="13" xr3:uid="{00BD69CC-7C36-4CCB-8964-00948E0D1C9C}" name="Sales" dataDxfId="130">
      <calculatedColumnFormula>L2*E2</calculatedColumnFormula>
    </tableColumn>
    <tableColumn id="14" xr3:uid="{D2F584BC-2E11-4445-B91F-1F8C848DEB2D}" name="Coffee Type Name">
      <calculatedColumnFormula>IF(I2="Rob","Robusta",IF(I2="Exc","Excelsa",IF(I2="Ara","Arabica",IF(I2="Lib","Liberica",""))))</calculatedColumnFormula>
    </tableColumn>
    <tableColumn id="15" xr3:uid="{42319A8B-B037-4691-8EDB-960C3E811BF1}" name="Roast Type Name">
      <calculatedColumnFormula>IF(J2="M","Medium",IF(J2="L","Light",IF(J2="D","Dark","")))</calculatedColumnFormula>
    </tableColumn>
    <tableColumn id="16" xr3:uid="{A1BC8F45-F7A0-476B-8C73-E112D229D886}" name="Loyalty Card" dataDxfId="129">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17C324D-2740-4B22-A84E-840C7AFD37B2}" sourceName="[Orders].[Order Date]">
  <pivotTables>
    <pivotTable tabId="18" name="TotalSales"/>
    <pivotTable tabId="23" name="TotalSales"/>
    <pivotTable tabId="19" name="TotalSales"/>
  </pivotTables>
  <state minimalRefreshVersion="6" lastRefreshVersion="6" pivotCacheId="4160781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50FA624-54BD-4951-BCAB-866B2AE4D0B3}" cache="Timeline_Order_Date" caption="Order Date" level="2" selectionLevel="2" scrollPosition="2020-11-28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312A2-97B3-4559-9731-1D7A71A996B8}">
  <dimension ref="A1:A10"/>
  <sheetViews>
    <sheetView tabSelected="1" zoomScale="70" zoomScaleNormal="70" workbookViewId="0">
      <selection activeCell="AD16" sqref="AD16"/>
    </sheetView>
  </sheetViews>
  <sheetFormatPr defaultRowHeight="15" x14ac:dyDescent="0.25"/>
  <cols>
    <col min="1" max="1" width="1.7109375" customWidth="1"/>
    <col min="17" max="17" width="1.7109375" customWidth="1"/>
    <col min="23" max="23" width="9.140625" customWidth="1"/>
  </cols>
  <sheetData>
    <row r="1" ht="5.0999999999999996" customHeight="1" x14ac:dyDescent="0.25"/>
    <row r="10"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90258-5BF5-4EF9-90F9-D45FEEF9C929}">
  <dimension ref="A3:F48"/>
  <sheetViews>
    <sheetView zoomScale="85" zoomScaleNormal="85" workbookViewId="0">
      <selection activeCell="B7" sqref="B7"/>
    </sheetView>
  </sheetViews>
  <sheetFormatPr defaultRowHeight="15" x14ac:dyDescent="0.25"/>
  <cols>
    <col min="1" max="1" width="13.140625" bestFit="1" customWidth="1"/>
    <col min="2" max="2" width="21.140625"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633E3-A1EB-40E4-A727-A77559D810C6}">
  <dimension ref="A3:B8"/>
  <sheetViews>
    <sheetView zoomScale="85" zoomScaleNormal="85" workbookViewId="0">
      <selection activeCell="A4" sqref="A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6216</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55E47-44CE-45F5-8B8A-2E5A9D69698E}">
  <dimension ref="A3:B6"/>
  <sheetViews>
    <sheetView zoomScale="85" zoomScaleNormal="85" workbookViewId="0">
      <selection activeCell="P14" sqref="P14"/>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6216</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B32FA-37FC-4D2C-B8DF-6248E179E87F}">
  <dimension ref="A1:T156"/>
  <sheetViews>
    <sheetView workbookViewId="0">
      <selection activeCell="D22" sqref="D22"/>
    </sheetView>
  </sheetViews>
  <sheetFormatPr defaultRowHeight="15" x14ac:dyDescent="0.25"/>
  <cols>
    <col min="1" max="1" width="18.28515625" bestFit="1" customWidth="1"/>
    <col min="2" max="2" width="20.7109375" bestFit="1" customWidth="1"/>
    <col min="3" max="3" width="21.85546875" bestFit="1" customWidth="1"/>
    <col min="4" max="4" width="20.140625" bestFit="1" customWidth="1"/>
    <col min="5" max="5" width="18.5703125" bestFit="1" customWidth="1"/>
    <col min="6" max="6" width="25.42578125" bestFit="1" customWidth="1"/>
    <col min="7" max="7" width="35.7109375" bestFit="1" customWidth="1"/>
    <col min="8" max="8" width="17.85546875" bestFit="1" customWidth="1"/>
    <col min="9" max="9" width="21.7109375" bestFit="1" customWidth="1"/>
    <col min="10" max="10" width="20.5703125" bestFit="1" customWidth="1"/>
    <col min="11" max="11" width="14.28515625" bestFit="1" customWidth="1"/>
    <col min="12" max="12" width="19.7109375" bestFit="1" customWidth="1"/>
    <col min="13" max="13" width="15.42578125" bestFit="1" customWidth="1"/>
    <col min="14" max="14" width="27.5703125" bestFit="1" customWidth="1"/>
    <col min="15" max="15" width="26.42578125" bestFit="1" customWidth="1"/>
    <col min="16" max="16" width="26.7109375" bestFit="1" customWidth="1"/>
    <col min="17" max="17" width="29.7109375" bestFit="1" customWidth="1"/>
    <col min="18" max="18" width="28.85546875" bestFit="1" customWidth="1"/>
    <col min="19" max="19" width="21.7109375" bestFit="1" customWidth="1"/>
    <col min="20" max="20" width="34.42578125" bestFit="1" customWidth="1"/>
  </cols>
  <sheetData>
    <row r="1" spans="1:20" x14ac:dyDescent="0.25">
      <c r="A1" s="9" t="s">
        <v>6249</v>
      </c>
    </row>
    <row r="3" spans="1:20" x14ac:dyDescent="0.25">
      <c r="A3" t="s">
        <v>6221</v>
      </c>
      <c r="B3" t="s">
        <v>6222</v>
      </c>
      <c r="C3" t="s">
        <v>6223</v>
      </c>
      <c r="D3" t="s">
        <v>6224</v>
      </c>
      <c r="E3" t="s">
        <v>6225</v>
      </c>
      <c r="F3" t="s">
        <v>6226</v>
      </c>
      <c r="G3" t="s">
        <v>6227</v>
      </c>
      <c r="H3" t="s">
        <v>6228</v>
      </c>
      <c r="I3" t="s">
        <v>6229</v>
      </c>
      <c r="J3" t="s">
        <v>6230</v>
      </c>
      <c r="K3" t="s">
        <v>6231</v>
      </c>
      <c r="L3" t="s">
        <v>6232</v>
      </c>
      <c r="M3" t="s">
        <v>6233</v>
      </c>
      <c r="N3" t="s">
        <v>6234</v>
      </c>
      <c r="O3" t="s">
        <v>6235</v>
      </c>
      <c r="P3" t="s">
        <v>6236</v>
      </c>
      <c r="Q3" t="s">
        <v>6237</v>
      </c>
      <c r="R3" t="s">
        <v>6238</v>
      </c>
      <c r="S3" t="s">
        <v>6239</v>
      </c>
      <c r="T3" t="s">
        <v>6240</v>
      </c>
    </row>
    <row r="4" spans="1:20" x14ac:dyDescent="0.25">
      <c r="A4" t="s">
        <v>512</v>
      </c>
      <c r="B4" s="8">
        <v>44392</v>
      </c>
      <c r="C4" t="s">
        <v>513</v>
      </c>
      <c r="D4" t="s">
        <v>6141</v>
      </c>
      <c r="E4">
        <v>2</v>
      </c>
      <c r="F4" t="s">
        <v>514</v>
      </c>
      <c r="G4" t="s">
        <v>6241</v>
      </c>
      <c r="H4" t="s">
        <v>318</v>
      </c>
      <c r="I4" t="s">
        <v>6194</v>
      </c>
      <c r="J4" t="s">
        <v>6188</v>
      </c>
      <c r="K4">
        <v>1</v>
      </c>
      <c r="L4">
        <v>13.75</v>
      </c>
      <c r="M4">
        <v>27.5</v>
      </c>
      <c r="N4" t="s">
        <v>6218</v>
      </c>
      <c r="O4" t="s">
        <v>6242</v>
      </c>
      <c r="P4" t="s">
        <v>6212</v>
      </c>
      <c r="Q4" t="s">
        <v>6243</v>
      </c>
      <c r="R4" t="s">
        <v>6205</v>
      </c>
      <c r="S4" t="s">
        <v>6191</v>
      </c>
      <c r="T4">
        <v>7</v>
      </c>
    </row>
    <row r="5" spans="1:20" x14ac:dyDescent="0.25">
      <c r="A5" t="s">
        <v>512</v>
      </c>
      <c r="B5" s="8">
        <v>44392</v>
      </c>
      <c r="C5" t="s">
        <v>513</v>
      </c>
      <c r="D5" t="s">
        <v>6142</v>
      </c>
      <c r="E5">
        <v>2</v>
      </c>
      <c r="F5" t="s">
        <v>514</v>
      </c>
      <c r="G5" t="s">
        <v>6241</v>
      </c>
      <c r="H5" t="s">
        <v>318</v>
      </c>
      <c r="I5" t="s">
        <v>6192</v>
      </c>
      <c r="J5" t="s">
        <v>6186</v>
      </c>
      <c r="K5">
        <v>2.5</v>
      </c>
      <c r="L5">
        <v>27.484999999999996</v>
      </c>
      <c r="M5">
        <v>54.969999999999992</v>
      </c>
      <c r="N5" t="s">
        <v>6220</v>
      </c>
      <c r="O5" t="s">
        <v>6244</v>
      </c>
      <c r="P5" t="s">
        <v>6212</v>
      </c>
      <c r="Q5" t="s">
        <v>6243</v>
      </c>
      <c r="R5" t="s">
        <v>6205</v>
      </c>
      <c r="S5" t="s">
        <v>6191</v>
      </c>
      <c r="T5">
        <v>7</v>
      </c>
    </row>
    <row r="6" spans="1:20" x14ac:dyDescent="0.25">
      <c r="A6" t="s">
        <v>530</v>
      </c>
      <c r="B6" s="8">
        <v>44701</v>
      </c>
      <c r="C6" t="s">
        <v>531</v>
      </c>
      <c r="D6" t="s">
        <v>6145</v>
      </c>
      <c r="E6">
        <v>1</v>
      </c>
      <c r="F6" t="s">
        <v>532</v>
      </c>
      <c r="G6" t="s">
        <v>6241</v>
      </c>
      <c r="H6" t="s">
        <v>318</v>
      </c>
      <c r="I6" t="s">
        <v>6195</v>
      </c>
      <c r="J6" t="s">
        <v>6186</v>
      </c>
      <c r="K6">
        <v>0.2</v>
      </c>
      <c r="L6">
        <v>4.7549999999999999</v>
      </c>
      <c r="M6">
        <v>4.7549999999999999</v>
      </c>
      <c r="N6" t="s">
        <v>6219</v>
      </c>
      <c r="O6" t="s">
        <v>6244</v>
      </c>
      <c r="P6" t="s">
        <v>6213</v>
      </c>
      <c r="Q6" t="s">
        <v>6245</v>
      </c>
      <c r="R6" t="s">
        <v>6203</v>
      </c>
      <c r="S6" t="s">
        <v>6190</v>
      </c>
      <c r="T6">
        <v>5</v>
      </c>
    </row>
    <row r="7" spans="1:20" x14ac:dyDescent="0.25">
      <c r="A7" t="s">
        <v>593</v>
      </c>
      <c r="B7" s="8">
        <v>43629</v>
      </c>
      <c r="C7" t="s">
        <v>594</v>
      </c>
      <c r="D7" t="s">
        <v>6149</v>
      </c>
      <c r="E7">
        <v>4</v>
      </c>
      <c r="F7" t="s">
        <v>595</v>
      </c>
      <c r="G7" t="s">
        <v>596</v>
      </c>
      <c r="H7" t="s">
        <v>318</v>
      </c>
      <c r="I7" t="s">
        <v>6192</v>
      </c>
      <c r="J7" t="s">
        <v>6187</v>
      </c>
      <c r="K7">
        <v>2.5</v>
      </c>
      <c r="L7">
        <v>20.584999999999997</v>
      </c>
      <c r="M7">
        <v>82.339999999999989</v>
      </c>
      <c r="N7" t="s">
        <v>6220</v>
      </c>
      <c r="O7" t="s">
        <v>6246</v>
      </c>
      <c r="P7" t="s">
        <v>6198</v>
      </c>
      <c r="Q7" t="s">
        <v>6245</v>
      </c>
      <c r="R7" t="s">
        <v>6204</v>
      </c>
      <c r="S7" t="s">
        <v>6190</v>
      </c>
      <c r="T7">
        <v>6</v>
      </c>
    </row>
    <row r="8" spans="1:20" x14ac:dyDescent="0.25">
      <c r="A8" t="s">
        <v>643</v>
      </c>
      <c r="B8" s="8">
        <v>43746</v>
      </c>
      <c r="C8" t="s">
        <v>644</v>
      </c>
      <c r="D8" t="s">
        <v>6152</v>
      </c>
      <c r="E8">
        <v>5</v>
      </c>
      <c r="F8" t="s">
        <v>645</v>
      </c>
      <c r="G8" t="s">
        <v>646</v>
      </c>
      <c r="H8" t="s">
        <v>318</v>
      </c>
      <c r="I8" t="s">
        <v>6193</v>
      </c>
      <c r="J8" t="s">
        <v>6188</v>
      </c>
      <c r="K8">
        <v>0.2</v>
      </c>
      <c r="L8">
        <v>3.375</v>
      </c>
      <c r="M8">
        <v>16.875</v>
      </c>
      <c r="N8" t="s">
        <v>6217</v>
      </c>
      <c r="O8" t="s">
        <v>6242</v>
      </c>
      <c r="P8" t="s">
        <v>6198</v>
      </c>
      <c r="Q8" t="s">
        <v>6247</v>
      </c>
      <c r="R8" t="s">
        <v>6208</v>
      </c>
      <c r="S8" t="s">
        <v>6191</v>
      </c>
      <c r="T8">
        <v>10</v>
      </c>
    </row>
    <row r="9" spans="1:20" x14ac:dyDescent="0.25">
      <c r="A9" t="s">
        <v>649</v>
      </c>
      <c r="B9" s="8">
        <v>44775</v>
      </c>
      <c r="C9" t="s">
        <v>650</v>
      </c>
      <c r="D9" t="s">
        <v>6158</v>
      </c>
      <c r="E9">
        <v>3</v>
      </c>
      <c r="F9" t="s">
        <v>651</v>
      </c>
      <c r="G9" t="s">
        <v>652</v>
      </c>
      <c r="H9" t="s">
        <v>318</v>
      </c>
      <c r="I9" t="s">
        <v>6193</v>
      </c>
      <c r="J9" t="s">
        <v>6187</v>
      </c>
      <c r="K9">
        <v>0.5</v>
      </c>
      <c r="L9">
        <v>5.97</v>
      </c>
      <c r="M9">
        <v>17.91</v>
      </c>
      <c r="N9" t="s">
        <v>6217</v>
      </c>
      <c r="O9" t="s">
        <v>6246</v>
      </c>
      <c r="P9" t="s">
        <v>6213</v>
      </c>
      <c r="Q9" t="s">
        <v>6243</v>
      </c>
      <c r="R9" t="s">
        <v>6206</v>
      </c>
      <c r="S9" t="s">
        <v>6191</v>
      </c>
      <c r="T9">
        <v>8</v>
      </c>
    </row>
    <row r="10" spans="1:20" x14ac:dyDescent="0.25">
      <c r="A10" t="s">
        <v>655</v>
      </c>
      <c r="B10" s="8">
        <v>43516</v>
      </c>
      <c r="C10" t="s">
        <v>656</v>
      </c>
      <c r="D10" t="s">
        <v>6147</v>
      </c>
      <c r="E10">
        <v>4</v>
      </c>
      <c r="F10" t="s">
        <v>657</v>
      </c>
      <c r="G10" t="s">
        <v>658</v>
      </c>
      <c r="H10" t="s">
        <v>318</v>
      </c>
      <c r="I10" t="s">
        <v>6193</v>
      </c>
      <c r="J10" t="s">
        <v>6187</v>
      </c>
      <c r="K10">
        <v>1</v>
      </c>
      <c r="L10">
        <v>9.9499999999999993</v>
      </c>
      <c r="M10">
        <v>39.799999999999997</v>
      </c>
      <c r="N10" t="s">
        <v>6217</v>
      </c>
      <c r="O10" t="s">
        <v>6246</v>
      </c>
      <c r="P10" t="s">
        <v>6198</v>
      </c>
      <c r="Q10" t="s">
        <v>6248</v>
      </c>
      <c r="R10" t="s">
        <v>6200</v>
      </c>
      <c r="S10" t="s">
        <v>6190</v>
      </c>
      <c r="T10">
        <v>2</v>
      </c>
    </row>
    <row r="11" spans="1:20" x14ac:dyDescent="0.25">
      <c r="A11" t="s">
        <v>778</v>
      </c>
      <c r="B11" s="8">
        <v>43600</v>
      </c>
      <c r="C11" t="s">
        <v>779</v>
      </c>
      <c r="D11" t="s">
        <v>6164</v>
      </c>
      <c r="E11">
        <v>4</v>
      </c>
      <c r="F11" t="s">
        <v>780</v>
      </c>
      <c r="G11" t="s">
        <v>781</v>
      </c>
      <c r="H11" t="s">
        <v>318</v>
      </c>
      <c r="I11" t="s">
        <v>6195</v>
      </c>
      <c r="J11" t="s">
        <v>6186</v>
      </c>
      <c r="K11">
        <v>2.5</v>
      </c>
      <c r="L11">
        <v>36.454999999999998</v>
      </c>
      <c r="M11">
        <v>145.82</v>
      </c>
      <c r="N11" t="s">
        <v>6219</v>
      </c>
      <c r="O11" t="s">
        <v>6244</v>
      </c>
      <c r="P11" t="s">
        <v>6198</v>
      </c>
      <c r="Q11" t="s">
        <v>6245</v>
      </c>
      <c r="R11" t="s">
        <v>6203</v>
      </c>
      <c r="S11" t="s">
        <v>6190</v>
      </c>
      <c r="T11">
        <v>5</v>
      </c>
    </row>
    <row r="12" spans="1:20" x14ac:dyDescent="0.25">
      <c r="A12" t="s">
        <v>891</v>
      </c>
      <c r="B12" s="8">
        <v>44200</v>
      </c>
      <c r="C12" t="s">
        <v>892</v>
      </c>
      <c r="D12" t="s">
        <v>6145</v>
      </c>
      <c r="E12">
        <v>2</v>
      </c>
      <c r="F12" t="s">
        <v>893</v>
      </c>
      <c r="G12" t="s">
        <v>894</v>
      </c>
      <c r="H12" t="s">
        <v>318</v>
      </c>
      <c r="I12" t="s">
        <v>6195</v>
      </c>
      <c r="J12" t="s">
        <v>6186</v>
      </c>
      <c r="K12">
        <v>0.2</v>
      </c>
      <c r="L12">
        <v>4.7549999999999999</v>
      </c>
      <c r="M12">
        <v>9.51</v>
      </c>
      <c r="N12" t="s">
        <v>6219</v>
      </c>
      <c r="O12" t="s">
        <v>6244</v>
      </c>
      <c r="P12" t="s">
        <v>6212</v>
      </c>
      <c r="Q12" t="s">
        <v>6248</v>
      </c>
      <c r="R12" t="s">
        <v>6199</v>
      </c>
      <c r="S12" t="s">
        <v>6191</v>
      </c>
      <c r="T12">
        <v>1</v>
      </c>
    </row>
    <row r="13" spans="1:20" x14ac:dyDescent="0.25">
      <c r="A13" t="s">
        <v>913</v>
      </c>
      <c r="B13" s="8">
        <v>44400</v>
      </c>
      <c r="C13" t="s">
        <v>914</v>
      </c>
      <c r="D13" t="s">
        <v>6177</v>
      </c>
      <c r="E13">
        <v>6</v>
      </c>
      <c r="F13" t="s">
        <v>915</v>
      </c>
      <c r="G13" t="s">
        <v>916</v>
      </c>
      <c r="H13" t="s">
        <v>318</v>
      </c>
      <c r="I13" t="s">
        <v>6192</v>
      </c>
      <c r="J13" t="s">
        <v>6187</v>
      </c>
      <c r="K13">
        <v>1</v>
      </c>
      <c r="L13">
        <v>8.9499999999999993</v>
      </c>
      <c r="M13">
        <v>53.699999999999996</v>
      </c>
      <c r="N13" t="s">
        <v>6220</v>
      </c>
      <c r="O13" t="s">
        <v>6246</v>
      </c>
      <c r="P13" t="s">
        <v>6212</v>
      </c>
      <c r="Q13" t="s">
        <v>6243</v>
      </c>
      <c r="R13" t="s">
        <v>6205</v>
      </c>
      <c r="S13" t="s">
        <v>6190</v>
      </c>
      <c r="T13">
        <v>7</v>
      </c>
    </row>
    <row r="14" spans="1:20" x14ac:dyDescent="0.25">
      <c r="A14" t="s">
        <v>919</v>
      </c>
      <c r="B14" s="8">
        <v>43855</v>
      </c>
      <c r="C14" t="s">
        <v>920</v>
      </c>
      <c r="D14" t="s">
        <v>6178</v>
      </c>
      <c r="E14">
        <v>1</v>
      </c>
      <c r="F14" t="s">
        <v>921</v>
      </c>
      <c r="G14" t="s">
        <v>6241</v>
      </c>
      <c r="H14" t="s">
        <v>318</v>
      </c>
      <c r="I14" t="s">
        <v>6192</v>
      </c>
      <c r="J14" t="s">
        <v>6186</v>
      </c>
      <c r="K14">
        <v>0.2</v>
      </c>
      <c r="L14">
        <v>3.5849999999999995</v>
      </c>
      <c r="M14">
        <v>3.5849999999999995</v>
      </c>
      <c r="N14" t="s">
        <v>6220</v>
      </c>
      <c r="O14" t="s">
        <v>6244</v>
      </c>
      <c r="P14" t="s">
        <v>6211</v>
      </c>
      <c r="Q14" t="s">
        <v>6248</v>
      </c>
      <c r="R14" t="s">
        <v>6199</v>
      </c>
      <c r="S14" t="s">
        <v>6190</v>
      </c>
      <c r="T14">
        <v>1</v>
      </c>
    </row>
    <row r="15" spans="1:20" x14ac:dyDescent="0.25">
      <c r="A15" t="s">
        <v>954</v>
      </c>
      <c r="B15" s="8">
        <v>43721</v>
      </c>
      <c r="C15" t="s">
        <v>955</v>
      </c>
      <c r="D15" t="s">
        <v>6181</v>
      </c>
      <c r="E15">
        <v>3</v>
      </c>
      <c r="F15" t="s">
        <v>956</v>
      </c>
      <c r="G15" t="s">
        <v>957</v>
      </c>
      <c r="H15" t="s">
        <v>318</v>
      </c>
      <c r="I15" t="s">
        <v>6195</v>
      </c>
      <c r="J15" t="s">
        <v>6188</v>
      </c>
      <c r="K15">
        <v>2.5</v>
      </c>
      <c r="L15">
        <v>33.464999999999996</v>
      </c>
      <c r="M15">
        <v>100.39499999999998</v>
      </c>
      <c r="N15" t="s">
        <v>6219</v>
      </c>
      <c r="O15" t="s">
        <v>6242</v>
      </c>
      <c r="P15" t="s">
        <v>6198</v>
      </c>
      <c r="Q15" t="s">
        <v>6243</v>
      </c>
      <c r="R15" t="s">
        <v>6207</v>
      </c>
      <c r="S15" t="s">
        <v>6190</v>
      </c>
      <c r="T15">
        <v>9</v>
      </c>
    </row>
    <row r="16" spans="1:20" x14ac:dyDescent="0.25">
      <c r="A16" t="s">
        <v>996</v>
      </c>
      <c r="B16" s="8">
        <v>43971</v>
      </c>
      <c r="C16" t="s">
        <v>997</v>
      </c>
      <c r="D16" t="s">
        <v>6140</v>
      </c>
      <c r="E16">
        <v>4</v>
      </c>
      <c r="F16" t="s">
        <v>998</v>
      </c>
      <c r="G16" t="s">
        <v>6241</v>
      </c>
      <c r="H16" t="s">
        <v>318</v>
      </c>
      <c r="I16" t="s">
        <v>6193</v>
      </c>
      <c r="J16" t="s">
        <v>6186</v>
      </c>
      <c r="K16">
        <v>1</v>
      </c>
      <c r="L16">
        <v>12.95</v>
      </c>
      <c r="M16">
        <v>51.8</v>
      </c>
      <c r="N16" t="s">
        <v>6217</v>
      </c>
      <c r="O16" t="s">
        <v>6244</v>
      </c>
      <c r="P16" t="s">
        <v>6211</v>
      </c>
      <c r="Q16" t="s">
        <v>6245</v>
      </c>
      <c r="R16" t="s">
        <v>6203</v>
      </c>
      <c r="S16" t="s">
        <v>6190</v>
      </c>
      <c r="T16">
        <v>5</v>
      </c>
    </row>
    <row r="17" spans="1:20" x14ac:dyDescent="0.25">
      <c r="A17" t="s">
        <v>1018</v>
      </c>
      <c r="B17" s="8">
        <v>44014</v>
      </c>
      <c r="C17" t="s">
        <v>1019</v>
      </c>
      <c r="D17" t="s">
        <v>6154</v>
      </c>
      <c r="E17">
        <v>6</v>
      </c>
      <c r="F17" t="s">
        <v>1020</v>
      </c>
      <c r="G17" t="s">
        <v>6241</v>
      </c>
      <c r="H17" t="s">
        <v>318</v>
      </c>
      <c r="I17" t="s">
        <v>6193</v>
      </c>
      <c r="J17" t="s">
        <v>6187</v>
      </c>
      <c r="K17">
        <v>0.2</v>
      </c>
      <c r="L17">
        <v>2.9849999999999999</v>
      </c>
      <c r="M17">
        <v>17.91</v>
      </c>
      <c r="N17" t="s">
        <v>6217</v>
      </c>
      <c r="O17" t="s">
        <v>6246</v>
      </c>
      <c r="P17" t="s">
        <v>6211</v>
      </c>
      <c r="Q17" t="s">
        <v>6243</v>
      </c>
      <c r="R17" t="s">
        <v>6205</v>
      </c>
      <c r="S17" t="s">
        <v>6190</v>
      </c>
      <c r="T17">
        <v>7</v>
      </c>
    </row>
    <row r="18" spans="1:20" x14ac:dyDescent="0.25">
      <c r="A18" t="s">
        <v>1038</v>
      </c>
      <c r="B18" s="8">
        <v>44394</v>
      </c>
      <c r="C18" t="s">
        <v>1039</v>
      </c>
      <c r="D18" t="s">
        <v>6154</v>
      </c>
      <c r="E18">
        <v>1</v>
      </c>
      <c r="F18" t="s">
        <v>1040</v>
      </c>
      <c r="G18" t="s">
        <v>6241</v>
      </c>
      <c r="H18" t="s">
        <v>318</v>
      </c>
      <c r="I18" t="s">
        <v>6193</v>
      </c>
      <c r="J18" t="s">
        <v>6187</v>
      </c>
      <c r="K18">
        <v>0.2</v>
      </c>
      <c r="L18">
        <v>2.9849999999999999</v>
      </c>
      <c r="M18">
        <v>2.9849999999999999</v>
      </c>
      <c r="N18" t="s">
        <v>6217</v>
      </c>
      <c r="O18" t="s">
        <v>6246</v>
      </c>
      <c r="P18" t="s">
        <v>6212</v>
      </c>
      <c r="Q18" t="s">
        <v>6243</v>
      </c>
      <c r="R18" t="s">
        <v>6205</v>
      </c>
      <c r="S18" t="s">
        <v>6191</v>
      </c>
      <c r="T18">
        <v>7</v>
      </c>
    </row>
    <row r="19" spans="1:20" x14ac:dyDescent="0.25">
      <c r="A19" t="s">
        <v>1053</v>
      </c>
      <c r="B19" s="8">
        <v>43891</v>
      </c>
      <c r="C19" t="s">
        <v>1054</v>
      </c>
      <c r="D19" t="s">
        <v>6165</v>
      </c>
      <c r="E19">
        <v>5</v>
      </c>
      <c r="F19" t="s">
        <v>1055</v>
      </c>
      <c r="G19" t="s">
        <v>1056</v>
      </c>
      <c r="H19" t="s">
        <v>318</v>
      </c>
      <c r="I19" t="s">
        <v>6195</v>
      </c>
      <c r="J19" t="s">
        <v>6187</v>
      </c>
      <c r="K19">
        <v>2.5</v>
      </c>
      <c r="L19">
        <v>29.784999999999997</v>
      </c>
      <c r="M19">
        <v>148.92499999999998</v>
      </c>
      <c r="N19" t="s">
        <v>6219</v>
      </c>
      <c r="O19" t="s">
        <v>6246</v>
      </c>
      <c r="P19" t="s">
        <v>6211</v>
      </c>
      <c r="Q19" t="s">
        <v>6248</v>
      </c>
      <c r="R19" t="s">
        <v>6201</v>
      </c>
      <c r="S19" t="s">
        <v>6190</v>
      </c>
      <c r="T19">
        <v>3</v>
      </c>
    </row>
    <row r="20" spans="1:20" x14ac:dyDescent="0.25">
      <c r="A20" t="s">
        <v>1059</v>
      </c>
      <c r="B20" s="8">
        <v>44488</v>
      </c>
      <c r="C20" t="s">
        <v>1060</v>
      </c>
      <c r="D20" t="s">
        <v>6143</v>
      </c>
      <c r="E20">
        <v>3</v>
      </c>
      <c r="F20" t="s">
        <v>1061</v>
      </c>
      <c r="G20" t="s">
        <v>1062</v>
      </c>
      <c r="H20" t="s">
        <v>318</v>
      </c>
      <c r="I20" t="s">
        <v>6195</v>
      </c>
      <c r="J20" t="s">
        <v>6187</v>
      </c>
      <c r="K20">
        <v>1</v>
      </c>
      <c r="L20">
        <v>12.95</v>
      </c>
      <c r="M20">
        <v>38.849999999999994</v>
      </c>
      <c r="N20" t="s">
        <v>6219</v>
      </c>
      <c r="O20" t="s">
        <v>6246</v>
      </c>
      <c r="P20" t="s">
        <v>6212</v>
      </c>
      <c r="Q20" t="s">
        <v>6247</v>
      </c>
      <c r="R20" t="s">
        <v>6208</v>
      </c>
      <c r="S20" t="s">
        <v>6190</v>
      </c>
      <c r="T20">
        <v>10</v>
      </c>
    </row>
    <row r="21" spans="1:20" x14ac:dyDescent="0.25">
      <c r="A21" t="s">
        <v>1123</v>
      </c>
      <c r="B21" s="8">
        <v>43556</v>
      </c>
      <c r="C21" t="s">
        <v>1124</v>
      </c>
      <c r="D21" t="s">
        <v>6162</v>
      </c>
      <c r="E21">
        <v>1</v>
      </c>
      <c r="F21" t="s">
        <v>1125</v>
      </c>
      <c r="G21" t="s">
        <v>1126</v>
      </c>
      <c r="H21" t="s">
        <v>318</v>
      </c>
      <c r="I21" t="s">
        <v>6195</v>
      </c>
      <c r="J21" t="s">
        <v>6188</v>
      </c>
      <c r="K21">
        <v>1</v>
      </c>
      <c r="L21">
        <v>14.55</v>
      </c>
      <c r="M21">
        <v>14.55</v>
      </c>
      <c r="N21" t="s">
        <v>6219</v>
      </c>
      <c r="O21" t="s">
        <v>6242</v>
      </c>
      <c r="P21" t="s">
        <v>6198</v>
      </c>
      <c r="Q21" t="s">
        <v>6245</v>
      </c>
      <c r="R21" t="s">
        <v>6202</v>
      </c>
      <c r="S21" t="s">
        <v>6191</v>
      </c>
      <c r="T21">
        <v>4</v>
      </c>
    </row>
    <row r="22" spans="1:20" x14ac:dyDescent="0.25">
      <c r="A22" t="s">
        <v>1140</v>
      </c>
      <c r="B22" s="8">
        <v>44054</v>
      </c>
      <c r="C22" t="s">
        <v>1141</v>
      </c>
      <c r="D22" t="s">
        <v>6145</v>
      </c>
      <c r="E22">
        <v>4</v>
      </c>
      <c r="F22" t="s">
        <v>1142</v>
      </c>
      <c r="G22" t="s">
        <v>1143</v>
      </c>
      <c r="H22" t="s">
        <v>318</v>
      </c>
      <c r="I22" t="s">
        <v>6195</v>
      </c>
      <c r="J22" t="s">
        <v>6186</v>
      </c>
      <c r="K22">
        <v>0.2</v>
      </c>
      <c r="L22">
        <v>4.7549999999999999</v>
      </c>
      <c r="M22">
        <v>19.02</v>
      </c>
      <c r="N22" t="s">
        <v>6219</v>
      </c>
      <c r="O22" t="s">
        <v>6244</v>
      </c>
      <c r="P22" t="s">
        <v>6211</v>
      </c>
      <c r="Q22" t="s">
        <v>6243</v>
      </c>
      <c r="R22" t="s">
        <v>6206</v>
      </c>
      <c r="S22" t="s">
        <v>6190</v>
      </c>
      <c r="T22">
        <v>8</v>
      </c>
    </row>
    <row r="23" spans="1:20" x14ac:dyDescent="0.25">
      <c r="A23" t="s">
        <v>1192</v>
      </c>
      <c r="B23" s="8">
        <v>43608</v>
      </c>
      <c r="C23" t="s">
        <v>1193</v>
      </c>
      <c r="D23" t="s">
        <v>6160</v>
      </c>
      <c r="E23">
        <v>3</v>
      </c>
      <c r="F23" t="s">
        <v>1194</v>
      </c>
      <c r="G23" t="s">
        <v>1195</v>
      </c>
      <c r="H23" t="s">
        <v>318</v>
      </c>
      <c r="I23" t="s">
        <v>6195</v>
      </c>
      <c r="J23" t="s">
        <v>6188</v>
      </c>
      <c r="K23">
        <v>0.5</v>
      </c>
      <c r="L23">
        <v>8.73</v>
      </c>
      <c r="M23">
        <v>26.19</v>
      </c>
      <c r="N23" t="s">
        <v>6219</v>
      </c>
      <c r="O23" t="s">
        <v>6242</v>
      </c>
      <c r="P23" t="s">
        <v>6198</v>
      </c>
      <c r="Q23" t="s">
        <v>6245</v>
      </c>
      <c r="R23" t="s">
        <v>6203</v>
      </c>
      <c r="S23" t="s">
        <v>6190</v>
      </c>
      <c r="T23">
        <v>5</v>
      </c>
    </row>
    <row r="24" spans="1:20" x14ac:dyDescent="0.25">
      <c r="A24" t="s">
        <v>1204</v>
      </c>
      <c r="B24" s="8">
        <v>44510</v>
      </c>
      <c r="C24" t="s">
        <v>1205</v>
      </c>
      <c r="D24" t="s">
        <v>6143</v>
      </c>
      <c r="E24">
        <v>6</v>
      </c>
      <c r="F24" t="s">
        <v>1206</v>
      </c>
      <c r="G24" t="s">
        <v>1207</v>
      </c>
      <c r="H24" t="s">
        <v>318</v>
      </c>
      <c r="I24" t="s">
        <v>6195</v>
      </c>
      <c r="J24" t="s">
        <v>6187</v>
      </c>
      <c r="K24">
        <v>1</v>
      </c>
      <c r="L24">
        <v>12.95</v>
      </c>
      <c r="M24">
        <v>77.699999999999989</v>
      </c>
      <c r="N24" t="s">
        <v>6219</v>
      </c>
      <c r="O24" t="s">
        <v>6246</v>
      </c>
      <c r="P24" t="s">
        <v>6212</v>
      </c>
      <c r="Q24" t="s">
        <v>6247</v>
      </c>
      <c r="R24" t="s">
        <v>6209</v>
      </c>
      <c r="S24" t="s">
        <v>6191</v>
      </c>
      <c r="T24">
        <v>11</v>
      </c>
    </row>
    <row r="25" spans="1:20" x14ac:dyDescent="0.25">
      <c r="A25" t="s">
        <v>1222</v>
      </c>
      <c r="B25" s="8">
        <v>44624</v>
      </c>
      <c r="C25" t="s">
        <v>1223</v>
      </c>
      <c r="D25" t="s">
        <v>6182</v>
      </c>
      <c r="E25">
        <v>5</v>
      </c>
      <c r="F25" t="s">
        <v>1224</v>
      </c>
      <c r="G25" t="s">
        <v>6241</v>
      </c>
      <c r="H25" t="s">
        <v>318</v>
      </c>
      <c r="I25" t="s">
        <v>6193</v>
      </c>
      <c r="J25" t="s">
        <v>6186</v>
      </c>
      <c r="K25">
        <v>2.5</v>
      </c>
      <c r="L25">
        <v>29.784999999999997</v>
      </c>
      <c r="M25">
        <v>148.92499999999998</v>
      </c>
      <c r="N25" t="s">
        <v>6217</v>
      </c>
      <c r="O25" t="s">
        <v>6244</v>
      </c>
      <c r="P25" t="s">
        <v>6213</v>
      </c>
      <c r="Q25" t="s">
        <v>6248</v>
      </c>
      <c r="R25" t="s">
        <v>6201</v>
      </c>
      <c r="S25" t="s">
        <v>6190</v>
      </c>
      <c r="T25">
        <v>3</v>
      </c>
    </row>
    <row r="26" spans="1:20" x14ac:dyDescent="0.25">
      <c r="A26" t="s">
        <v>1261</v>
      </c>
      <c r="B26" s="8">
        <v>44637</v>
      </c>
      <c r="C26" t="s">
        <v>1262</v>
      </c>
      <c r="D26" t="s">
        <v>6148</v>
      </c>
      <c r="E26">
        <v>3</v>
      </c>
      <c r="F26" t="s">
        <v>1263</v>
      </c>
      <c r="G26" t="s">
        <v>6241</v>
      </c>
      <c r="H26" t="s">
        <v>318</v>
      </c>
      <c r="I26" t="s">
        <v>6194</v>
      </c>
      <c r="J26" t="s">
        <v>6186</v>
      </c>
      <c r="K26">
        <v>2.5</v>
      </c>
      <c r="L26">
        <v>34.154999999999994</v>
      </c>
      <c r="M26">
        <v>102.46499999999997</v>
      </c>
      <c r="N26" t="s">
        <v>6218</v>
      </c>
      <c r="O26" t="s">
        <v>6244</v>
      </c>
      <c r="P26" t="s">
        <v>6213</v>
      </c>
      <c r="Q26" t="s">
        <v>6248</v>
      </c>
      <c r="R26" t="s">
        <v>6201</v>
      </c>
      <c r="S26" t="s">
        <v>6191</v>
      </c>
      <c r="T26">
        <v>3</v>
      </c>
    </row>
    <row r="27" spans="1:20" x14ac:dyDescent="0.25">
      <c r="A27" t="s">
        <v>1276</v>
      </c>
      <c r="B27" s="8">
        <v>44694</v>
      </c>
      <c r="C27" t="s">
        <v>1277</v>
      </c>
      <c r="D27" t="s">
        <v>6165</v>
      </c>
      <c r="E27">
        <v>1</v>
      </c>
      <c r="F27" t="s">
        <v>1278</v>
      </c>
      <c r="G27" t="s">
        <v>1279</v>
      </c>
      <c r="H27" t="s">
        <v>318</v>
      </c>
      <c r="I27" t="s">
        <v>6195</v>
      </c>
      <c r="J27" t="s">
        <v>6187</v>
      </c>
      <c r="K27">
        <v>2.5</v>
      </c>
      <c r="L27">
        <v>29.784999999999997</v>
      </c>
      <c r="M27">
        <v>29.784999999999997</v>
      </c>
      <c r="N27" t="s">
        <v>6219</v>
      </c>
      <c r="O27" t="s">
        <v>6246</v>
      </c>
      <c r="P27" t="s">
        <v>6213</v>
      </c>
      <c r="Q27" t="s">
        <v>6245</v>
      </c>
      <c r="R27" t="s">
        <v>6203</v>
      </c>
      <c r="S27" t="s">
        <v>6190</v>
      </c>
      <c r="T27">
        <v>5</v>
      </c>
    </row>
    <row r="28" spans="1:20" x14ac:dyDescent="0.25">
      <c r="A28" t="s">
        <v>1289</v>
      </c>
      <c r="B28" s="8">
        <v>44678</v>
      </c>
      <c r="C28" t="s">
        <v>1290</v>
      </c>
      <c r="D28" t="s">
        <v>6148</v>
      </c>
      <c r="E28">
        <v>4</v>
      </c>
      <c r="F28" t="s">
        <v>1291</v>
      </c>
      <c r="G28" t="s">
        <v>6241</v>
      </c>
      <c r="H28" t="s">
        <v>318</v>
      </c>
      <c r="I28" t="s">
        <v>6194</v>
      </c>
      <c r="J28" t="s">
        <v>6186</v>
      </c>
      <c r="K28">
        <v>2.5</v>
      </c>
      <c r="L28">
        <v>34.154999999999994</v>
      </c>
      <c r="M28">
        <v>136.61999999999998</v>
      </c>
      <c r="N28" t="s">
        <v>6218</v>
      </c>
      <c r="O28" t="s">
        <v>6244</v>
      </c>
      <c r="P28" t="s">
        <v>6213</v>
      </c>
      <c r="Q28" t="s">
        <v>6245</v>
      </c>
      <c r="R28" t="s">
        <v>6202</v>
      </c>
      <c r="S28" t="s">
        <v>6190</v>
      </c>
      <c r="T28">
        <v>4</v>
      </c>
    </row>
    <row r="29" spans="1:20" x14ac:dyDescent="0.25">
      <c r="A29" t="s">
        <v>1373</v>
      </c>
      <c r="B29" s="8">
        <v>44374</v>
      </c>
      <c r="C29" t="s">
        <v>1374</v>
      </c>
      <c r="D29" t="s">
        <v>6149</v>
      </c>
      <c r="E29">
        <v>3</v>
      </c>
      <c r="F29" t="s">
        <v>1375</v>
      </c>
      <c r="G29" t="s">
        <v>1376</v>
      </c>
      <c r="H29" t="s">
        <v>318</v>
      </c>
      <c r="I29" t="s">
        <v>6192</v>
      </c>
      <c r="J29" t="s">
        <v>6187</v>
      </c>
      <c r="K29">
        <v>2.5</v>
      </c>
      <c r="L29">
        <v>20.584999999999997</v>
      </c>
      <c r="M29">
        <v>61.754999999999995</v>
      </c>
      <c r="N29" t="s">
        <v>6220</v>
      </c>
      <c r="O29" t="s">
        <v>6246</v>
      </c>
      <c r="P29" t="s">
        <v>6212</v>
      </c>
      <c r="Q29" t="s">
        <v>6245</v>
      </c>
      <c r="R29" t="s">
        <v>6204</v>
      </c>
      <c r="S29" t="s">
        <v>6191</v>
      </c>
      <c r="T29">
        <v>6</v>
      </c>
    </row>
    <row r="30" spans="1:20" x14ac:dyDescent="0.25">
      <c r="A30" t="s">
        <v>1413</v>
      </c>
      <c r="B30" s="8">
        <v>44182</v>
      </c>
      <c r="C30" t="s">
        <v>1414</v>
      </c>
      <c r="D30" t="s">
        <v>6144</v>
      </c>
      <c r="E30">
        <v>4</v>
      </c>
      <c r="F30" t="s">
        <v>1415</v>
      </c>
      <c r="G30" t="s">
        <v>1416</v>
      </c>
      <c r="H30" t="s">
        <v>318</v>
      </c>
      <c r="I30" t="s">
        <v>6194</v>
      </c>
      <c r="J30" t="s">
        <v>6187</v>
      </c>
      <c r="K30">
        <v>0.5</v>
      </c>
      <c r="L30">
        <v>7.29</v>
      </c>
      <c r="M30">
        <v>29.16</v>
      </c>
      <c r="N30" t="s">
        <v>6218</v>
      </c>
      <c r="O30" t="s">
        <v>6246</v>
      </c>
      <c r="P30" t="s">
        <v>6211</v>
      </c>
      <c r="Q30" t="s">
        <v>6247</v>
      </c>
      <c r="R30" t="s">
        <v>6210</v>
      </c>
      <c r="S30" t="s">
        <v>6191</v>
      </c>
      <c r="T30">
        <v>12</v>
      </c>
    </row>
    <row r="31" spans="1:20" x14ac:dyDescent="0.25">
      <c r="A31" t="s">
        <v>1436</v>
      </c>
      <c r="B31" s="8">
        <v>43484</v>
      </c>
      <c r="C31" t="s">
        <v>1437</v>
      </c>
      <c r="D31" t="s">
        <v>6157</v>
      </c>
      <c r="E31">
        <v>6</v>
      </c>
      <c r="F31" t="s">
        <v>1438</v>
      </c>
      <c r="G31" t="s">
        <v>6241</v>
      </c>
      <c r="H31" t="s">
        <v>318</v>
      </c>
      <c r="I31" t="s">
        <v>6193</v>
      </c>
      <c r="J31" t="s">
        <v>6188</v>
      </c>
      <c r="K31">
        <v>0.5</v>
      </c>
      <c r="L31">
        <v>6.75</v>
      </c>
      <c r="M31">
        <v>40.5</v>
      </c>
      <c r="N31" t="s">
        <v>6217</v>
      </c>
      <c r="O31" t="s">
        <v>6242</v>
      </c>
      <c r="P31" t="s">
        <v>6198</v>
      </c>
      <c r="Q31" t="s">
        <v>6248</v>
      </c>
      <c r="R31" t="s">
        <v>6199</v>
      </c>
      <c r="S31" t="s">
        <v>6191</v>
      </c>
      <c r="T31">
        <v>1</v>
      </c>
    </row>
    <row r="32" spans="1:20" x14ac:dyDescent="0.25">
      <c r="A32" t="s">
        <v>1441</v>
      </c>
      <c r="B32" s="8">
        <v>44643</v>
      </c>
      <c r="C32" t="s">
        <v>1442</v>
      </c>
      <c r="D32" t="s">
        <v>6177</v>
      </c>
      <c r="E32">
        <v>2</v>
      </c>
      <c r="F32" t="s">
        <v>1443</v>
      </c>
      <c r="G32" t="s">
        <v>1444</v>
      </c>
      <c r="H32" t="s">
        <v>318</v>
      </c>
      <c r="I32" t="s">
        <v>6192</v>
      </c>
      <c r="J32" t="s">
        <v>6187</v>
      </c>
      <c r="K32">
        <v>1</v>
      </c>
      <c r="L32">
        <v>8.9499999999999993</v>
      </c>
      <c r="M32">
        <v>17.899999999999999</v>
      </c>
      <c r="N32" t="s">
        <v>6220</v>
      </c>
      <c r="O32" t="s">
        <v>6246</v>
      </c>
      <c r="P32" t="s">
        <v>6213</v>
      </c>
      <c r="Q32" t="s">
        <v>6248</v>
      </c>
      <c r="R32" t="s">
        <v>6201</v>
      </c>
      <c r="S32" t="s">
        <v>6191</v>
      </c>
      <c r="T32">
        <v>3</v>
      </c>
    </row>
    <row r="33" spans="1:20" x14ac:dyDescent="0.25">
      <c r="A33" t="s">
        <v>1459</v>
      </c>
      <c r="B33" s="8">
        <v>44545</v>
      </c>
      <c r="C33" t="s">
        <v>1460</v>
      </c>
      <c r="D33" t="s">
        <v>6144</v>
      </c>
      <c r="E33">
        <v>3</v>
      </c>
      <c r="F33" t="s">
        <v>1461</v>
      </c>
      <c r="G33" t="s">
        <v>1462</v>
      </c>
      <c r="H33" t="s">
        <v>318</v>
      </c>
      <c r="I33" t="s">
        <v>6194</v>
      </c>
      <c r="J33" t="s">
        <v>6187</v>
      </c>
      <c r="K33">
        <v>0.5</v>
      </c>
      <c r="L33">
        <v>7.29</v>
      </c>
      <c r="M33">
        <v>21.87</v>
      </c>
      <c r="N33" t="s">
        <v>6218</v>
      </c>
      <c r="O33" t="s">
        <v>6246</v>
      </c>
      <c r="P33" t="s">
        <v>6212</v>
      </c>
      <c r="Q33" t="s">
        <v>6247</v>
      </c>
      <c r="R33" t="s">
        <v>6210</v>
      </c>
      <c r="S33" t="s">
        <v>6191</v>
      </c>
      <c r="T33">
        <v>12</v>
      </c>
    </row>
    <row r="34" spans="1:20" x14ac:dyDescent="0.25">
      <c r="A34" t="s">
        <v>1498</v>
      </c>
      <c r="B34" s="8">
        <v>43830</v>
      </c>
      <c r="C34" t="s">
        <v>1499</v>
      </c>
      <c r="D34" t="s">
        <v>6154</v>
      </c>
      <c r="E34">
        <v>1</v>
      </c>
      <c r="F34" t="s">
        <v>1500</v>
      </c>
      <c r="G34" t="s">
        <v>6241</v>
      </c>
      <c r="H34" t="s">
        <v>318</v>
      </c>
      <c r="I34" t="s">
        <v>6193</v>
      </c>
      <c r="J34" t="s">
        <v>6187</v>
      </c>
      <c r="K34">
        <v>0.2</v>
      </c>
      <c r="L34">
        <v>2.9849999999999999</v>
      </c>
      <c r="M34">
        <v>2.9849999999999999</v>
      </c>
      <c r="N34" t="s">
        <v>6217</v>
      </c>
      <c r="O34" t="s">
        <v>6246</v>
      </c>
      <c r="P34" t="s">
        <v>6198</v>
      </c>
      <c r="Q34" t="s">
        <v>6247</v>
      </c>
      <c r="R34" t="s">
        <v>6210</v>
      </c>
      <c r="S34" t="s">
        <v>6191</v>
      </c>
      <c r="T34">
        <v>12</v>
      </c>
    </row>
    <row r="35" spans="1:20" x14ac:dyDescent="0.25">
      <c r="A35" t="s">
        <v>1573</v>
      </c>
      <c r="B35" s="8">
        <v>43919</v>
      </c>
      <c r="C35" t="s">
        <v>1574</v>
      </c>
      <c r="D35" t="s">
        <v>6183</v>
      </c>
      <c r="E35">
        <v>6</v>
      </c>
      <c r="F35" t="s">
        <v>1575</v>
      </c>
      <c r="G35" t="s">
        <v>1576</v>
      </c>
      <c r="H35" t="s">
        <v>318</v>
      </c>
      <c r="I35" t="s">
        <v>6194</v>
      </c>
      <c r="J35" t="s">
        <v>6187</v>
      </c>
      <c r="K35">
        <v>1</v>
      </c>
      <c r="L35">
        <v>12.15</v>
      </c>
      <c r="M35">
        <v>72.900000000000006</v>
      </c>
      <c r="N35" t="s">
        <v>6218</v>
      </c>
      <c r="O35" t="s">
        <v>6246</v>
      </c>
      <c r="P35" t="s">
        <v>6211</v>
      </c>
      <c r="Q35" t="s">
        <v>6248</v>
      </c>
      <c r="R35" t="s">
        <v>6201</v>
      </c>
      <c r="S35" t="s">
        <v>6190</v>
      </c>
      <c r="T35">
        <v>3</v>
      </c>
    </row>
    <row r="36" spans="1:20" x14ac:dyDescent="0.25">
      <c r="A36" t="s">
        <v>1659</v>
      </c>
      <c r="B36" s="8">
        <v>44659</v>
      </c>
      <c r="C36" t="s">
        <v>1660</v>
      </c>
      <c r="D36" t="s">
        <v>6144</v>
      </c>
      <c r="E36">
        <v>4</v>
      </c>
      <c r="F36" t="s">
        <v>1661</v>
      </c>
      <c r="G36" t="s">
        <v>1662</v>
      </c>
      <c r="H36" t="s">
        <v>318</v>
      </c>
      <c r="I36" t="s">
        <v>6194</v>
      </c>
      <c r="J36" t="s">
        <v>6187</v>
      </c>
      <c r="K36">
        <v>0.5</v>
      </c>
      <c r="L36">
        <v>7.29</v>
      </c>
      <c r="M36">
        <v>29.16</v>
      </c>
      <c r="N36" t="s">
        <v>6218</v>
      </c>
      <c r="O36" t="s">
        <v>6246</v>
      </c>
      <c r="P36" t="s">
        <v>6213</v>
      </c>
      <c r="Q36" t="s">
        <v>6245</v>
      </c>
      <c r="R36" t="s">
        <v>6202</v>
      </c>
      <c r="S36" t="s">
        <v>6190</v>
      </c>
      <c r="T36">
        <v>4</v>
      </c>
    </row>
    <row r="37" spans="1:20" x14ac:dyDescent="0.25">
      <c r="A37" t="s">
        <v>1694</v>
      </c>
      <c r="B37" s="8">
        <v>43775</v>
      </c>
      <c r="C37" t="s">
        <v>1695</v>
      </c>
      <c r="D37" t="s">
        <v>6170</v>
      </c>
      <c r="E37">
        <v>2</v>
      </c>
      <c r="F37" t="s">
        <v>1696</v>
      </c>
      <c r="G37" t="s">
        <v>1697</v>
      </c>
      <c r="H37" t="s">
        <v>318</v>
      </c>
      <c r="I37" t="s">
        <v>6195</v>
      </c>
      <c r="J37" t="s">
        <v>6186</v>
      </c>
      <c r="K37">
        <v>1</v>
      </c>
      <c r="L37">
        <v>15.85</v>
      </c>
      <c r="M37">
        <v>31.7</v>
      </c>
      <c r="N37" t="s">
        <v>6219</v>
      </c>
      <c r="O37" t="s">
        <v>6244</v>
      </c>
      <c r="P37" t="s">
        <v>6198</v>
      </c>
      <c r="Q37" t="s">
        <v>6247</v>
      </c>
      <c r="R37" t="s">
        <v>6209</v>
      </c>
      <c r="S37" t="s">
        <v>6191</v>
      </c>
      <c r="T37">
        <v>11</v>
      </c>
    </row>
    <row r="38" spans="1:20" x14ac:dyDescent="0.25">
      <c r="A38" t="s">
        <v>1719</v>
      </c>
      <c r="B38" s="8">
        <v>44317</v>
      </c>
      <c r="C38" t="s">
        <v>1720</v>
      </c>
      <c r="D38" t="s">
        <v>6155</v>
      </c>
      <c r="E38">
        <v>5</v>
      </c>
      <c r="F38" t="s">
        <v>1721</v>
      </c>
      <c r="G38" t="s">
        <v>1722</v>
      </c>
      <c r="H38" t="s">
        <v>318</v>
      </c>
      <c r="I38" t="s">
        <v>6193</v>
      </c>
      <c r="J38" t="s">
        <v>6188</v>
      </c>
      <c r="K38">
        <v>1</v>
      </c>
      <c r="L38">
        <v>11.25</v>
      </c>
      <c r="M38">
        <v>56.25</v>
      </c>
      <c r="N38" t="s">
        <v>6217</v>
      </c>
      <c r="O38" t="s">
        <v>6242</v>
      </c>
      <c r="P38" t="s">
        <v>6212</v>
      </c>
      <c r="Q38" t="s">
        <v>6245</v>
      </c>
      <c r="R38" t="s">
        <v>6203</v>
      </c>
      <c r="S38" t="s">
        <v>6190</v>
      </c>
      <c r="T38">
        <v>5</v>
      </c>
    </row>
    <row r="39" spans="1:20" x14ac:dyDescent="0.25">
      <c r="A39" t="s">
        <v>1759</v>
      </c>
      <c r="B39" s="8">
        <v>44337</v>
      </c>
      <c r="C39" t="s">
        <v>1760</v>
      </c>
      <c r="D39" t="s">
        <v>6178</v>
      </c>
      <c r="E39">
        <v>4</v>
      </c>
      <c r="F39" t="s">
        <v>1761</v>
      </c>
      <c r="G39" t="s">
        <v>1762</v>
      </c>
      <c r="H39" t="s">
        <v>318</v>
      </c>
      <c r="I39" t="s">
        <v>6192</v>
      </c>
      <c r="J39" t="s">
        <v>6186</v>
      </c>
      <c r="K39">
        <v>0.2</v>
      </c>
      <c r="L39">
        <v>3.5849999999999995</v>
      </c>
      <c r="M39">
        <v>14.339999999999998</v>
      </c>
      <c r="N39" t="s">
        <v>6220</v>
      </c>
      <c r="O39" t="s">
        <v>6244</v>
      </c>
      <c r="P39" t="s">
        <v>6212</v>
      </c>
      <c r="Q39" t="s">
        <v>6245</v>
      </c>
      <c r="R39" t="s">
        <v>6203</v>
      </c>
      <c r="S39" t="s">
        <v>6191</v>
      </c>
      <c r="T39">
        <v>5</v>
      </c>
    </row>
    <row r="40" spans="1:20" x14ac:dyDescent="0.25">
      <c r="A40" t="s">
        <v>1818</v>
      </c>
      <c r="B40" s="8">
        <v>43571</v>
      </c>
      <c r="C40" t="s">
        <v>1819</v>
      </c>
      <c r="D40" t="s">
        <v>6164</v>
      </c>
      <c r="E40">
        <v>5</v>
      </c>
      <c r="F40" t="s">
        <v>1820</v>
      </c>
      <c r="G40" t="s">
        <v>6241</v>
      </c>
      <c r="H40" t="s">
        <v>318</v>
      </c>
      <c r="I40" t="s">
        <v>6195</v>
      </c>
      <c r="J40" t="s">
        <v>6186</v>
      </c>
      <c r="K40">
        <v>2.5</v>
      </c>
      <c r="L40">
        <v>36.454999999999998</v>
      </c>
      <c r="M40">
        <v>182.27499999999998</v>
      </c>
      <c r="N40" t="s">
        <v>6219</v>
      </c>
      <c r="O40" t="s">
        <v>6244</v>
      </c>
      <c r="P40" t="s">
        <v>6198</v>
      </c>
      <c r="Q40" t="s">
        <v>6245</v>
      </c>
      <c r="R40" t="s">
        <v>6202</v>
      </c>
      <c r="S40" t="s">
        <v>6191</v>
      </c>
      <c r="T40">
        <v>4</v>
      </c>
    </row>
    <row r="41" spans="1:20" x14ac:dyDescent="0.25">
      <c r="A41" t="s">
        <v>1822</v>
      </c>
      <c r="B41" s="8">
        <v>43873</v>
      </c>
      <c r="C41" t="s">
        <v>1823</v>
      </c>
      <c r="D41" t="s">
        <v>6165</v>
      </c>
      <c r="E41">
        <v>3</v>
      </c>
      <c r="F41" t="s">
        <v>1824</v>
      </c>
      <c r="G41" t="s">
        <v>1825</v>
      </c>
      <c r="H41" t="s">
        <v>318</v>
      </c>
      <c r="I41" t="s">
        <v>6195</v>
      </c>
      <c r="J41" t="s">
        <v>6187</v>
      </c>
      <c r="K41">
        <v>2.5</v>
      </c>
      <c r="L41">
        <v>29.784999999999997</v>
      </c>
      <c r="M41">
        <v>89.35499999999999</v>
      </c>
      <c r="N41" t="s">
        <v>6219</v>
      </c>
      <c r="O41" t="s">
        <v>6246</v>
      </c>
      <c r="P41" t="s">
        <v>6211</v>
      </c>
      <c r="Q41" t="s">
        <v>6248</v>
      </c>
      <c r="R41" t="s">
        <v>6200</v>
      </c>
      <c r="S41" t="s">
        <v>6191</v>
      </c>
      <c r="T41">
        <v>2</v>
      </c>
    </row>
    <row r="42" spans="1:20" x14ac:dyDescent="0.25">
      <c r="A42" t="s">
        <v>1884</v>
      </c>
      <c r="B42" s="8">
        <v>44131</v>
      </c>
      <c r="C42" t="s">
        <v>1885</v>
      </c>
      <c r="D42" t="s">
        <v>6178</v>
      </c>
      <c r="E42">
        <v>6</v>
      </c>
      <c r="F42" t="s">
        <v>1886</v>
      </c>
      <c r="G42" t="s">
        <v>6241</v>
      </c>
      <c r="H42" t="s">
        <v>318</v>
      </c>
      <c r="I42" t="s">
        <v>6192</v>
      </c>
      <c r="J42" t="s">
        <v>6186</v>
      </c>
      <c r="K42">
        <v>0.2</v>
      </c>
      <c r="L42">
        <v>3.5849999999999995</v>
      </c>
      <c r="M42">
        <v>21.509999999999998</v>
      </c>
      <c r="N42" t="s">
        <v>6220</v>
      </c>
      <c r="O42" t="s">
        <v>6244</v>
      </c>
      <c r="P42" t="s">
        <v>6211</v>
      </c>
      <c r="Q42" t="s">
        <v>6247</v>
      </c>
      <c r="R42" t="s">
        <v>6208</v>
      </c>
      <c r="S42" t="s">
        <v>6190</v>
      </c>
      <c r="T42">
        <v>10</v>
      </c>
    </row>
    <row r="43" spans="1:20" x14ac:dyDescent="0.25">
      <c r="A43" t="s">
        <v>1980</v>
      </c>
      <c r="B43" s="8">
        <v>44683</v>
      </c>
      <c r="C43" t="s">
        <v>1981</v>
      </c>
      <c r="D43" t="s">
        <v>6179</v>
      </c>
      <c r="E43">
        <v>5</v>
      </c>
      <c r="F43" t="s">
        <v>1982</v>
      </c>
      <c r="G43" t="s">
        <v>6241</v>
      </c>
      <c r="H43" t="s">
        <v>318</v>
      </c>
      <c r="I43" t="s">
        <v>6192</v>
      </c>
      <c r="J43" t="s">
        <v>6186</v>
      </c>
      <c r="K43">
        <v>1</v>
      </c>
      <c r="L43">
        <v>11.95</v>
      </c>
      <c r="M43">
        <v>59.75</v>
      </c>
      <c r="N43" t="s">
        <v>6220</v>
      </c>
      <c r="O43" t="s">
        <v>6244</v>
      </c>
      <c r="P43" t="s">
        <v>6213</v>
      </c>
      <c r="Q43" t="s">
        <v>6245</v>
      </c>
      <c r="R43" t="s">
        <v>6203</v>
      </c>
      <c r="S43" t="s">
        <v>6190</v>
      </c>
      <c r="T43">
        <v>5</v>
      </c>
    </row>
    <row r="44" spans="1:20" x14ac:dyDescent="0.25">
      <c r="A44" t="s">
        <v>2015</v>
      </c>
      <c r="B44" s="8">
        <v>43655</v>
      </c>
      <c r="C44" t="s">
        <v>2016</v>
      </c>
      <c r="D44" t="s">
        <v>6144</v>
      </c>
      <c r="E44">
        <v>1</v>
      </c>
      <c r="F44" t="s">
        <v>2017</v>
      </c>
      <c r="G44" t="s">
        <v>6241</v>
      </c>
      <c r="H44" t="s">
        <v>318</v>
      </c>
      <c r="I44" t="s">
        <v>6194</v>
      </c>
      <c r="J44" t="s">
        <v>6187</v>
      </c>
      <c r="K44">
        <v>0.5</v>
      </c>
      <c r="L44">
        <v>7.29</v>
      </c>
      <c r="M44">
        <v>7.29</v>
      </c>
      <c r="N44" t="s">
        <v>6218</v>
      </c>
      <c r="O44" t="s">
        <v>6246</v>
      </c>
      <c r="P44" t="s">
        <v>6198</v>
      </c>
      <c r="Q44" t="s">
        <v>6243</v>
      </c>
      <c r="R44" t="s">
        <v>6205</v>
      </c>
      <c r="S44" t="s">
        <v>6190</v>
      </c>
      <c r="T44">
        <v>7</v>
      </c>
    </row>
    <row r="45" spans="1:20" x14ac:dyDescent="0.25">
      <c r="A45" t="s">
        <v>2025</v>
      </c>
      <c r="B45" s="8">
        <v>44435</v>
      </c>
      <c r="C45" t="s">
        <v>2026</v>
      </c>
      <c r="D45" t="s">
        <v>6179</v>
      </c>
      <c r="E45">
        <v>6</v>
      </c>
      <c r="F45" t="s">
        <v>2027</v>
      </c>
      <c r="G45" t="s">
        <v>2028</v>
      </c>
      <c r="H45" t="s">
        <v>318</v>
      </c>
      <c r="I45" t="s">
        <v>6192</v>
      </c>
      <c r="J45" t="s">
        <v>6186</v>
      </c>
      <c r="K45">
        <v>1</v>
      </c>
      <c r="L45">
        <v>11.95</v>
      </c>
      <c r="M45">
        <v>71.699999999999989</v>
      </c>
      <c r="N45" t="s">
        <v>6220</v>
      </c>
      <c r="O45" t="s">
        <v>6244</v>
      </c>
      <c r="P45" t="s">
        <v>6212</v>
      </c>
      <c r="Q45" t="s">
        <v>6243</v>
      </c>
      <c r="R45" t="s">
        <v>6206</v>
      </c>
      <c r="S45" t="s">
        <v>6190</v>
      </c>
      <c r="T45">
        <v>8</v>
      </c>
    </row>
    <row r="46" spans="1:20" x14ac:dyDescent="0.25">
      <c r="A46" t="s">
        <v>2050</v>
      </c>
      <c r="B46" s="8">
        <v>43992</v>
      </c>
      <c r="C46" t="s">
        <v>2051</v>
      </c>
      <c r="D46" t="s">
        <v>6142</v>
      </c>
      <c r="E46">
        <v>4</v>
      </c>
      <c r="F46" t="s">
        <v>2052</v>
      </c>
      <c r="G46" t="s">
        <v>2053</v>
      </c>
      <c r="H46" t="s">
        <v>318</v>
      </c>
      <c r="I46" t="s">
        <v>6192</v>
      </c>
      <c r="J46" t="s">
        <v>6186</v>
      </c>
      <c r="K46">
        <v>2.5</v>
      </c>
      <c r="L46">
        <v>27.484999999999996</v>
      </c>
      <c r="M46">
        <v>109.93999999999998</v>
      </c>
      <c r="N46" t="s">
        <v>6220</v>
      </c>
      <c r="O46" t="s">
        <v>6244</v>
      </c>
      <c r="P46" t="s">
        <v>6211</v>
      </c>
      <c r="Q46" t="s">
        <v>6245</v>
      </c>
      <c r="R46" t="s">
        <v>6204</v>
      </c>
      <c r="S46" t="s">
        <v>6190</v>
      </c>
      <c r="T46">
        <v>6</v>
      </c>
    </row>
    <row r="47" spans="1:20" x14ac:dyDescent="0.25">
      <c r="A47" t="s">
        <v>2118</v>
      </c>
      <c r="B47" s="8">
        <v>44279</v>
      </c>
      <c r="C47" t="s">
        <v>2119</v>
      </c>
      <c r="D47" t="s">
        <v>6139</v>
      </c>
      <c r="E47">
        <v>1</v>
      </c>
      <c r="F47" t="s">
        <v>2120</v>
      </c>
      <c r="G47" t="s">
        <v>6241</v>
      </c>
      <c r="H47" t="s">
        <v>318</v>
      </c>
      <c r="I47" t="s">
        <v>6194</v>
      </c>
      <c r="J47" t="s">
        <v>6188</v>
      </c>
      <c r="K47">
        <v>0.5</v>
      </c>
      <c r="L47">
        <v>8.25</v>
      </c>
      <c r="M47">
        <v>8.25</v>
      </c>
      <c r="N47" t="s">
        <v>6218</v>
      </c>
      <c r="O47" t="s">
        <v>6242</v>
      </c>
      <c r="P47" t="s">
        <v>6212</v>
      </c>
      <c r="Q47" t="s">
        <v>6248</v>
      </c>
      <c r="R47" t="s">
        <v>6201</v>
      </c>
      <c r="S47" t="s">
        <v>6190</v>
      </c>
      <c r="T47">
        <v>3</v>
      </c>
    </row>
    <row r="48" spans="1:20" x14ac:dyDescent="0.25">
      <c r="A48" t="s">
        <v>2133</v>
      </c>
      <c r="B48" s="8">
        <v>44181</v>
      </c>
      <c r="C48" t="s">
        <v>2134</v>
      </c>
      <c r="D48" t="s">
        <v>6139</v>
      </c>
      <c r="E48">
        <v>2</v>
      </c>
      <c r="F48" t="s">
        <v>2135</v>
      </c>
      <c r="G48" t="s">
        <v>6241</v>
      </c>
      <c r="H48" t="s">
        <v>318</v>
      </c>
      <c r="I48" t="s">
        <v>6194</v>
      </c>
      <c r="J48" t="s">
        <v>6188</v>
      </c>
      <c r="K48">
        <v>0.5</v>
      </c>
      <c r="L48">
        <v>8.25</v>
      </c>
      <c r="M48">
        <v>16.5</v>
      </c>
      <c r="N48" t="s">
        <v>6218</v>
      </c>
      <c r="O48" t="s">
        <v>6242</v>
      </c>
      <c r="P48" t="s">
        <v>6211</v>
      </c>
      <c r="Q48" t="s">
        <v>6247</v>
      </c>
      <c r="R48" t="s">
        <v>6210</v>
      </c>
      <c r="S48" t="s">
        <v>6191</v>
      </c>
      <c r="T48">
        <v>12</v>
      </c>
    </row>
    <row r="49" spans="1:20" x14ac:dyDescent="0.25">
      <c r="A49" t="s">
        <v>2238</v>
      </c>
      <c r="B49" s="8">
        <v>44586</v>
      </c>
      <c r="C49" t="s">
        <v>2239</v>
      </c>
      <c r="D49" t="s">
        <v>6171</v>
      </c>
      <c r="E49">
        <v>1</v>
      </c>
      <c r="F49" t="s">
        <v>2240</v>
      </c>
      <c r="G49" t="s">
        <v>2241</v>
      </c>
      <c r="H49" t="s">
        <v>318</v>
      </c>
      <c r="I49" t="s">
        <v>6194</v>
      </c>
      <c r="J49" t="s">
        <v>6186</v>
      </c>
      <c r="K49">
        <v>1</v>
      </c>
      <c r="L49">
        <v>14.85</v>
      </c>
      <c r="M49">
        <v>14.85</v>
      </c>
      <c r="N49" t="s">
        <v>6218</v>
      </c>
      <c r="O49" t="s">
        <v>6244</v>
      </c>
      <c r="P49" t="s">
        <v>6213</v>
      </c>
      <c r="Q49" t="s">
        <v>6248</v>
      </c>
      <c r="R49" t="s">
        <v>6199</v>
      </c>
      <c r="S49" t="s">
        <v>6191</v>
      </c>
      <c r="T49">
        <v>1</v>
      </c>
    </row>
    <row r="50" spans="1:20" x14ac:dyDescent="0.25">
      <c r="A50" t="s">
        <v>2273</v>
      </c>
      <c r="B50" s="8">
        <v>43641</v>
      </c>
      <c r="C50" t="s">
        <v>2274</v>
      </c>
      <c r="D50" t="s">
        <v>6148</v>
      </c>
      <c r="E50">
        <v>6</v>
      </c>
      <c r="F50" t="s">
        <v>2275</v>
      </c>
      <c r="G50" t="s">
        <v>2276</v>
      </c>
      <c r="H50" t="s">
        <v>318</v>
      </c>
      <c r="I50" t="s">
        <v>6194</v>
      </c>
      <c r="J50" t="s">
        <v>6186</v>
      </c>
      <c r="K50">
        <v>2.5</v>
      </c>
      <c r="L50">
        <v>34.154999999999994</v>
      </c>
      <c r="M50">
        <v>204.92999999999995</v>
      </c>
      <c r="N50" t="s">
        <v>6218</v>
      </c>
      <c r="O50" t="s">
        <v>6244</v>
      </c>
      <c r="P50" t="s">
        <v>6198</v>
      </c>
      <c r="Q50" t="s">
        <v>6245</v>
      </c>
      <c r="R50" t="s">
        <v>6204</v>
      </c>
      <c r="S50" t="s">
        <v>6191</v>
      </c>
      <c r="T50">
        <v>6</v>
      </c>
    </row>
    <row r="51" spans="1:20" x14ac:dyDescent="0.25">
      <c r="A51" t="s">
        <v>2301</v>
      </c>
      <c r="B51" s="8">
        <v>44170</v>
      </c>
      <c r="C51" t="s">
        <v>2302</v>
      </c>
      <c r="D51" t="s">
        <v>6152</v>
      </c>
      <c r="E51">
        <v>6</v>
      </c>
      <c r="F51" t="s">
        <v>2303</v>
      </c>
      <c r="G51" t="s">
        <v>2304</v>
      </c>
      <c r="H51" t="s">
        <v>318</v>
      </c>
      <c r="I51" t="s">
        <v>6193</v>
      </c>
      <c r="J51" t="s">
        <v>6188</v>
      </c>
      <c r="K51">
        <v>0.2</v>
      </c>
      <c r="L51">
        <v>3.375</v>
      </c>
      <c r="M51">
        <v>20.25</v>
      </c>
      <c r="N51" t="s">
        <v>6217</v>
      </c>
      <c r="O51" t="s">
        <v>6242</v>
      </c>
      <c r="P51" t="s">
        <v>6211</v>
      </c>
      <c r="Q51" t="s">
        <v>6247</v>
      </c>
      <c r="R51" t="s">
        <v>6210</v>
      </c>
      <c r="S51" t="s">
        <v>6190</v>
      </c>
      <c r="T51">
        <v>12</v>
      </c>
    </row>
    <row r="52" spans="1:20" x14ac:dyDescent="0.25">
      <c r="A52" t="s">
        <v>2307</v>
      </c>
      <c r="B52" s="8">
        <v>44182</v>
      </c>
      <c r="C52" t="s">
        <v>2308</v>
      </c>
      <c r="D52" t="s">
        <v>6169</v>
      </c>
      <c r="E52">
        <v>3</v>
      </c>
      <c r="F52" t="s">
        <v>2309</v>
      </c>
      <c r="G52" t="s">
        <v>2310</v>
      </c>
      <c r="H52" t="s">
        <v>318</v>
      </c>
      <c r="I52" t="s">
        <v>6195</v>
      </c>
      <c r="J52" t="s">
        <v>6187</v>
      </c>
      <c r="K52">
        <v>0.5</v>
      </c>
      <c r="L52">
        <v>7.77</v>
      </c>
      <c r="M52">
        <v>23.31</v>
      </c>
      <c r="N52" t="s">
        <v>6219</v>
      </c>
      <c r="O52" t="s">
        <v>6246</v>
      </c>
      <c r="P52" t="s">
        <v>6211</v>
      </c>
      <c r="Q52" t="s">
        <v>6247</v>
      </c>
      <c r="R52" t="s">
        <v>6210</v>
      </c>
      <c r="S52" t="s">
        <v>6191</v>
      </c>
      <c r="T52">
        <v>12</v>
      </c>
    </row>
    <row r="53" spans="1:20" x14ac:dyDescent="0.25">
      <c r="A53" t="s">
        <v>2429</v>
      </c>
      <c r="B53" s="8">
        <v>44529</v>
      </c>
      <c r="C53" t="s">
        <v>2430</v>
      </c>
      <c r="D53" t="s">
        <v>6138</v>
      </c>
      <c r="E53">
        <v>2</v>
      </c>
      <c r="F53" t="s">
        <v>2431</v>
      </c>
      <c r="G53" t="s">
        <v>6241</v>
      </c>
      <c r="H53" t="s">
        <v>318</v>
      </c>
      <c r="I53" t="s">
        <v>6192</v>
      </c>
      <c r="J53" t="s">
        <v>6188</v>
      </c>
      <c r="K53">
        <v>1</v>
      </c>
      <c r="L53">
        <v>9.9499999999999993</v>
      </c>
      <c r="M53">
        <v>19.899999999999999</v>
      </c>
      <c r="N53" t="s">
        <v>6220</v>
      </c>
      <c r="O53" t="s">
        <v>6242</v>
      </c>
      <c r="P53" t="s">
        <v>6212</v>
      </c>
      <c r="Q53" t="s">
        <v>6247</v>
      </c>
      <c r="R53" t="s">
        <v>6209</v>
      </c>
      <c r="S53" t="s">
        <v>6190</v>
      </c>
      <c r="T53">
        <v>11</v>
      </c>
    </row>
    <row r="54" spans="1:20" x14ac:dyDescent="0.25">
      <c r="A54" t="s">
        <v>2591</v>
      </c>
      <c r="B54" s="8">
        <v>44742</v>
      </c>
      <c r="C54" t="s">
        <v>2592</v>
      </c>
      <c r="D54" t="s">
        <v>6158</v>
      </c>
      <c r="E54">
        <v>3</v>
      </c>
      <c r="F54" t="s">
        <v>2593</v>
      </c>
      <c r="G54" t="s">
        <v>6241</v>
      </c>
      <c r="H54" t="s">
        <v>318</v>
      </c>
      <c r="I54" t="s">
        <v>6193</v>
      </c>
      <c r="J54" t="s">
        <v>6187</v>
      </c>
      <c r="K54">
        <v>0.5</v>
      </c>
      <c r="L54">
        <v>5.97</v>
      </c>
      <c r="M54">
        <v>17.91</v>
      </c>
      <c r="N54" t="s">
        <v>6217</v>
      </c>
      <c r="O54" t="s">
        <v>6246</v>
      </c>
      <c r="P54" t="s">
        <v>6213</v>
      </c>
      <c r="Q54" t="s">
        <v>6245</v>
      </c>
      <c r="R54" t="s">
        <v>6204</v>
      </c>
      <c r="S54" t="s">
        <v>6190</v>
      </c>
      <c r="T54">
        <v>6</v>
      </c>
    </row>
    <row r="55" spans="1:20" x14ac:dyDescent="0.25">
      <c r="A55" t="s">
        <v>2615</v>
      </c>
      <c r="B55" s="8">
        <v>43532</v>
      </c>
      <c r="C55" t="s">
        <v>2616</v>
      </c>
      <c r="D55" t="s">
        <v>6163</v>
      </c>
      <c r="E55">
        <v>3</v>
      </c>
      <c r="F55" t="s">
        <v>2617</v>
      </c>
      <c r="G55" t="s">
        <v>2618</v>
      </c>
      <c r="H55" t="s">
        <v>318</v>
      </c>
      <c r="I55" t="s">
        <v>6192</v>
      </c>
      <c r="J55" t="s">
        <v>6187</v>
      </c>
      <c r="K55">
        <v>0.2</v>
      </c>
      <c r="L55">
        <v>2.6849999999999996</v>
      </c>
      <c r="M55">
        <v>8.0549999999999997</v>
      </c>
      <c r="N55" t="s">
        <v>6220</v>
      </c>
      <c r="O55" t="s">
        <v>6246</v>
      </c>
      <c r="P55" t="s">
        <v>6198</v>
      </c>
      <c r="Q55" t="s">
        <v>6248</v>
      </c>
      <c r="R55" t="s">
        <v>6201</v>
      </c>
      <c r="S55" t="s">
        <v>6191</v>
      </c>
      <c r="T55">
        <v>3</v>
      </c>
    </row>
    <row r="56" spans="1:20" x14ac:dyDescent="0.25">
      <c r="A56" t="s">
        <v>2621</v>
      </c>
      <c r="B56" s="8">
        <v>44377</v>
      </c>
      <c r="C56" t="s">
        <v>2622</v>
      </c>
      <c r="D56" t="s">
        <v>6180</v>
      </c>
      <c r="E56">
        <v>3</v>
      </c>
      <c r="F56" t="s">
        <v>2623</v>
      </c>
      <c r="G56" t="s">
        <v>2624</v>
      </c>
      <c r="H56" t="s">
        <v>318</v>
      </c>
      <c r="I56" t="s">
        <v>6193</v>
      </c>
      <c r="J56" t="s">
        <v>6186</v>
      </c>
      <c r="K56">
        <v>0.5</v>
      </c>
      <c r="L56">
        <v>7.77</v>
      </c>
      <c r="M56">
        <v>23.31</v>
      </c>
      <c r="N56" t="s">
        <v>6217</v>
      </c>
      <c r="O56" t="s">
        <v>6244</v>
      </c>
      <c r="P56" t="s">
        <v>6212</v>
      </c>
      <c r="Q56" t="s">
        <v>6245</v>
      </c>
      <c r="R56" t="s">
        <v>6204</v>
      </c>
      <c r="S56" t="s">
        <v>6190</v>
      </c>
      <c r="T56">
        <v>6</v>
      </c>
    </row>
    <row r="57" spans="1:20" x14ac:dyDescent="0.25">
      <c r="A57" t="s">
        <v>2769</v>
      </c>
      <c r="B57" s="8">
        <v>43971</v>
      </c>
      <c r="C57" t="s">
        <v>2770</v>
      </c>
      <c r="D57" t="s">
        <v>6147</v>
      </c>
      <c r="E57">
        <v>4</v>
      </c>
      <c r="F57" t="s">
        <v>2771</v>
      </c>
      <c r="G57" t="s">
        <v>2772</v>
      </c>
      <c r="H57" t="s">
        <v>318</v>
      </c>
      <c r="I57" t="s">
        <v>6193</v>
      </c>
      <c r="J57" t="s">
        <v>6187</v>
      </c>
      <c r="K57">
        <v>1</v>
      </c>
      <c r="L57">
        <v>9.9499999999999993</v>
      </c>
      <c r="M57">
        <v>39.799999999999997</v>
      </c>
      <c r="N57" t="s">
        <v>6217</v>
      </c>
      <c r="O57" t="s">
        <v>6246</v>
      </c>
      <c r="P57" t="s">
        <v>6211</v>
      </c>
      <c r="Q57" t="s">
        <v>6245</v>
      </c>
      <c r="R57" t="s">
        <v>6203</v>
      </c>
      <c r="S57" t="s">
        <v>6191</v>
      </c>
      <c r="T57">
        <v>5</v>
      </c>
    </row>
    <row r="58" spans="1:20" x14ac:dyDescent="0.25">
      <c r="A58" t="s">
        <v>2787</v>
      </c>
      <c r="B58" s="8">
        <v>44595</v>
      </c>
      <c r="C58" t="s">
        <v>2788</v>
      </c>
      <c r="D58" t="s">
        <v>6139</v>
      </c>
      <c r="E58">
        <v>6</v>
      </c>
      <c r="F58" t="s">
        <v>2789</v>
      </c>
      <c r="G58" t="s">
        <v>6241</v>
      </c>
      <c r="H58" t="s">
        <v>318</v>
      </c>
      <c r="I58" t="s">
        <v>6194</v>
      </c>
      <c r="J58" t="s">
        <v>6188</v>
      </c>
      <c r="K58">
        <v>0.5</v>
      </c>
      <c r="L58">
        <v>8.25</v>
      </c>
      <c r="M58">
        <v>49.5</v>
      </c>
      <c r="N58" t="s">
        <v>6218</v>
      </c>
      <c r="O58" t="s">
        <v>6242</v>
      </c>
      <c r="P58" t="s">
        <v>6213</v>
      </c>
      <c r="Q58" t="s">
        <v>6248</v>
      </c>
      <c r="R58" t="s">
        <v>6200</v>
      </c>
      <c r="S58" t="s">
        <v>6191</v>
      </c>
      <c r="T58">
        <v>2</v>
      </c>
    </row>
    <row r="59" spans="1:20" x14ac:dyDescent="0.25">
      <c r="A59" t="s">
        <v>2798</v>
      </c>
      <c r="B59" s="8">
        <v>44203</v>
      </c>
      <c r="C59" t="s">
        <v>2799</v>
      </c>
      <c r="D59" t="s">
        <v>6170</v>
      </c>
      <c r="E59">
        <v>3</v>
      </c>
      <c r="F59" t="s">
        <v>2800</v>
      </c>
      <c r="G59" t="s">
        <v>6241</v>
      </c>
      <c r="H59" t="s">
        <v>318</v>
      </c>
      <c r="I59" t="s">
        <v>6195</v>
      </c>
      <c r="J59" t="s">
        <v>6186</v>
      </c>
      <c r="K59">
        <v>1</v>
      </c>
      <c r="L59">
        <v>15.85</v>
      </c>
      <c r="M59">
        <v>47.55</v>
      </c>
      <c r="N59" t="s">
        <v>6219</v>
      </c>
      <c r="O59" t="s">
        <v>6244</v>
      </c>
      <c r="P59" t="s">
        <v>6212</v>
      </c>
      <c r="Q59" t="s">
        <v>6248</v>
      </c>
      <c r="R59" t="s">
        <v>6199</v>
      </c>
      <c r="S59" t="s">
        <v>6190</v>
      </c>
      <c r="T59">
        <v>1</v>
      </c>
    </row>
    <row r="60" spans="1:20" x14ac:dyDescent="0.25">
      <c r="A60" t="s">
        <v>2888</v>
      </c>
      <c r="B60" s="8">
        <v>43556</v>
      </c>
      <c r="C60" t="s">
        <v>2889</v>
      </c>
      <c r="D60" t="s">
        <v>6178</v>
      </c>
      <c r="E60">
        <v>4</v>
      </c>
      <c r="F60" t="s">
        <v>2890</v>
      </c>
      <c r="G60" t="s">
        <v>2891</v>
      </c>
      <c r="H60" t="s">
        <v>318</v>
      </c>
      <c r="I60" t="s">
        <v>6192</v>
      </c>
      <c r="J60" t="s">
        <v>6186</v>
      </c>
      <c r="K60">
        <v>0.2</v>
      </c>
      <c r="L60">
        <v>3.5849999999999995</v>
      </c>
      <c r="M60">
        <v>14.339999999999998</v>
      </c>
      <c r="N60" t="s">
        <v>6220</v>
      </c>
      <c r="O60" t="s">
        <v>6244</v>
      </c>
      <c r="P60" t="s">
        <v>6198</v>
      </c>
      <c r="Q60" t="s">
        <v>6245</v>
      </c>
      <c r="R60" t="s">
        <v>6202</v>
      </c>
      <c r="S60" t="s">
        <v>6190</v>
      </c>
      <c r="T60">
        <v>4</v>
      </c>
    </row>
    <row r="61" spans="1:20" x14ac:dyDescent="0.25">
      <c r="A61" t="s">
        <v>2917</v>
      </c>
      <c r="B61" s="8">
        <v>44291</v>
      </c>
      <c r="C61" t="s">
        <v>2918</v>
      </c>
      <c r="D61" t="s">
        <v>6185</v>
      </c>
      <c r="E61">
        <v>3</v>
      </c>
      <c r="F61" t="s">
        <v>2919</v>
      </c>
      <c r="G61" t="s">
        <v>2920</v>
      </c>
      <c r="H61" t="s">
        <v>318</v>
      </c>
      <c r="I61" t="s">
        <v>6194</v>
      </c>
      <c r="J61" t="s">
        <v>6187</v>
      </c>
      <c r="K61">
        <v>2.5</v>
      </c>
      <c r="L61">
        <v>27.945</v>
      </c>
      <c r="M61">
        <v>83.835000000000008</v>
      </c>
      <c r="N61" t="s">
        <v>6218</v>
      </c>
      <c r="O61" t="s">
        <v>6246</v>
      </c>
      <c r="P61" t="s">
        <v>6212</v>
      </c>
      <c r="Q61" t="s">
        <v>6245</v>
      </c>
      <c r="R61" t="s">
        <v>6202</v>
      </c>
      <c r="S61" t="s">
        <v>6190</v>
      </c>
      <c r="T61">
        <v>4</v>
      </c>
    </row>
    <row r="62" spans="1:20" x14ac:dyDescent="0.25">
      <c r="A62" t="s">
        <v>2962</v>
      </c>
      <c r="B62" s="8">
        <v>43562</v>
      </c>
      <c r="C62" t="s">
        <v>2963</v>
      </c>
      <c r="D62" t="s">
        <v>6176</v>
      </c>
      <c r="E62">
        <v>4</v>
      </c>
      <c r="F62" t="s">
        <v>2964</v>
      </c>
      <c r="G62" t="s">
        <v>2965</v>
      </c>
      <c r="H62" t="s">
        <v>318</v>
      </c>
      <c r="I62" t="s">
        <v>6194</v>
      </c>
      <c r="J62" t="s">
        <v>6186</v>
      </c>
      <c r="K62">
        <v>0.5</v>
      </c>
      <c r="L62">
        <v>8.91</v>
      </c>
      <c r="M62">
        <v>35.64</v>
      </c>
      <c r="N62" t="s">
        <v>6218</v>
      </c>
      <c r="O62" t="s">
        <v>6244</v>
      </c>
      <c r="P62" t="s">
        <v>6198</v>
      </c>
      <c r="Q62" t="s">
        <v>6245</v>
      </c>
      <c r="R62" t="s">
        <v>6202</v>
      </c>
      <c r="S62" t="s">
        <v>6191</v>
      </c>
      <c r="T62">
        <v>4</v>
      </c>
    </row>
    <row r="63" spans="1:20" x14ac:dyDescent="0.25">
      <c r="A63" t="s">
        <v>2974</v>
      </c>
      <c r="B63" s="8">
        <v>43573</v>
      </c>
      <c r="C63" t="s">
        <v>2975</v>
      </c>
      <c r="D63" t="s">
        <v>6183</v>
      </c>
      <c r="E63">
        <v>3</v>
      </c>
      <c r="F63" t="s">
        <v>2976</v>
      </c>
      <c r="G63" t="s">
        <v>2977</v>
      </c>
      <c r="H63" t="s">
        <v>318</v>
      </c>
      <c r="I63" t="s">
        <v>6194</v>
      </c>
      <c r="J63" t="s">
        <v>6187</v>
      </c>
      <c r="K63">
        <v>1</v>
      </c>
      <c r="L63">
        <v>12.15</v>
      </c>
      <c r="M63">
        <v>36.450000000000003</v>
      </c>
      <c r="N63" t="s">
        <v>6218</v>
      </c>
      <c r="O63" t="s">
        <v>6246</v>
      </c>
      <c r="P63" t="s">
        <v>6198</v>
      </c>
      <c r="Q63" t="s">
        <v>6245</v>
      </c>
      <c r="R63" t="s">
        <v>6202</v>
      </c>
      <c r="S63" t="s">
        <v>6190</v>
      </c>
      <c r="T63">
        <v>4</v>
      </c>
    </row>
    <row r="64" spans="1:20" x14ac:dyDescent="0.25">
      <c r="A64" t="s">
        <v>2986</v>
      </c>
      <c r="B64" s="8">
        <v>44250</v>
      </c>
      <c r="C64" t="s">
        <v>2987</v>
      </c>
      <c r="D64" t="s">
        <v>6184</v>
      </c>
      <c r="E64">
        <v>5</v>
      </c>
      <c r="F64" t="s">
        <v>2988</v>
      </c>
      <c r="G64" t="s">
        <v>2989</v>
      </c>
      <c r="H64" t="s">
        <v>318</v>
      </c>
      <c r="I64" t="s">
        <v>6194</v>
      </c>
      <c r="J64" t="s">
        <v>6186</v>
      </c>
      <c r="K64">
        <v>0.2</v>
      </c>
      <c r="L64">
        <v>4.4550000000000001</v>
      </c>
      <c r="M64">
        <v>22.274999999999999</v>
      </c>
      <c r="N64" t="s">
        <v>6218</v>
      </c>
      <c r="O64" t="s">
        <v>6244</v>
      </c>
      <c r="P64" t="s">
        <v>6212</v>
      </c>
      <c r="Q64" t="s">
        <v>6248</v>
      </c>
      <c r="R64" t="s">
        <v>6200</v>
      </c>
      <c r="S64" t="s">
        <v>6190</v>
      </c>
      <c r="T64">
        <v>2</v>
      </c>
    </row>
    <row r="65" spans="1:20" x14ac:dyDescent="0.25">
      <c r="A65" t="s">
        <v>2992</v>
      </c>
      <c r="B65" s="8">
        <v>44418</v>
      </c>
      <c r="C65" t="s">
        <v>2993</v>
      </c>
      <c r="D65" t="s">
        <v>6156</v>
      </c>
      <c r="E65">
        <v>6</v>
      </c>
      <c r="F65" t="s">
        <v>2994</v>
      </c>
      <c r="G65" t="s">
        <v>2995</v>
      </c>
      <c r="H65" t="s">
        <v>318</v>
      </c>
      <c r="I65" t="s">
        <v>6194</v>
      </c>
      <c r="J65" t="s">
        <v>6188</v>
      </c>
      <c r="K65">
        <v>0.2</v>
      </c>
      <c r="L65">
        <v>4.125</v>
      </c>
      <c r="M65">
        <v>24.75</v>
      </c>
      <c r="N65" t="s">
        <v>6218</v>
      </c>
      <c r="O65" t="s">
        <v>6242</v>
      </c>
      <c r="P65" t="s">
        <v>6212</v>
      </c>
      <c r="Q65" t="s">
        <v>6243</v>
      </c>
      <c r="R65" t="s">
        <v>6206</v>
      </c>
      <c r="S65" t="s">
        <v>6191</v>
      </c>
      <c r="T65">
        <v>8</v>
      </c>
    </row>
    <row r="66" spans="1:20" x14ac:dyDescent="0.25">
      <c r="A66" t="s">
        <v>2999</v>
      </c>
      <c r="B66" s="8">
        <v>43784</v>
      </c>
      <c r="C66" t="s">
        <v>3000</v>
      </c>
      <c r="D66" t="s">
        <v>6181</v>
      </c>
      <c r="E66">
        <v>2</v>
      </c>
      <c r="F66" t="s">
        <v>3001</v>
      </c>
      <c r="G66" t="s">
        <v>3002</v>
      </c>
      <c r="H66" t="s">
        <v>318</v>
      </c>
      <c r="I66" t="s">
        <v>6195</v>
      </c>
      <c r="J66" t="s">
        <v>6188</v>
      </c>
      <c r="K66">
        <v>2.5</v>
      </c>
      <c r="L66">
        <v>33.464999999999996</v>
      </c>
      <c r="M66">
        <v>66.929999999999993</v>
      </c>
      <c r="N66" t="s">
        <v>6219</v>
      </c>
      <c r="O66" t="s">
        <v>6242</v>
      </c>
      <c r="P66" t="s">
        <v>6198</v>
      </c>
      <c r="Q66" t="s">
        <v>6247</v>
      </c>
      <c r="R66" t="s">
        <v>6209</v>
      </c>
      <c r="S66" t="s">
        <v>6190</v>
      </c>
      <c r="T66">
        <v>11</v>
      </c>
    </row>
    <row r="67" spans="1:20" x14ac:dyDescent="0.25">
      <c r="A67" t="s">
        <v>3015</v>
      </c>
      <c r="B67" s="8">
        <v>44718</v>
      </c>
      <c r="C67" t="s">
        <v>3016</v>
      </c>
      <c r="D67" t="s">
        <v>6173</v>
      </c>
      <c r="E67">
        <v>1</v>
      </c>
      <c r="F67" t="s">
        <v>3017</v>
      </c>
      <c r="G67" t="s">
        <v>3018</v>
      </c>
      <c r="H67" t="s">
        <v>318</v>
      </c>
      <c r="I67" t="s">
        <v>6192</v>
      </c>
      <c r="J67" t="s">
        <v>6186</v>
      </c>
      <c r="K67">
        <v>0.5</v>
      </c>
      <c r="L67">
        <v>7.169999999999999</v>
      </c>
      <c r="M67">
        <v>7.169999999999999</v>
      </c>
      <c r="N67" t="s">
        <v>6220</v>
      </c>
      <c r="O67" t="s">
        <v>6244</v>
      </c>
      <c r="P67" t="s">
        <v>6213</v>
      </c>
      <c r="Q67" t="s">
        <v>6245</v>
      </c>
      <c r="R67" t="s">
        <v>6204</v>
      </c>
      <c r="S67" t="s">
        <v>6191</v>
      </c>
      <c r="T67">
        <v>6</v>
      </c>
    </row>
    <row r="68" spans="1:20" x14ac:dyDescent="0.25">
      <c r="A68" t="s">
        <v>3027</v>
      </c>
      <c r="B68" s="8">
        <v>44207</v>
      </c>
      <c r="C68" t="s">
        <v>3028</v>
      </c>
      <c r="D68" t="s">
        <v>6145</v>
      </c>
      <c r="E68">
        <v>5</v>
      </c>
      <c r="F68" t="s">
        <v>3029</v>
      </c>
      <c r="G68" t="s">
        <v>3030</v>
      </c>
      <c r="H68" t="s">
        <v>318</v>
      </c>
      <c r="I68" t="s">
        <v>6195</v>
      </c>
      <c r="J68" t="s">
        <v>6186</v>
      </c>
      <c r="K68">
        <v>0.2</v>
      </c>
      <c r="L68">
        <v>4.7549999999999999</v>
      </c>
      <c r="M68">
        <v>23.774999999999999</v>
      </c>
      <c r="N68" t="s">
        <v>6219</v>
      </c>
      <c r="O68" t="s">
        <v>6244</v>
      </c>
      <c r="P68" t="s">
        <v>6212</v>
      </c>
      <c r="Q68" t="s">
        <v>6248</v>
      </c>
      <c r="R68" t="s">
        <v>6199</v>
      </c>
      <c r="S68" t="s">
        <v>6191</v>
      </c>
      <c r="T68">
        <v>1</v>
      </c>
    </row>
    <row r="69" spans="1:20" x14ac:dyDescent="0.25">
      <c r="A69" t="s">
        <v>3053</v>
      </c>
      <c r="B69" s="8">
        <v>44421</v>
      </c>
      <c r="C69" t="s">
        <v>3054</v>
      </c>
      <c r="D69" t="s">
        <v>6149</v>
      </c>
      <c r="E69">
        <v>4</v>
      </c>
      <c r="F69" t="s">
        <v>3055</v>
      </c>
      <c r="G69" t="s">
        <v>3056</v>
      </c>
      <c r="H69" t="s">
        <v>318</v>
      </c>
      <c r="I69" t="s">
        <v>6192</v>
      </c>
      <c r="J69" t="s">
        <v>6187</v>
      </c>
      <c r="K69">
        <v>2.5</v>
      </c>
      <c r="L69">
        <v>20.584999999999997</v>
      </c>
      <c r="M69">
        <v>82.339999999999989</v>
      </c>
      <c r="N69" t="s">
        <v>6220</v>
      </c>
      <c r="O69" t="s">
        <v>6246</v>
      </c>
      <c r="P69" t="s">
        <v>6212</v>
      </c>
      <c r="Q69" t="s">
        <v>6243</v>
      </c>
      <c r="R69" t="s">
        <v>6206</v>
      </c>
      <c r="S69" t="s">
        <v>6190</v>
      </c>
      <c r="T69">
        <v>8</v>
      </c>
    </row>
    <row r="70" spans="1:20" x14ac:dyDescent="0.25">
      <c r="A70" t="s">
        <v>3058</v>
      </c>
      <c r="B70" s="8">
        <v>43841</v>
      </c>
      <c r="C70" t="s">
        <v>3059</v>
      </c>
      <c r="D70" t="s">
        <v>6145</v>
      </c>
      <c r="E70">
        <v>2</v>
      </c>
      <c r="F70" t="s">
        <v>3060</v>
      </c>
      <c r="G70" t="s">
        <v>3061</v>
      </c>
      <c r="H70" t="s">
        <v>318</v>
      </c>
      <c r="I70" t="s">
        <v>6195</v>
      </c>
      <c r="J70" t="s">
        <v>6186</v>
      </c>
      <c r="K70">
        <v>0.2</v>
      </c>
      <c r="L70">
        <v>4.7549999999999999</v>
      </c>
      <c r="M70">
        <v>9.51</v>
      </c>
      <c r="N70" t="s">
        <v>6219</v>
      </c>
      <c r="O70" t="s">
        <v>6244</v>
      </c>
      <c r="P70" t="s">
        <v>6211</v>
      </c>
      <c r="Q70" t="s">
        <v>6248</v>
      </c>
      <c r="R70" t="s">
        <v>6199</v>
      </c>
      <c r="S70" t="s">
        <v>6190</v>
      </c>
      <c r="T70">
        <v>1</v>
      </c>
    </row>
    <row r="71" spans="1:20" x14ac:dyDescent="0.25">
      <c r="A71" t="s">
        <v>3088</v>
      </c>
      <c r="B71" s="8">
        <v>43602</v>
      </c>
      <c r="C71" t="s">
        <v>3089</v>
      </c>
      <c r="D71" t="s">
        <v>6172</v>
      </c>
      <c r="E71">
        <v>3</v>
      </c>
      <c r="F71" t="s">
        <v>3090</v>
      </c>
      <c r="G71" t="s">
        <v>3091</v>
      </c>
      <c r="H71" t="s">
        <v>318</v>
      </c>
      <c r="I71" t="s">
        <v>6192</v>
      </c>
      <c r="J71" t="s">
        <v>6187</v>
      </c>
      <c r="K71">
        <v>0.5</v>
      </c>
      <c r="L71">
        <v>5.3699999999999992</v>
      </c>
      <c r="M71">
        <v>16.11</v>
      </c>
      <c r="N71" t="s">
        <v>6220</v>
      </c>
      <c r="O71" t="s">
        <v>6246</v>
      </c>
      <c r="P71" t="s">
        <v>6198</v>
      </c>
      <c r="Q71" t="s">
        <v>6245</v>
      </c>
      <c r="R71" t="s">
        <v>6203</v>
      </c>
      <c r="S71" t="s">
        <v>6190</v>
      </c>
      <c r="T71">
        <v>5</v>
      </c>
    </row>
    <row r="72" spans="1:20" x14ac:dyDescent="0.25">
      <c r="A72" t="s">
        <v>3106</v>
      </c>
      <c r="B72" s="8">
        <v>43730</v>
      </c>
      <c r="C72" t="s">
        <v>3107</v>
      </c>
      <c r="D72" t="s">
        <v>6141</v>
      </c>
      <c r="E72">
        <v>2</v>
      </c>
      <c r="F72" t="s">
        <v>3108</v>
      </c>
      <c r="G72" t="s">
        <v>3109</v>
      </c>
      <c r="H72" t="s">
        <v>318</v>
      </c>
      <c r="I72" t="s">
        <v>6194</v>
      </c>
      <c r="J72" t="s">
        <v>6188</v>
      </c>
      <c r="K72">
        <v>1</v>
      </c>
      <c r="L72">
        <v>13.75</v>
      </c>
      <c r="M72">
        <v>27.5</v>
      </c>
      <c r="N72" t="s">
        <v>6218</v>
      </c>
      <c r="O72" t="s">
        <v>6242</v>
      </c>
      <c r="P72" t="s">
        <v>6198</v>
      </c>
      <c r="Q72" t="s">
        <v>6243</v>
      </c>
      <c r="R72" t="s">
        <v>6207</v>
      </c>
      <c r="S72" t="s">
        <v>6191</v>
      </c>
      <c r="T72">
        <v>9</v>
      </c>
    </row>
    <row r="73" spans="1:20" x14ac:dyDescent="0.25">
      <c r="A73" t="s">
        <v>3170</v>
      </c>
      <c r="B73" s="8">
        <v>44014</v>
      </c>
      <c r="C73" t="s">
        <v>3171</v>
      </c>
      <c r="D73" t="s">
        <v>6166</v>
      </c>
      <c r="E73">
        <v>1</v>
      </c>
      <c r="F73" t="s">
        <v>3172</v>
      </c>
      <c r="G73" t="s">
        <v>3173</v>
      </c>
      <c r="H73" t="s">
        <v>318</v>
      </c>
      <c r="I73" t="s">
        <v>6194</v>
      </c>
      <c r="J73" t="s">
        <v>6188</v>
      </c>
      <c r="K73">
        <v>2.5</v>
      </c>
      <c r="L73">
        <v>31.624999999999996</v>
      </c>
      <c r="M73">
        <v>31.624999999999996</v>
      </c>
      <c r="N73" t="s">
        <v>6218</v>
      </c>
      <c r="O73" t="s">
        <v>6242</v>
      </c>
      <c r="P73" t="s">
        <v>6211</v>
      </c>
      <c r="Q73" t="s">
        <v>6243</v>
      </c>
      <c r="R73" t="s">
        <v>6205</v>
      </c>
      <c r="S73" t="s">
        <v>6190</v>
      </c>
      <c r="T73">
        <v>7</v>
      </c>
    </row>
    <row r="74" spans="1:20" x14ac:dyDescent="0.25">
      <c r="A74" t="s">
        <v>3230</v>
      </c>
      <c r="B74" s="8">
        <v>44413</v>
      </c>
      <c r="C74" t="s">
        <v>3231</v>
      </c>
      <c r="D74" t="s">
        <v>6178</v>
      </c>
      <c r="E74">
        <v>6</v>
      </c>
      <c r="F74" t="s">
        <v>3232</v>
      </c>
      <c r="G74" t="s">
        <v>3233</v>
      </c>
      <c r="H74" t="s">
        <v>318</v>
      </c>
      <c r="I74" t="s">
        <v>6192</v>
      </c>
      <c r="J74" t="s">
        <v>6186</v>
      </c>
      <c r="K74">
        <v>0.2</v>
      </c>
      <c r="L74">
        <v>3.5849999999999995</v>
      </c>
      <c r="M74">
        <v>21.509999999999998</v>
      </c>
      <c r="N74" t="s">
        <v>6220</v>
      </c>
      <c r="O74" t="s">
        <v>6244</v>
      </c>
      <c r="P74" t="s">
        <v>6212</v>
      </c>
      <c r="Q74" t="s">
        <v>6243</v>
      </c>
      <c r="R74" t="s">
        <v>6206</v>
      </c>
      <c r="S74" t="s">
        <v>6190</v>
      </c>
      <c r="T74">
        <v>8</v>
      </c>
    </row>
    <row r="75" spans="1:20" x14ac:dyDescent="0.25">
      <c r="A75" t="s">
        <v>3236</v>
      </c>
      <c r="B75" s="8">
        <v>44043</v>
      </c>
      <c r="C75" t="s">
        <v>3237</v>
      </c>
      <c r="D75" t="s">
        <v>6160</v>
      </c>
      <c r="E75">
        <v>6</v>
      </c>
      <c r="F75" t="s">
        <v>3238</v>
      </c>
      <c r="G75" t="s">
        <v>3239</v>
      </c>
      <c r="H75" t="s">
        <v>318</v>
      </c>
      <c r="I75" t="s">
        <v>6195</v>
      </c>
      <c r="J75" t="s">
        <v>6188</v>
      </c>
      <c r="K75">
        <v>0.5</v>
      </c>
      <c r="L75">
        <v>8.73</v>
      </c>
      <c r="M75">
        <v>52.38</v>
      </c>
      <c r="N75" t="s">
        <v>6219</v>
      </c>
      <c r="O75" t="s">
        <v>6242</v>
      </c>
      <c r="P75" t="s">
        <v>6211</v>
      </c>
      <c r="Q75" t="s">
        <v>6243</v>
      </c>
      <c r="R75" t="s">
        <v>6205</v>
      </c>
      <c r="S75" t="s">
        <v>6190</v>
      </c>
      <c r="T75">
        <v>7</v>
      </c>
    </row>
    <row r="76" spans="1:20" x14ac:dyDescent="0.25">
      <c r="A76" t="s">
        <v>3242</v>
      </c>
      <c r="B76" s="8">
        <v>44093</v>
      </c>
      <c r="C76" t="s">
        <v>3243</v>
      </c>
      <c r="D76" t="s">
        <v>6183</v>
      </c>
      <c r="E76">
        <v>6</v>
      </c>
      <c r="F76" t="s">
        <v>3244</v>
      </c>
      <c r="G76" t="s">
        <v>3245</v>
      </c>
      <c r="H76" t="s">
        <v>318</v>
      </c>
      <c r="I76" t="s">
        <v>6194</v>
      </c>
      <c r="J76" t="s">
        <v>6187</v>
      </c>
      <c r="K76">
        <v>1</v>
      </c>
      <c r="L76">
        <v>12.15</v>
      </c>
      <c r="M76">
        <v>72.900000000000006</v>
      </c>
      <c r="N76" t="s">
        <v>6218</v>
      </c>
      <c r="O76" t="s">
        <v>6246</v>
      </c>
      <c r="P76" t="s">
        <v>6211</v>
      </c>
      <c r="Q76" t="s">
        <v>6243</v>
      </c>
      <c r="R76" t="s">
        <v>6207</v>
      </c>
      <c r="S76" t="s">
        <v>6191</v>
      </c>
      <c r="T76">
        <v>9</v>
      </c>
    </row>
    <row r="77" spans="1:20" x14ac:dyDescent="0.25">
      <c r="A77" t="s">
        <v>3248</v>
      </c>
      <c r="B77" s="8">
        <v>43954</v>
      </c>
      <c r="C77" t="s">
        <v>3249</v>
      </c>
      <c r="D77" t="s">
        <v>6174</v>
      </c>
      <c r="E77">
        <v>5</v>
      </c>
      <c r="F77" t="s">
        <v>3250</v>
      </c>
      <c r="G77" t="s">
        <v>3251</v>
      </c>
      <c r="H77" t="s">
        <v>318</v>
      </c>
      <c r="I77" t="s">
        <v>6192</v>
      </c>
      <c r="J77" t="s">
        <v>6188</v>
      </c>
      <c r="K77">
        <v>0.2</v>
      </c>
      <c r="L77">
        <v>2.9849999999999999</v>
      </c>
      <c r="M77">
        <v>14.924999999999999</v>
      </c>
      <c r="N77" t="s">
        <v>6220</v>
      </c>
      <c r="O77" t="s">
        <v>6242</v>
      </c>
      <c r="P77" t="s">
        <v>6211</v>
      </c>
      <c r="Q77" t="s">
        <v>6245</v>
      </c>
      <c r="R77" t="s">
        <v>6203</v>
      </c>
      <c r="S77" t="s">
        <v>6190</v>
      </c>
      <c r="T77">
        <v>5</v>
      </c>
    </row>
    <row r="78" spans="1:20" x14ac:dyDescent="0.25">
      <c r="A78" t="s">
        <v>3300</v>
      </c>
      <c r="B78" s="8">
        <v>44351</v>
      </c>
      <c r="C78" t="s">
        <v>3301</v>
      </c>
      <c r="D78" t="s">
        <v>6147</v>
      </c>
      <c r="E78">
        <v>4</v>
      </c>
      <c r="F78" t="s">
        <v>3302</v>
      </c>
      <c r="G78" t="s">
        <v>3303</v>
      </c>
      <c r="H78" t="s">
        <v>318</v>
      </c>
      <c r="I78" t="s">
        <v>6193</v>
      </c>
      <c r="J78" t="s">
        <v>6187</v>
      </c>
      <c r="K78">
        <v>1</v>
      </c>
      <c r="L78">
        <v>9.9499999999999993</v>
      </c>
      <c r="M78">
        <v>39.799999999999997</v>
      </c>
      <c r="N78" t="s">
        <v>6217</v>
      </c>
      <c r="O78" t="s">
        <v>6246</v>
      </c>
      <c r="P78" t="s">
        <v>6212</v>
      </c>
      <c r="Q78" t="s">
        <v>6245</v>
      </c>
      <c r="R78" t="s">
        <v>6204</v>
      </c>
      <c r="S78" t="s">
        <v>6191</v>
      </c>
      <c r="T78">
        <v>6</v>
      </c>
    </row>
    <row r="79" spans="1:20" x14ac:dyDescent="0.25">
      <c r="A79" t="s">
        <v>3307</v>
      </c>
      <c r="B79" s="8">
        <v>44159</v>
      </c>
      <c r="C79" t="s">
        <v>3368</v>
      </c>
      <c r="D79" t="s">
        <v>6138</v>
      </c>
      <c r="E79">
        <v>5</v>
      </c>
      <c r="F79" t="s">
        <v>3369</v>
      </c>
      <c r="G79" t="s">
        <v>3370</v>
      </c>
      <c r="H79" t="s">
        <v>318</v>
      </c>
      <c r="I79" t="s">
        <v>6192</v>
      </c>
      <c r="J79" t="s">
        <v>6188</v>
      </c>
      <c r="K79">
        <v>1</v>
      </c>
      <c r="L79">
        <v>9.9499999999999993</v>
      </c>
      <c r="M79">
        <v>49.75</v>
      </c>
      <c r="N79" t="s">
        <v>6220</v>
      </c>
      <c r="O79" t="s">
        <v>6242</v>
      </c>
      <c r="P79" t="s">
        <v>6211</v>
      </c>
      <c r="Q79" t="s">
        <v>6247</v>
      </c>
      <c r="R79" t="s">
        <v>6209</v>
      </c>
      <c r="S79" t="s">
        <v>6190</v>
      </c>
      <c r="T79">
        <v>11</v>
      </c>
    </row>
    <row r="80" spans="1:20" x14ac:dyDescent="0.25">
      <c r="A80" t="s">
        <v>3313</v>
      </c>
      <c r="B80" s="8">
        <v>44003</v>
      </c>
      <c r="C80" t="s">
        <v>3314</v>
      </c>
      <c r="D80" t="s">
        <v>6163</v>
      </c>
      <c r="E80">
        <v>3</v>
      </c>
      <c r="F80" t="s">
        <v>3315</v>
      </c>
      <c r="G80" t="s">
        <v>6241</v>
      </c>
      <c r="H80" t="s">
        <v>318</v>
      </c>
      <c r="I80" t="s">
        <v>6192</v>
      </c>
      <c r="J80" t="s">
        <v>6187</v>
      </c>
      <c r="K80">
        <v>0.2</v>
      </c>
      <c r="L80">
        <v>2.6849999999999996</v>
      </c>
      <c r="M80">
        <v>8.0549999999999997</v>
      </c>
      <c r="N80" t="s">
        <v>6220</v>
      </c>
      <c r="O80" t="s">
        <v>6246</v>
      </c>
      <c r="P80" t="s">
        <v>6211</v>
      </c>
      <c r="Q80" t="s">
        <v>6245</v>
      </c>
      <c r="R80" t="s">
        <v>6204</v>
      </c>
      <c r="S80" t="s">
        <v>6190</v>
      </c>
      <c r="T80">
        <v>6</v>
      </c>
    </row>
    <row r="81" spans="1:20" x14ac:dyDescent="0.25">
      <c r="A81" t="s">
        <v>3361</v>
      </c>
      <c r="B81" s="8">
        <v>44210</v>
      </c>
      <c r="C81" t="s">
        <v>3362</v>
      </c>
      <c r="D81" t="s">
        <v>6169</v>
      </c>
      <c r="E81">
        <v>6</v>
      </c>
      <c r="F81" t="s">
        <v>3363</v>
      </c>
      <c r="G81" t="s">
        <v>3364</v>
      </c>
      <c r="H81" t="s">
        <v>318</v>
      </c>
      <c r="I81" t="s">
        <v>6195</v>
      </c>
      <c r="J81" t="s">
        <v>6187</v>
      </c>
      <c r="K81">
        <v>0.5</v>
      </c>
      <c r="L81">
        <v>7.77</v>
      </c>
      <c r="M81">
        <v>46.62</v>
      </c>
      <c r="N81" t="s">
        <v>6219</v>
      </c>
      <c r="O81" t="s">
        <v>6246</v>
      </c>
      <c r="P81" t="s">
        <v>6212</v>
      </c>
      <c r="Q81" t="s">
        <v>6248</v>
      </c>
      <c r="R81" t="s">
        <v>6199</v>
      </c>
      <c r="S81" t="s">
        <v>6191</v>
      </c>
      <c r="T81">
        <v>1</v>
      </c>
    </row>
    <row r="82" spans="1:20" x14ac:dyDescent="0.25">
      <c r="A82" t="s">
        <v>3367</v>
      </c>
      <c r="B82" s="8">
        <v>43785</v>
      </c>
      <c r="C82" t="s">
        <v>3368</v>
      </c>
      <c r="D82" t="s">
        <v>6147</v>
      </c>
      <c r="E82">
        <v>3</v>
      </c>
      <c r="F82" t="s">
        <v>3369</v>
      </c>
      <c r="G82" t="s">
        <v>3370</v>
      </c>
      <c r="H82" t="s">
        <v>318</v>
      </c>
      <c r="I82" t="s">
        <v>6193</v>
      </c>
      <c r="J82" t="s">
        <v>6187</v>
      </c>
      <c r="K82">
        <v>1</v>
      </c>
      <c r="L82">
        <v>9.9499999999999993</v>
      </c>
      <c r="M82">
        <v>29.849999999999998</v>
      </c>
      <c r="N82" t="s">
        <v>6217</v>
      </c>
      <c r="O82" t="s">
        <v>6246</v>
      </c>
      <c r="P82" t="s">
        <v>6198</v>
      </c>
      <c r="Q82" t="s">
        <v>6247</v>
      </c>
      <c r="R82" t="s">
        <v>6209</v>
      </c>
      <c r="S82" t="s">
        <v>6190</v>
      </c>
      <c r="T82">
        <v>11</v>
      </c>
    </row>
    <row r="83" spans="1:20" x14ac:dyDescent="0.25">
      <c r="A83" t="s">
        <v>3373</v>
      </c>
      <c r="B83" s="8">
        <v>43803</v>
      </c>
      <c r="C83" t="s">
        <v>3374</v>
      </c>
      <c r="D83" t="s">
        <v>6178</v>
      </c>
      <c r="E83">
        <v>3</v>
      </c>
      <c r="F83" t="s">
        <v>3375</v>
      </c>
      <c r="G83" t="s">
        <v>3376</v>
      </c>
      <c r="H83" t="s">
        <v>318</v>
      </c>
      <c r="I83" t="s">
        <v>6192</v>
      </c>
      <c r="J83" t="s">
        <v>6186</v>
      </c>
      <c r="K83">
        <v>0.2</v>
      </c>
      <c r="L83">
        <v>3.5849999999999995</v>
      </c>
      <c r="M83">
        <v>10.754999999999999</v>
      </c>
      <c r="N83" t="s">
        <v>6220</v>
      </c>
      <c r="O83" t="s">
        <v>6244</v>
      </c>
      <c r="P83" t="s">
        <v>6198</v>
      </c>
      <c r="Q83" t="s">
        <v>6247</v>
      </c>
      <c r="R83" t="s">
        <v>6210</v>
      </c>
      <c r="S83" t="s">
        <v>6190</v>
      </c>
      <c r="T83">
        <v>12</v>
      </c>
    </row>
    <row r="84" spans="1:20" x14ac:dyDescent="0.25">
      <c r="A84" t="s">
        <v>3424</v>
      </c>
      <c r="B84" s="8">
        <v>44026</v>
      </c>
      <c r="C84" t="s">
        <v>3368</v>
      </c>
      <c r="D84" t="s">
        <v>6158</v>
      </c>
      <c r="E84">
        <v>2</v>
      </c>
      <c r="F84" t="s">
        <v>3369</v>
      </c>
      <c r="G84" t="s">
        <v>3370</v>
      </c>
      <c r="H84" t="s">
        <v>318</v>
      </c>
      <c r="I84" t="s">
        <v>6193</v>
      </c>
      <c r="J84" t="s">
        <v>6187</v>
      </c>
      <c r="K84">
        <v>0.5</v>
      </c>
      <c r="L84">
        <v>5.97</v>
      </c>
      <c r="M84">
        <v>11.94</v>
      </c>
      <c r="N84" t="s">
        <v>6217</v>
      </c>
      <c r="O84" t="s">
        <v>6246</v>
      </c>
      <c r="P84" t="s">
        <v>6211</v>
      </c>
      <c r="Q84" t="s">
        <v>6243</v>
      </c>
      <c r="R84" t="s">
        <v>6205</v>
      </c>
      <c r="S84" t="s">
        <v>6190</v>
      </c>
      <c r="T84">
        <v>7</v>
      </c>
    </row>
    <row r="85" spans="1:20" x14ac:dyDescent="0.25">
      <c r="A85" t="s">
        <v>3447</v>
      </c>
      <c r="B85" s="8">
        <v>44129</v>
      </c>
      <c r="C85" t="s">
        <v>3448</v>
      </c>
      <c r="D85" t="s">
        <v>6165</v>
      </c>
      <c r="E85">
        <v>1</v>
      </c>
      <c r="F85" t="s">
        <v>3449</v>
      </c>
      <c r="G85" t="s">
        <v>3450</v>
      </c>
      <c r="H85" t="s">
        <v>318</v>
      </c>
      <c r="I85" t="s">
        <v>6195</v>
      </c>
      <c r="J85" t="s">
        <v>6187</v>
      </c>
      <c r="K85">
        <v>2.5</v>
      </c>
      <c r="L85">
        <v>29.784999999999997</v>
      </c>
      <c r="M85">
        <v>29.784999999999997</v>
      </c>
      <c r="N85" t="s">
        <v>6219</v>
      </c>
      <c r="O85" t="s">
        <v>6246</v>
      </c>
      <c r="P85" t="s">
        <v>6211</v>
      </c>
      <c r="Q85" t="s">
        <v>6247</v>
      </c>
      <c r="R85" t="s">
        <v>6208</v>
      </c>
      <c r="S85" t="s">
        <v>6191</v>
      </c>
      <c r="T85">
        <v>10</v>
      </c>
    </row>
    <row r="86" spans="1:20" x14ac:dyDescent="0.25">
      <c r="A86" t="s">
        <v>3510</v>
      </c>
      <c r="B86" s="8">
        <v>44563</v>
      </c>
      <c r="C86" t="s">
        <v>3511</v>
      </c>
      <c r="D86" t="s">
        <v>6151</v>
      </c>
      <c r="E86">
        <v>2</v>
      </c>
      <c r="F86" t="s">
        <v>3512</v>
      </c>
      <c r="G86" t="s">
        <v>3513</v>
      </c>
      <c r="H86" t="s">
        <v>318</v>
      </c>
      <c r="I86" t="s">
        <v>6192</v>
      </c>
      <c r="J86" t="s">
        <v>6188</v>
      </c>
      <c r="K86">
        <v>2.5</v>
      </c>
      <c r="L86">
        <v>22.884999999999998</v>
      </c>
      <c r="M86">
        <v>45.769999999999996</v>
      </c>
      <c r="N86" t="s">
        <v>6220</v>
      </c>
      <c r="O86" t="s">
        <v>6242</v>
      </c>
      <c r="P86" t="s">
        <v>6213</v>
      </c>
      <c r="Q86" t="s">
        <v>6248</v>
      </c>
      <c r="R86" t="s">
        <v>6199</v>
      </c>
      <c r="S86" t="s">
        <v>6190</v>
      </c>
      <c r="T86">
        <v>1</v>
      </c>
    </row>
    <row r="87" spans="1:20" x14ac:dyDescent="0.25">
      <c r="A87" t="s">
        <v>3516</v>
      </c>
      <c r="B87" s="8">
        <v>44585</v>
      </c>
      <c r="C87" t="s">
        <v>3517</v>
      </c>
      <c r="D87" t="s">
        <v>6145</v>
      </c>
      <c r="E87">
        <v>2</v>
      </c>
      <c r="F87" t="s">
        <v>3518</v>
      </c>
      <c r="G87" t="s">
        <v>6241</v>
      </c>
      <c r="H87" t="s">
        <v>318</v>
      </c>
      <c r="I87" t="s">
        <v>6195</v>
      </c>
      <c r="J87" t="s">
        <v>6186</v>
      </c>
      <c r="K87">
        <v>0.2</v>
      </c>
      <c r="L87">
        <v>4.7549999999999999</v>
      </c>
      <c r="M87">
        <v>9.51</v>
      </c>
      <c r="N87" t="s">
        <v>6219</v>
      </c>
      <c r="O87" t="s">
        <v>6244</v>
      </c>
      <c r="P87" t="s">
        <v>6213</v>
      </c>
      <c r="Q87" t="s">
        <v>6248</v>
      </c>
      <c r="R87" t="s">
        <v>6199</v>
      </c>
      <c r="S87" t="s">
        <v>6191</v>
      </c>
      <c r="T87">
        <v>1</v>
      </c>
    </row>
    <row r="88" spans="1:20" x14ac:dyDescent="0.25">
      <c r="A88" t="s">
        <v>3521</v>
      </c>
      <c r="B88" s="8">
        <v>43544</v>
      </c>
      <c r="C88" t="s">
        <v>3368</v>
      </c>
      <c r="D88" t="s">
        <v>6163</v>
      </c>
      <c r="E88">
        <v>3</v>
      </c>
      <c r="F88" t="s">
        <v>3369</v>
      </c>
      <c r="G88" t="s">
        <v>3370</v>
      </c>
      <c r="H88" t="s">
        <v>318</v>
      </c>
      <c r="I88" t="s">
        <v>6192</v>
      </c>
      <c r="J88" t="s">
        <v>6187</v>
      </c>
      <c r="K88">
        <v>0.2</v>
      </c>
      <c r="L88">
        <v>2.6849999999999996</v>
      </c>
      <c r="M88">
        <v>8.0549999999999997</v>
      </c>
      <c r="N88" t="s">
        <v>6220</v>
      </c>
      <c r="O88" t="s">
        <v>6246</v>
      </c>
      <c r="P88" t="s">
        <v>6198</v>
      </c>
      <c r="Q88" t="s">
        <v>6248</v>
      </c>
      <c r="R88" t="s">
        <v>6201</v>
      </c>
      <c r="S88" t="s">
        <v>6190</v>
      </c>
      <c r="T88">
        <v>3</v>
      </c>
    </row>
    <row r="89" spans="1:20" x14ac:dyDescent="0.25">
      <c r="A89" t="s">
        <v>3548</v>
      </c>
      <c r="B89" s="8">
        <v>43750</v>
      </c>
      <c r="C89" t="s">
        <v>3549</v>
      </c>
      <c r="D89" t="s">
        <v>6168</v>
      </c>
      <c r="E89">
        <v>1</v>
      </c>
      <c r="F89" t="s">
        <v>3550</v>
      </c>
      <c r="G89" t="s">
        <v>6241</v>
      </c>
      <c r="H89" t="s">
        <v>318</v>
      </c>
      <c r="I89" t="s">
        <v>6193</v>
      </c>
      <c r="J89" t="s">
        <v>6187</v>
      </c>
      <c r="K89">
        <v>2.5</v>
      </c>
      <c r="L89">
        <v>22.884999999999998</v>
      </c>
      <c r="M89">
        <v>22.884999999999998</v>
      </c>
      <c r="N89" t="s">
        <v>6217</v>
      </c>
      <c r="O89" t="s">
        <v>6246</v>
      </c>
      <c r="P89" t="s">
        <v>6198</v>
      </c>
      <c r="Q89" t="s">
        <v>6247</v>
      </c>
      <c r="R89" t="s">
        <v>6208</v>
      </c>
      <c r="S89" t="s">
        <v>6190</v>
      </c>
      <c r="T89">
        <v>10</v>
      </c>
    </row>
    <row r="90" spans="1:20" x14ac:dyDescent="0.25">
      <c r="A90" t="s">
        <v>3577</v>
      </c>
      <c r="B90" s="8">
        <v>44127</v>
      </c>
      <c r="C90" t="s">
        <v>3578</v>
      </c>
      <c r="D90" t="s">
        <v>6185</v>
      </c>
      <c r="E90">
        <v>3</v>
      </c>
      <c r="F90" t="s">
        <v>3579</v>
      </c>
      <c r="G90" t="s">
        <v>6241</v>
      </c>
      <c r="H90" t="s">
        <v>318</v>
      </c>
      <c r="I90" t="s">
        <v>6194</v>
      </c>
      <c r="J90" t="s">
        <v>6187</v>
      </c>
      <c r="K90">
        <v>2.5</v>
      </c>
      <c r="L90">
        <v>27.945</v>
      </c>
      <c r="M90">
        <v>83.835000000000008</v>
      </c>
      <c r="N90" t="s">
        <v>6218</v>
      </c>
      <c r="O90" t="s">
        <v>6246</v>
      </c>
      <c r="P90" t="s">
        <v>6211</v>
      </c>
      <c r="Q90" t="s">
        <v>6247</v>
      </c>
      <c r="R90" t="s">
        <v>6208</v>
      </c>
      <c r="S90" t="s">
        <v>6191</v>
      </c>
      <c r="T90">
        <v>10</v>
      </c>
    </row>
    <row r="91" spans="1:20" x14ac:dyDescent="0.25">
      <c r="A91" t="s">
        <v>3627</v>
      </c>
      <c r="B91" s="8">
        <v>44258</v>
      </c>
      <c r="C91" t="s">
        <v>3628</v>
      </c>
      <c r="D91" t="s">
        <v>6141</v>
      </c>
      <c r="E91">
        <v>6</v>
      </c>
      <c r="F91" t="s">
        <v>3629</v>
      </c>
      <c r="G91" t="s">
        <v>3630</v>
      </c>
      <c r="H91" t="s">
        <v>318</v>
      </c>
      <c r="I91" t="s">
        <v>6194</v>
      </c>
      <c r="J91" t="s">
        <v>6188</v>
      </c>
      <c r="K91">
        <v>1</v>
      </c>
      <c r="L91">
        <v>13.75</v>
      </c>
      <c r="M91">
        <v>82.5</v>
      </c>
      <c r="N91" t="s">
        <v>6218</v>
      </c>
      <c r="O91" t="s">
        <v>6242</v>
      </c>
      <c r="P91" t="s">
        <v>6212</v>
      </c>
      <c r="Q91" t="s">
        <v>6248</v>
      </c>
      <c r="R91" t="s">
        <v>6201</v>
      </c>
      <c r="S91" t="s">
        <v>6191</v>
      </c>
      <c r="T91">
        <v>3</v>
      </c>
    </row>
    <row r="92" spans="1:20" x14ac:dyDescent="0.25">
      <c r="A92" t="s">
        <v>3638</v>
      </c>
      <c r="B92" s="8">
        <v>44506</v>
      </c>
      <c r="C92" t="s">
        <v>3368</v>
      </c>
      <c r="D92" t="s">
        <v>6171</v>
      </c>
      <c r="E92">
        <v>4</v>
      </c>
      <c r="F92" t="s">
        <v>3369</v>
      </c>
      <c r="G92" t="s">
        <v>3370</v>
      </c>
      <c r="H92" t="s">
        <v>318</v>
      </c>
      <c r="I92" t="s">
        <v>6194</v>
      </c>
      <c r="J92" t="s">
        <v>6186</v>
      </c>
      <c r="K92">
        <v>1</v>
      </c>
      <c r="L92">
        <v>14.85</v>
      </c>
      <c r="M92">
        <v>59.4</v>
      </c>
      <c r="N92" t="s">
        <v>6218</v>
      </c>
      <c r="O92" t="s">
        <v>6244</v>
      </c>
      <c r="P92" t="s">
        <v>6212</v>
      </c>
      <c r="Q92" t="s">
        <v>6247</v>
      </c>
      <c r="R92" t="s">
        <v>6209</v>
      </c>
      <c r="S92" t="s">
        <v>6190</v>
      </c>
      <c r="T92">
        <v>11</v>
      </c>
    </row>
    <row r="93" spans="1:20" x14ac:dyDescent="0.25">
      <c r="A93" t="s">
        <v>3659</v>
      </c>
      <c r="B93" s="8">
        <v>43688</v>
      </c>
      <c r="C93" t="s">
        <v>3660</v>
      </c>
      <c r="D93" t="s">
        <v>6154</v>
      </c>
      <c r="E93">
        <v>6</v>
      </c>
      <c r="F93" t="s">
        <v>3661</v>
      </c>
      <c r="G93" t="s">
        <v>6241</v>
      </c>
      <c r="H93" t="s">
        <v>318</v>
      </c>
      <c r="I93" t="s">
        <v>6193</v>
      </c>
      <c r="J93" t="s">
        <v>6187</v>
      </c>
      <c r="K93">
        <v>0.2</v>
      </c>
      <c r="L93">
        <v>2.9849999999999999</v>
      </c>
      <c r="M93">
        <v>17.91</v>
      </c>
      <c r="N93" t="s">
        <v>6217</v>
      </c>
      <c r="O93" t="s">
        <v>6246</v>
      </c>
      <c r="P93" t="s">
        <v>6198</v>
      </c>
      <c r="Q93" t="s">
        <v>6243</v>
      </c>
      <c r="R93" t="s">
        <v>6206</v>
      </c>
      <c r="S93" t="s">
        <v>6190</v>
      </c>
      <c r="T93">
        <v>8</v>
      </c>
    </row>
    <row r="94" spans="1:20" x14ac:dyDescent="0.25">
      <c r="A94" t="s">
        <v>3695</v>
      </c>
      <c r="B94" s="8">
        <v>44318</v>
      </c>
      <c r="C94" t="s">
        <v>3696</v>
      </c>
      <c r="D94" t="s">
        <v>6142</v>
      </c>
      <c r="E94">
        <v>6</v>
      </c>
      <c r="F94" t="s">
        <v>3697</v>
      </c>
      <c r="G94" t="s">
        <v>6241</v>
      </c>
      <c r="H94" t="s">
        <v>318</v>
      </c>
      <c r="I94" t="s">
        <v>6192</v>
      </c>
      <c r="J94" t="s">
        <v>6186</v>
      </c>
      <c r="K94">
        <v>2.5</v>
      </c>
      <c r="L94">
        <v>27.484999999999996</v>
      </c>
      <c r="M94">
        <v>164.90999999999997</v>
      </c>
      <c r="N94" t="s">
        <v>6220</v>
      </c>
      <c r="O94" t="s">
        <v>6244</v>
      </c>
      <c r="P94" t="s">
        <v>6212</v>
      </c>
      <c r="Q94" t="s">
        <v>6245</v>
      </c>
      <c r="R94" t="s">
        <v>6203</v>
      </c>
      <c r="S94" t="s">
        <v>6191</v>
      </c>
      <c r="T94">
        <v>5</v>
      </c>
    </row>
    <row r="95" spans="1:20" x14ac:dyDescent="0.25">
      <c r="A95" t="s">
        <v>3756</v>
      </c>
      <c r="B95" s="8">
        <v>44720</v>
      </c>
      <c r="C95" t="s">
        <v>3757</v>
      </c>
      <c r="D95" t="s">
        <v>6184</v>
      </c>
      <c r="E95">
        <v>3</v>
      </c>
      <c r="F95" t="s">
        <v>3758</v>
      </c>
      <c r="G95" t="s">
        <v>3759</v>
      </c>
      <c r="H95" t="s">
        <v>318</v>
      </c>
      <c r="I95" t="s">
        <v>6194</v>
      </c>
      <c r="J95" t="s">
        <v>6186</v>
      </c>
      <c r="K95">
        <v>0.2</v>
      </c>
      <c r="L95">
        <v>4.4550000000000001</v>
      </c>
      <c r="M95">
        <v>13.365</v>
      </c>
      <c r="N95" t="s">
        <v>6218</v>
      </c>
      <c r="O95" t="s">
        <v>6244</v>
      </c>
      <c r="P95" t="s">
        <v>6213</v>
      </c>
      <c r="Q95" t="s">
        <v>6245</v>
      </c>
      <c r="R95" t="s">
        <v>6204</v>
      </c>
      <c r="S95" t="s">
        <v>6191</v>
      </c>
      <c r="T95">
        <v>6</v>
      </c>
    </row>
    <row r="96" spans="1:20" x14ac:dyDescent="0.25">
      <c r="A96" t="s">
        <v>3756</v>
      </c>
      <c r="B96" s="8">
        <v>44720</v>
      </c>
      <c r="C96" t="s">
        <v>3757</v>
      </c>
      <c r="D96" t="s">
        <v>6157</v>
      </c>
      <c r="E96">
        <v>5</v>
      </c>
      <c r="F96" t="s">
        <v>3758</v>
      </c>
      <c r="G96" t="s">
        <v>3759</v>
      </c>
      <c r="H96" t="s">
        <v>318</v>
      </c>
      <c r="I96" t="s">
        <v>6193</v>
      </c>
      <c r="J96" t="s">
        <v>6188</v>
      </c>
      <c r="K96">
        <v>0.5</v>
      </c>
      <c r="L96">
        <v>6.75</v>
      </c>
      <c r="M96">
        <v>33.75</v>
      </c>
      <c r="N96" t="s">
        <v>6217</v>
      </c>
      <c r="O96" t="s">
        <v>6242</v>
      </c>
      <c r="P96" t="s">
        <v>6213</v>
      </c>
      <c r="Q96" t="s">
        <v>6245</v>
      </c>
      <c r="R96" t="s">
        <v>6204</v>
      </c>
      <c r="S96" t="s">
        <v>6191</v>
      </c>
      <c r="T96">
        <v>6</v>
      </c>
    </row>
    <row r="97" spans="1:20" x14ac:dyDescent="0.25">
      <c r="A97" t="s">
        <v>3900</v>
      </c>
      <c r="B97" s="8">
        <v>44148</v>
      </c>
      <c r="C97" t="s">
        <v>3901</v>
      </c>
      <c r="D97" t="s">
        <v>6165</v>
      </c>
      <c r="E97">
        <v>4</v>
      </c>
      <c r="F97" t="s">
        <v>3902</v>
      </c>
      <c r="G97" t="s">
        <v>6241</v>
      </c>
      <c r="H97" t="s">
        <v>318</v>
      </c>
      <c r="I97" t="s">
        <v>6195</v>
      </c>
      <c r="J97" t="s">
        <v>6187</v>
      </c>
      <c r="K97">
        <v>2.5</v>
      </c>
      <c r="L97">
        <v>29.784999999999997</v>
      </c>
      <c r="M97">
        <v>119.13999999999999</v>
      </c>
      <c r="N97" t="s">
        <v>6219</v>
      </c>
      <c r="O97" t="s">
        <v>6246</v>
      </c>
      <c r="P97" t="s">
        <v>6211</v>
      </c>
      <c r="Q97" t="s">
        <v>6247</v>
      </c>
      <c r="R97" t="s">
        <v>6209</v>
      </c>
      <c r="S97" t="s">
        <v>6191</v>
      </c>
      <c r="T97">
        <v>11</v>
      </c>
    </row>
    <row r="98" spans="1:20" x14ac:dyDescent="0.25">
      <c r="A98" t="s">
        <v>3945</v>
      </c>
      <c r="B98" s="8">
        <v>43896</v>
      </c>
      <c r="C98" t="s">
        <v>3946</v>
      </c>
      <c r="D98" t="s">
        <v>6152</v>
      </c>
      <c r="E98">
        <v>4</v>
      </c>
      <c r="F98" t="s">
        <v>3947</v>
      </c>
      <c r="G98" t="s">
        <v>6241</v>
      </c>
      <c r="H98" t="s">
        <v>318</v>
      </c>
      <c r="I98" t="s">
        <v>6193</v>
      </c>
      <c r="J98" t="s">
        <v>6188</v>
      </c>
      <c r="K98">
        <v>0.2</v>
      </c>
      <c r="L98">
        <v>3.375</v>
      </c>
      <c r="M98">
        <v>13.5</v>
      </c>
      <c r="N98" t="s">
        <v>6217</v>
      </c>
      <c r="O98" t="s">
        <v>6242</v>
      </c>
      <c r="P98" t="s">
        <v>6211</v>
      </c>
      <c r="Q98" t="s">
        <v>6248</v>
      </c>
      <c r="R98" t="s">
        <v>6201</v>
      </c>
      <c r="S98" t="s">
        <v>6191</v>
      </c>
      <c r="T98">
        <v>3</v>
      </c>
    </row>
    <row r="99" spans="1:20" x14ac:dyDescent="0.25">
      <c r="A99" t="s">
        <v>4012</v>
      </c>
      <c r="B99" s="8">
        <v>44010</v>
      </c>
      <c r="C99" t="s">
        <v>4013</v>
      </c>
      <c r="D99" t="s">
        <v>6166</v>
      </c>
      <c r="E99">
        <v>2</v>
      </c>
      <c r="F99" t="s">
        <v>4014</v>
      </c>
      <c r="G99" t="s">
        <v>4015</v>
      </c>
      <c r="H99" t="s">
        <v>318</v>
      </c>
      <c r="I99" t="s">
        <v>6194</v>
      </c>
      <c r="J99" t="s">
        <v>6188</v>
      </c>
      <c r="K99">
        <v>2.5</v>
      </c>
      <c r="L99">
        <v>31.624999999999996</v>
      </c>
      <c r="M99">
        <v>63.249999999999993</v>
      </c>
      <c r="N99" t="s">
        <v>6218</v>
      </c>
      <c r="O99" t="s">
        <v>6242</v>
      </c>
      <c r="P99" t="s">
        <v>6211</v>
      </c>
      <c r="Q99" t="s">
        <v>6245</v>
      </c>
      <c r="R99" t="s">
        <v>6204</v>
      </c>
      <c r="S99" t="s">
        <v>6190</v>
      </c>
      <c r="T99">
        <v>6</v>
      </c>
    </row>
    <row r="100" spans="1:20" x14ac:dyDescent="0.25">
      <c r="A100" t="s">
        <v>4035</v>
      </c>
      <c r="B100" s="8">
        <v>44680</v>
      </c>
      <c r="C100" t="s">
        <v>4036</v>
      </c>
      <c r="D100" t="s">
        <v>6184</v>
      </c>
      <c r="E100">
        <v>6</v>
      </c>
      <c r="F100" t="s">
        <v>4037</v>
      </c>
      <c r="G100" t="s">
        <v>4038</v>
      </c>
      <c r="H100" t="s">
        <v>318</v>
      </c>
      <c r="I100" t="s">
        <v>6194</v>
      </c>
      <c r="J100" t="s">
        <v>6186</v>
      </c>
      <c r="K100">
        <v>0.2</v>
      </c>
      <c r="L100">
        <v>4.4550000000000001</v>
      </c>
      <c r="M100">
        <v>26.73</v>
      </c>
      <c r="N100" t="s">
        <v>6218</v>
      </c>
      <c r="O100" t="s">
        <v>6244</v>
      </c>
      <c r="P100" t="s">
        <v>6213</v>
      </c>
      <c r="Q100" t="s">
        <v>6245</v>
      </c>
      <c r="R100" t="s">
        <v>6202</v>
      </c>
      <c r="S100" t="s">
        <v>6190</v>
      </c>
      <c r="T100">
        <v>4</v>
      </c>
    </row>
    <row r="101" spans="1:20" x14ac:dyDescent="0.25">
      <c r="A101" t="s">
        <v>4035</v>
      </c>
      <c r="B101" s="8">
        <v>44680</v>
      </c>
      <c r="C101" t="s">
        <v>4036</v>
      </c>
      <c r="D101" t="s">
        <v>6169</v>
      </c>
      <c r="E101">
        <v>4</v>
      </c>
      <c r="F101" t="s">
        <v>4037</v>
      </c>
      <c r="G101" t="s">
        <v>4038</v>
      </c>
      <c r="H101" t="s">
        <v>318</v>
      </c>
      <c r="I101" t="s">
        <v>6195</v>
      </c>
      <c r="J101" t="s">
        <v>6187</v>
      </c>
      <c r="K101">
        <v>0.5</v>
      </c>
      <c r="L101">
        <v>7.77</v>
      </c>
      <c r="M101">
        <v>31.08</v>
      </c>
      <c r="N101" t="s">
        <v>6219</v>
      </c>
      <c r="O101" t="s">
        <v>6246</v>
      </c>
      <c r="P101" t="s">
        <v>6213</v>
      </c>
      <c r="Q101" t="s">
        <v>6245</v>
      </c>
      <c r="R101" t="s">
        <v>6202</v>
      </c>
      <c r="S101" t="s">
        <v>6190</v>
      </c>
      <c r="T101">
        <v>4</v>
      </c>
    </row>
    <row r="102" spans="1:20" x14ac:dyDescent="0.25">
      <c r="A102" t="s">
        <v>4035</v>
      </c>
      <c r="B102" s="8">
        <v>44680</v>
      </c>
      <c r="C102" t="s">
        <v>4036</v>
      </c>
      <c r="D102" t="s">
        <v>6154</v>
      </c>
      <c r="E102">
        <v>1</v>
      </c>
      <c r="F102" t="s">
        <v>4037</v>
      </c>
      <c r="G102" t="s">
        <v>4038</v>
      </c>
      <c r="H102" t="s">
        <v>318</v>
      </c>
      <c r="I102" t="s">
        <v>6193</v>
      </c>
      <c r="J102" t="s">
        <v>6187</v>
      </c>
      <c r="K102">
        <v>0.2</v>
      </c>
      <c r="L102">
        <v>2.9849999999999999</v>
      </c>
      <c r="M102">
        <v>2.9849999999999999</v>
      </c>
      <c r="N102" t="s">
        <v>6217</v>
      </c>
      <c r="O102" t="s">
        <v>6246</v>
      </c>
      <c r="P102" t="s">
        <v>6213</v>
      </c>
      <c r="Q102" t="s">
        <v>6245</v>
      </c>
      <c r="R102" t="s">
        <v>6202</v>
      </c>
      <c r="S102" t="s">
        <v>6190</v>
      </c>
      <c r="T102">
        <v>4</v>
      </c>
    </row>
    <row r="103" spans="1:20" x14ac:dyDescent="0.25">
      <c r="A103" t="s">
        <v>4035</v>
      </c>
      <c r="B103" s="8">
        <v>44680</v>
      </c>
      <c r="C103" t="s">
        <v>4036</v>
      </c>
      <c r="D103" t="s">
        <v>6149</v>
      </c>
      <c r="E103">
        <v>5</v>
      </c>
      <c r="F103" t="s">
        <v>4037</v>
      </c>
      <c r="G103" t="s">
        <v>4038</v>
      </c>
      <c r="H103" t="s">
        <v>318</v>
      </c>
      <c r="I103" t="s">
        <v>6192</v>
      </c>
      <c r="J103" t="s">
        <v>6187</v>
      </c>
      <c r="K103">
        <v>2.5</v>
      </c>
      <c r="L103">
        <v>20.584999999999997</v>
      </c>
      <c r="M103">
        <v>102.92499999999998</v>
      </c>
      <c r="N103" t="s">
        <v>6220</v>
      </c>
      <c r="O103" t="s">
        <v>6246</v>
      </c>
      <c r="P103" t="s">
        <v>6213</v>
      </c>
      <c r="Q103" t="s">
        <v>6245</v>
      </c>
      <c r="R103" t="s">
        <v>6202</v>
      </c>
      <c r="S103" t="s">
        <v>6190</v>
      </c>
      <c r="T103">
        <v>4</v>
      </c>
    </row>
    <row r="104" spans="1:20" x14ac:dyDescent="0.25">
      <c r="A104" t="s">
        <v>4086</v>
      </c>
      <c r="B104" s="8">
        <v>43889</v>
      </c>
      <c r="C104" t="s">
        <v>4087</v>
      </c>
      <c r="D104" t="s">
        <v>6166</v>
      </c>
      <c r="E104">
        <v>1</v>
      </c>
      <c r="F104" t="s">
        <v>4088</v>
      </c>
      <c r="G104" t="s">
        <v>4089</v>
      </c>
      <c r="H104" t="s">
        <v>318</v>
      </c>
      <c r="I104" t="s">
        <v>6194</v>
      </c>
      <c r="J104" t="s">
        <v>6188</v>
      </c>
      <c r="K104">
        <v>2.5</v>
      </c>
      <c r="L104">
        <v>31.624999999999996</v>
      </c>
      <c r="M104">
        <v>31.624999999999996</v>
      </c>
      <c r="N104" t="s">
        <v>6218</v>
      </c>
      <c r="O104" t="s">
        <v>6242</v>
      </c>
      <c r="P104" t="s">
        <v>6211</v>
      </c>
      <c r="Q104" t="s">
        <v>6248</v>
      </c>
      <c r="R104" t="s">
        <v>6200</v>
      </c>
      <c r="S104" t="s">
        <v>6190</v>
      </c>
      <c r="T104">
        <v>2</v>
      </c>
    </row>
    <row r="105" spans="1:20" x14ac:dyDescent="0.25">
      <c r="A105" t="s">
        <v>4093</v>
      </c>
      <c r="B105" s="8">
        <v>43684</v>
      </c>
      <c r="C105" t="s">
        <v>4094</v>
      </c>
      <c r="D105" t="s">
        <v>6175</v>
      </c>
      <c r="E105">
        <v>3</v>
      </c>
      <c r="F105" t="s">
        <v>4095</v>
      </c>
      <c r="G105" t="s">
        <v>6241</v>
      </c>
      <c r="H105" t="s">
        <v>318</v>
      </c>
      <c r="I105" t="s">
        <v>6193</v>
      </c>
      <c r="J105" t="s">
        <v>6188</v>
      </c>
      <c r="K105">
        <v>2.5</v>
      </c>
      <c r="L105">
        <v>25.874999999999996</v>
      </c>
      <c r="M105">
        <v>77.624999999999986</v>
      </c>
      <c r="N105" t="s">
        <v>6217</v>
      </c>
      <c r="O105" t="s">
        <v>6242</v>
      </c>
      <c r="P105" t="s">
        <v>6198</v>
      </c>
      <c r="Q105" t="s">
        <v>6243</v>
      </c>
      <c r="R105" t="s">
        <v>6206</v>
      </c>
      <c r="S105" t="s">
        <v>6190</v>
      </c>
      <c r="T105">
        <v>8</v>
      </c>
    </row>
    <row r="106" spans="1:20" x14ac:dyDescent="0.25">
      <c r="A106" t="s">
        <v>4174</v>
      </c>
      <c r="B106" s="8">
        <v>43892</v>
      </c>
      <c r="C106" t="s">
        <v>4175</v>
      </c>
      <c r="D106" t="s">
        <v>6170</v>
      </c>
      <c r="E106">
        <v>4</v>
      </c>
      <c r="F106" t="s">
        <v>4176</v>
      </c>
      <c r="G106" t="s">
        <v>4177</v>
      </c>
      <c r="H106" t="s">
        <v>318</v>
      </c>
      <c r="I106" t="s">
        <v>6195</v>
      </c>
      <c r="J106" t="s">
        <v>6186</v>
      </c>
      <c r="K106">
        <v>1</v>
      </c>
      <c r="L106">
        <v>15.85</v>
      </c>
      <c r="M106">
        <v>63.4</v>
      </c>
      <c r="N106" t="s">
        <v>6219</v>
      </c>
      <c r="O106" t="s">
        <v>6244</v>
      </c>
      <c r="P106" t="s">
        <v>6211</v>
      </c>
      <c r="Q106" t="s">
        <v>6248</v>
      </c>
      <c r="R106" t="s">
        <v>6201</v>
      </c>
      <c r="S106" t="s">
        <v>6191</v>
      </c>
      <c r="T106">
        <v>3</v>
      </c>
    </row>
    <row r="107" spans="1:20" x14ac:dyDescent="0.25">
      <c r="A107" t="s">
        <v>4211</v>
      </c>
      <c r="B107" s="8">
        <v>44693</v>
      </c>
      <c r="C107" t="s">
        <v>4212</v>
      </c>
      <c r="D107" t="s">
        <v>6168</v>
      </c>
      <c r="E107">
        <v>2</v>
      </c>
      <c r="F107" t="s">
        <v>4213</v>
      </c>
      <c r="G107" t="s">
        <v>4214</v>
      </c>
      <c r="H107" t="s">
        <v>318</v>
      </c>
      <c r="I107" t="s">
        <v>6193</v>
      </c>
      <c r="J107" t="s">
        <v>6187</v>
      </c>
      <c r="K107">
        <v>2.5</v>
      </c>
      <c r="L107">
        <v>22.884999999999998</v>
      </c>
      <c r="M107">
        <v>45.769999999999996</v>
      </c>
      <c r="N107" t="s">
        <v>6217</v>
      </c>
      <c r="O107" t="s">
        <v>6246</v>
      </c>
      <c r="P107" t="s">
        <v>6213</v>
      </c>
      <c r="Q107" t="s">
        <v>6245</v>
      </c>
      <c r="R107" t="s">
        <v>6203</v>
      </c>
      <c r="S107" t="s">
        <v>6190</v>
      </c>
      <c r="T107">
        <v>5</v>
      </c>
    </row>
    <row r="108" spans="1:20" x14ac:dyDescent="0.25">
      <c r="A108" t="s">
        <v>4256</v>
      </c>
      <c r="B108" s="8">
        <v>44451</v>
      </c>
      <c r="C108" t="s">
        <v>4257</v>
      </c>
      <c r="D108" t="s">
        <v>6147</v>
      </c>
      <c r="E108">
        <v>6</v>
      </c>
      <c r="F108" t="s">
        <v>4258</v>
      </c>
      <c r="G108" t="s">
        <v>4259</v>
      </c>
      <c r="H108" t="s">
        <v>318</v>
      </c>
      <c r="I108" t="s">
        <v>6193</v>
      </c>
      <c r="J108" t="s">
        <v>6187</v>
      </c>
      <c r="K108">
        <v>1</v>
      </c>
      <c r="L108">
        <v>9.9499999999999993</v>
      </c>
      <c r="M108">
        <v>59.699999999999996</v>
      </c>
      <c r="N108" t="s">
        <v>6217</v>
      </c>
      <c r="O108" t="s">
        <v>6246</v>
      </c>
      <c r="P108" t="s">
        <v>6212</v>
      </c>
      <c r="Q108" t="s">
        <v>6243</v>
      </c>
      <c r="R108" t="s">
        <v>6207</v>
      </c>
      <c r="S108" t="s">
        <v>6191</v>
      </c>
      <c r="T108">
        <v>9</v>
      </c>
    </row>
    <row r="109" spans="1:20" x14ac:dyDescent="0.25">
      <c r="A109" t="s">
        <v>4313</v>
      </c>
      <c r="B109" s="8">
        <v>44206</v>
      </c>
      <c r="C109" t="s">
        <v>4314</v>
      </c>
      <c r="D109" t="s">
        <v>6160</v>
      </c>
      <c r="E109">
        <v>5</v>
      </c>
      <c r="F109" t="s">
        <v>4315</v>
      </c>
      <c r="G109" t="s">
        <v>4316</v>
      </c>
      <c r="H109" t="s">
        <v>318</v>
      </c>
      <c r="I109" t="s">
        <v>6195</v>
      </c>
      <c r="J109" t="s">
        <v>6188</v>
      </c>
      <c r="K109">
        <v>0.5</v>
      </c>
      <c r="L109">
        <v>8.73</v>
      </c>
      <c r="M109">
        <v>43.650000000000006</v>
      </c>
      <c r="N109" t="s">
        <v>6219</v>
      </c>
      <c r="O109" t="s">
        <v>6242</v>
      </c>
      <c r="P109" t="s">
        <v>6212</v>
      </c>
      <c r="Q109" t="s">
        <v>6248</v>
      </c>
      <c r="R109" t="s">
        <v>6199</v>
      </c>
      <c r="S109" t="s">
        <v>6191</v>
      </c>
      <c r="T109">
        <v>1</v>
      </c>
    </row>
    <row r="110" spans="1:20" x14ac:dyDescent="0.25">
      <c r="A110" t="s">
        <v>4377</v>
      </c>
      <c r="B110" s="8">
        <v>43579</v>
      </c>
      <c r="C110" t="s">
        <v>4378</v>
      </c>
      <c r="D110" t="s">
        <v>6140</v>
      </c>
      <c r="E110">
        <v>5</v>
      </c>
      <c r="F110" t="s">
        <v>4379</v>
      </c>
      <c r="G110" t="s">
        <v>4380</v>
      </c>
      <c r="H110" t="s">
        <v>318</v>
      </c>
      <c r="I110" t="s">
        <v>6193</v>
      </c>
      <c r="J110" t="s">
        <v>6186</v>
      </c>
      <c r="K110">
        <v>1</v>
      </c>
      <c r="L110">
        <v>12.95</v>
      </c>
      <c r="M110">
        <v>64.75</v>
      </c>
      <c r="N110" t="s">
        <v>6217</v>
      </c>
      <c r="O110" t="s">
        <v>6244</v>
      </c>
      <c r="P110" t="s">
        <v>6198</v>
      </c>
      <c r="Q110" t="s">
        <v>6245</v>
      </c>
      <c r="R110" t="s">
        <v>6202</v>
      </c>
      <c r="S110" t="s">
        <v>6191</v>
      </c>
      <c r="T110">
        <v>4</v>
      </c>
    </row>
    <row r="111" spans="1:20" x14ac:dyDescent="0.25">
      <c r="A111" t="s">
        <v>4393</v>
      </c>
      <c r="B111" s="8">
        <v>44227</v>
      </c>
      <c r="C111" t="s">
        <v>4434</v>
      </c>
      <c r="D111" t="s">
        <v>6155</v>
      </c>
      <c r="E111">
        <v>2</v>
      </c>
      <c r="F111" t="s">
        <v>4435</v>
      </c>
      <c r="G111" t="s">
        <v>4436</v>
      </c>
      <c r="H111" t="s">
        <v>318</v>
      </c>
      <c r="I111" t="s">
        <v>6193</v>
      </c>
      <c r="J111" t="s">
        <v>6188</v>
      </c>
      <c r="K111">
        <v>1</v>
      </c>
      <c r="L111">
        <v>11.25</v>
      </c>
      <c r="M111">
        <v>22.5</v>
      </c>
      <c r="N111" t="s">
        <v>6217</v>
      </c>
      <c r="O111" t="s">
        <v>6242</v>
      </c>
      <c r="P111" t="s">
        <v>6212</v>
      </c>
      <c r="Q111" t="s">
        <v>6248</v>
      </c>
      <c r="R111" t="s">
        <v>6199</v>
      </c>
      <c r="S111" t="s">
        <v>6191</v>
      </c>
      <c r="T111">
        <v>1</v>
      </c>
    </row>
    <row r="112" spans="1:20" x14ac:dyDescent="0.25">
      <c r="A112" t="s">
        <v>4429</v>
      </c>
      <c r="B112" s="8">
        <v>44547</v>
      </c>
      <c r="C112" t="s">
        <v>4430</v>
      </c>
      <c r="D112" t="s">
        <v>6157</v>
      </c>
      <c r="E112">
        <v>3</v>
      </c>
      <c r="F112" t="s">
        <v>4431</v>
      </c>
      <c r="G112" t="s">
        <v>6241</v>
      </c>
      <c r="H112" t="s">
        <v>318</v>
      </c>
      <c r="I112" t="s">
        <v>6193</v>
      </c>
      <c r="J112" t="s">
        <v>6188</v>
      </c>
      <c r="K112">
        <v>0.5</v>
      </c>
      <c r="L112">
        <v>6.75</v>
      </c>
      <c r="M112">
        <v>20.25</v>
      </c>
      <c r="N112" t="s">
        <v>6217</v>
      </c>
      <c r="O112" t="s">
        <v>6242</v>
      </c>
      <c r="P112" t="s">
        <v>6212</v>
      </c>
      <c r="Q112" t="s">
        <v>6247</v>
      </c>
      <c r="R112" t="s">
        <v>6210</v>
      </c>
      <c r="S112" t="s">
        <v>6191</v>
      </c>
      <c r="T112">
        <v>12</v>
      </c>
    </row>
    <row r="113" spans="1:20" x14ac:dyDescent="0.25">
      <c r="A113" t="s">
        <v>4433</v>
      </c>
      <c r="B113" s="8">
        <v>43830</v>
      </c>
      <c r="C113" t="s">
        <v>4434</v>
      </c>
      <c r="D113" t="s">
        <v>6143</v>
      </c>
      <c r="E113">
        <v>2</v>
      </c>
      <c r="F113" t="s">
        <v>4435</v>
      </c>
      <c r="G113" t="s">
        <v>4436</v>
      </c>
      <c r="H113" t="s">
        <v>318</v>
      </c>
      <c r="I113" t="s">
        <v>6195</v>
      </c>
      <c r="J113" t="s">
        <v>6187</v>
      </c>
      <c r="K113">
        <v>1</v>
      </c>
      <c r="L113">
        <v>12.95</v>
      </c>
      <c r="M113">
        <v>25.9</v>
      </c>
      <c r="N113" t="s">
        <v>6219</v>
      </c>
      <c r="O113" t="s">
        <v>6246</v>
      </c>
      <c r="P113" t="s">
        <v>6198</v>
      </c>
      <c r="Q113" t="s">
        <v>6247</v>
      </c>
      <c r="R113" t="s">
        <v>6210</v>
      </c>
      <c r="S113" t="s">
        <v>6191</v>
      </c>
      <c r="T113">
        <v>12</v>
      </c>
    </row>
    <row r="114" spans="1:20" x14ac:dyDescent="0.25">
      <c r="A114" t="s">
        <v>4450</v>
      </c>
      <c r="B114" s="8">
        <v>44727</v>
      </c>
      <c r="C114" t="s">
        <v>4451</v>
      </c>
      <c r="D114" t="s">
        <v>6158</v>
      </c>
      <c r="E114">
        <v>5</v>
      </c>
      <c r="F114" t="s">
        <v>4452</v>
      </c>
      <c r="G114" t="s">
        <v>4453</v>
      </c>
      <c r="H114" t="s">
        <v>318</v>
      </c>
      <c r="I114" t="s">
        <v>6193</v>
      </c>
      <c r="J114" t="s">
        <v>6187</v>
      </c>
      <c r="K114">
        <v>0.5</v>
      </c>
      <c r="L114">
        <v>5.97</v>
      </c>
      <c r="M114">
        <v>29.849999999999998</v>
      </c>
      <c r="N114" t="s">
        <v>6217</v>
      </c>
      <c r="O114" t="s">
        <v>6246</v>
      </c>
      <c r="P114" t="s">
        <v>6213</v>
      </c>
      <c r="Q114" t="s">
        <v>6245</v>
      </c>
      <c r="R114" t="s">
        <v>6204</v>
      </c>
      <c r="S114" t="s">
        <v>6190</v>
      </c>
      <c r="T114">
        <v>6</v>
      </c>
    </row>
    <row r="115" spans="1:20" x14ac:dyDescent="0.25">
      <c r="A115" t="s">
        <v>4461</v>
      </c>
      <c r="B115" s="8">
        <v>43506</v>
      </c>
      <c r="C115" t="s">
        <v>4462</v>
      </c>
      <c r="D115" t="s">
        <v>6165</v>
      </c>
      <c r="E115">
        <v>4</v>
      </c>
      <c r="F115" t="s">
        <v>4463</v>
      </c>
      <c r="G115" t="s">
        <v>6241</v>
      </c>
      <c r="H115" t="s">
        <v>318</v>
      </c>
      <c r="I115" t="s">
        <v>6195</v>
      </c>
      <c r="J115" t="s">
        <v>6187</v>
      </c>
      <c r="K115">
        <v>2.5</v>
      </c>
      <c r="L115">
        <v>29.784999999999997</v>
      </c>
      <c r="M115">
        <v>119.13999999999999</v>
      </c>
      <c r="N115" t="s">
        <v>6219</v>
      </c>
      <c r="O115" t="s">
        <v>6246</v>
      </c>
      <c r="P115" t="s">
        <v>6198</v>
      </c>
      <c r="Q115" t="s">
        <v>6248</v>
      </c>
      <c r="R115" t="s">
        <v>6200</v>
      </c>
      <c r="S115" t="s">
        <v>6190</v>
      </c>
      <c r="T115">
        <v>2</v>
      </c>
    </row>
    <row r="116" spans="1:20" x14ac:dyDescent="0.25">
      <c r="A116" t="s">
        <v>4483</v>
      </c>
      <c r="B116" s="8">
        <v>43540</v>
      </c>
      <c r="C116" t="s">
        <v>4484</v>
      </c>
      <c r="D116" t="s">
        <v>6143</v>
      </c>
      <c r="E116">
        <v>2</v>
      </c>
      <c r="F116" t="s">
        <v>4485</v>
      </c>
      <c r="G116" t="s">
        <v>6241</v>
      </c>
      <c r="H116" t="s">
        <v>318</v>
      </c>
      <c r="I116" t="s">
        <v>6195</v>
      </c>
      <c r="J116" t="s">
        <v>6187</v>
      </c>
      <c r="K116">
        <v>1</v>
      </c>
      <c r="L116">
        <v>12.95</v>
      </c>
      <c r="M116">
        <v>25.9</v>
      </c>
      <c r="N116" t="s">
        <v>6219</v>
      </c>
      <c r="O116" t="s">
        <v>6246</v>
      </c>
      <c r="P116" t="s">
        <v>6198</v>
      </c>
      <c r="Q116" t="s">
        <v>6248</v>
      </c>
      <c r="R116" t="s">
        <v>6201</v>
      </c>
      <c r="S116" t="s">
        <v>6191</v>
      </c>
      <c r="T116">
        <v>3</v>
      </c>
    </row>
    <row r="117" spans="1:20" x14ac:dyDescent="0.25">
      <c r="A117" t="s">
        <v>4522</v>
      </c>
      <c r="B117" s="8">
        <v>44358</v>
      </c>
      <c r="C117" t="s">
        <v>4523</v>
      </c>
      <c r="D117" t="s">
        <v>6153</v>
      </c>
      <c r="E117">
        <v>4</v>
      </c>
      <c r="F117" t="s">
        <v>4524</v>
      </c>
      <c r="G117" t="s">
        <v>4525</v>
      </c>
      <c r="H117" t="s">
        <v>318</v>
      </c>
      <c r="I117" t="s">
        <v>6194</v>
      </c>
      <c r="J117" t="s">
        <v>6187</v>
      </c>
      <c r="K117">
        <v>0.2</v>
      </c>
      <c r="L117">
        <v>3.645</v>
      </c>
      <c r="M117">
        <v>14.58</v>
      </c>
      <c r="N117" t="s">
        <v>6218</v>
      </c>
      <c r="O117" t="s">
        <v>6246</v>
      </c>
      <c r="P117" t="s">
        <v>6212</v>
      </c>
      <c r="Q117" t="s">
        <v>6245</v>
      </c>
      <c r="R117" t="s">
        <v>6204</v>
      </c>
      <c r="S117" t="s">
        <v>6190</v>
      </c>
      <c r="T117">
        <v>6</v>
      </c>
    </row>
    <row r="118" spans="1:20" x14ac:dyDescent="0.25">
      <c r="A118" t="s">
        <v>4533</v>
      </c>
      <c r="B118" s="8">
        <v>44612</v>
      </c>
      <c r="C118" t="s">
        <v>4434</v>
      </c>
      <c r="D118" t="s">
        <v>6179</v>
      </c>
      <c r="E118">
        <v>3</v>
      </c>
      <c r="F118" t="s">
        <v>4435</v>
      </c>
      <c r="G118" t="s">
        <v>4436</v>
      </c>
      <c r="H118" t="s">
        <v>318</v>
      </c>
      <c r="I118" t="s">
        <v>6192</v>
      </c>
      <c r="J118" t="s">
        <v>6186</v>
      </c>
      <c r="K118">
        <v>1</v>
      </c>
      <c r="L118">
        <v>11.95</v>
      </c>
      <c r="M118">
        <v>35.849999999999994</v>
      </c>
      <c r="N118" t="s">
        <v>6220</v>
      </c>
      <c r="O118" t="s">
        <v>6244</v>
      </c>
      <c r="P118" t="s">
        <v>6213</v>
      </c>
      <c r="Q118" t="s">
        <v>6248</v>
      </c>
      <c r="R118" t="s">
        <v>6200</v>
      </c>
      <c r="S118" t="s">
        <v>6191</v>
      </c>
      <c r="T118">
        <v>2</v>
      </c>
    </row>
    <row r="119" spans="1:20" x14ac:dyDescent="0.25">
      <c r="A119" t="s">
        <v>4596</v>
      </c>
      <c r="B119" s="8">
        <v>44264</v>
      </c>
      <c r="C119" t="s">
        <v>4597</v>
      </c>
      <c r="D119" t="s">
        <v>6146</v>
      </c>
      <c r="E119">
        <v>5</v>
      </c>
      <c r="F119" t="s">
        <v>4598</v>
      </c>
      <c r="G119" t="s">
        <v>4599</v>
      </c>
      <c r="H119" t="s">
        <v>318</v>
      </c>
      <c r="I119" t="s">
        <v>6192</v>
      </c>
      <c r="J119" t="s">
        <v>6188</v>
      </c>
      <c r="K119">
        <v>0.5</v>
      </c>
      <c r="L119">
        <v>5.97</v>
      </c>
      <c r="M119">
        <v>29.849999999999998</v>
      </c>
      <c r="N119" t="s">
        <v>6220</v>
      </c>
      <c r="O119" t="s">
        <v>6242</v>
      </c>
      <c r="P119" t="s">
        <v>6212</v>
      </c>
      <c r="Q119" t="s">
        <v>6248</v>
      </c>
      <c r="R119" t="s">
        <v>6201</v>
      </c>
      <c r="S119" t="s">
        <v>6190</v>
      </c>
      <c r="T119">
        <v>3</v>
      </c>
    </row>
    <row r="120" spans="1:20" x14ac:dyDescent="0.25">
      <c r="A120" t="s">
        <v>4647</v>
      </c>
      <c r="B120" s="8">
        <v>43508</v>
      </c>
      <c r="C120" t="s">
        <v>4648</v>
      </c>
      <c r="D120" t="s">
        <v>6143</v>
      </c>
      <c r="E120">
        <v>2</v>
      </c>
      <c r="F120" t="s">
        <v>4649</v>
      </c>
      <c r="G120" t="s">
        <v>4650</v>
      </c>
      <c r="H120" t="s">
        <v>318</v>
      </c>
      <c r="I120" t="s">
        <v>6195</v>
      </c>
      <c r="J120" t="s">
        <v>6187</v>
      </c>
      <c r="K120">
        <v>1</v>
      </c>
      <c r="L120">
        <v>12.95</v>
      </c>
      <c r="M120">
        <v>25.9</v>
      </c>
      <c r="N120" t="s">
        <v>6219</v>
      </c>
      <c r="O120" t="s">
        <v>6246</v>
      </c>
      <c r="P120" t="s">
        <v>6198</v>
      </c>
      <c r="Q120" t="s">
        <v>6248</v>
      </c>
      <c r="R120" t="s">
        <v>6200</v>
      </c>
      <c r="S120" t="s">
        <v>6190</v>
      </c>
      <c r="T120">
        <v>2</v>
      </c>
    </row>
    <row r="121" spans="1:20" x14ac:dyDescent="0.25">
      <c r="A121" t="s">
        <v>4665</v>
      </c>
      <c r="B121" s="8">
        <v>44433</v>
      </c>
      <c r="C121" t="s">
        <v>4434</v>
      </c>
      <c r="D121" t="s">
        <v>6153</v>
      </c>
      <c r="E121">
        <v>5</v>
      </c>
      <c r="F121" t="s">
        <v>4435</v>
      </c>
      <c r="G121" t="s">
        <v>4436</v>
      </c>
      <c r="H121" t="s">
        <v>318</v>
      </c>
      <c r="I121" t="s">
        <v>6194</v>
      </c>
      <c r="J121" t="s">
        <v>6187</v>
      </c>
      <c r="K121">
        <v>0.2</v>
      </c>
      <c r="L121">
        <v>3.645</v>
      </c>
      <c r="M121">
        <v>18.225000000000001</v>
      </c>
      <c r="N121" t="s">
        <v>6218</v>
      </c>
      <c r="O121" t="s">
        <v>6246</v>
      </c>
      <c r="P121" t="s">
        <v>6212</v>
      </c>
      <c r="Q121" t="s">
        <v>6243</v>
      </c>
      <c r="R121" t="s">
        <v>6206</v>
      </c>
      <c r="S121" t="s">
        <v>6191</v>
      </c>
      <c r="T121">
        <v>8</v>
      </c>
    </row>
    <row r="122" spans="1:20" x14ac:dyDescent="0.25">
      <c r="A122" t="s">
        <v>4670</v>
      </c>
      <c r="B122" s="8">
        <v>44643</v>
      </c>
      <c r="C122" t="s">
        <v>4671</v>
      </c>
      <c r="D122" t="s">
        <v>6173</v>
      </c>
      <c r="E122">
        <v>4</v>
      </c>
      <c r="F122" t="s">
        <v>4672</v>
      </c>
      <c r="G122" t="s">
        <v>4673</v>
      </c>
      <c r="H122" t="s">
        <v>318</v>
      </c>
      <c r="I122" t="s">
        <v>6192</v>
      </c>
      <c r="J122" t="s">
        <v>6186</v>
      </c>
      <c r="K122">
        <v>0.5</v>
      </c>
      <c r="L122">
        <v>7.169999999999999</v>
      </c>
      <c r="M122">
        <v>28.679999999999996</v>
      </c>
      <c r="N122" t="s">
        <v>6220</v>
      </c>
      <c r="O122" t="s">
        <v>6244</v>
      </c>
      <c r="P122" t="s">
        <v>6213</v>
      </c>
      <c r="Q122" t="s">
        <v>6248</v>
      </c>
      <c r="R122" t="s">
        <v>6201</v>
      </c>
      <c r="S122" t="s">
        <v>6191</v>
      </c>
      <c r="T122">
        <v>3</v>
      </c>
    </row>
    <row r="123" spans="1:20" x14ac:dyDescent="0.25">
      <c r="A123" t="s">
        <v>4699</v>
      </c>
      <c r="B123" s="8">
        <v>44557</v>
      </c>
      <c r="C123" t="s">
        <v>4700</v>
      </c>
      <c r="D123" t="s">
        <v>6144</v>
      </c>
      <c r="E123">
        <v>2</v>
      </c>
      <c r="F123" t="s">
        <v>4701</v>
      </c>
      <c r="G123" t="s">
        <v>4702</v>
      </c>
      <c r="H123" t="s">
        <v>318</v>
      </c>
      <c r="I123" t="s">
        <v>6194</v>
      </c>
      <c r="J123" t="s">
        <v>6187</v>
      </c>
      <c r="K123">
        <v>0.5</v>
      </c>
      <c r="L123">
        <v>7.29</v>
      </c>
      <c r="M123">
        <v>14.58</v>
      </c>
      <c r="N123" t="s">
        <v>6218</v>
      </c>
      <c r="O123" t="s">
        <v>6246</v>
      </c>
      <c r="P123" t="s">
        <v>6212</v>
      </c>
      <c r="Q123" t="s">
        <v>6247</v>
      </c>
      <c r="R123" t="s">
        <v>6210</v>
      </c>
      <c r="S123" t="s">
        <v>6191</v>
      </c>
      <c r="T123">
        <v>12</v>
      </c>
    </row>
    <row r="124" spans="1:20" x14ac:dyDescent="0.25">
      <c r="A124" t="s">
        <v>4705</v>
      </c>
      <c r="B124" s="8">
        <v>43741</v>
      </c>
      <c r="C124" t="s">
        <v>4706</v>
      </c>
      <c r="D124" t="s">
        <v>6155</v>
      </c>
      <c r="E124">
        <v>3</v>
      </c>
      <c r="F124" t="s">
        <v>4707</v>
      </c>
      <c r="G124" t="s">
        <v>4708</v>
      </c>
      <c r="H124" t="s">
        <v>318</v>
      </c>
      <c r="I124" t="s">
        <v>6193</v>
      </c>
      <c r="J124" t="s">
        <v>6188</v>
      </c>
      <c r="K124">
        <v>1</v>
      </c>
      <c r="L124">
        <v>11.25</v>
      </c>
      <c r="M124">
        <v>33.75</v>
      </c>
      <c r="N124" t="s">
        <v>6217</v>
      </c>
      <c r="O124" t="s">
        <v>6242</v>
      </c>
      <c r="P124" t="s">
        <v>6198</v>
      </c>
      <c r="Q124" t="s">
        <v>6247</v>
      </c>
      <c r="R124" t="s">
        <v>6208</v>
      </c>
      <c r="S124" t="s">
        <v>6191</v>
      </c>
      <c r="T124">
        <v>10</v>
      </c>
    </row>
    <row r="125" spans="1:20" x14ac:dyDescent="0.25">
      <c r="A125" t="s">
        <v>4711</v>
      </c>
      <c r="B125" s="8">
        <v>43501</v>
      </c>
      <c r="C125" t="s">
        <v>4712</v>
      </c>
      <c r="D125" t="s">
        <v>6160</v>
      </c>
      <c r="E125">
        <v>4</v>
      </c>
      <c r="F125" t="s">
        <v>4713</v>
      </c>
      <c r="G125" t="s">
        <v>4714</v>
      </c>
      <c r="H125" t="s">
        <v>318</v>
      </c>
      <c r="I125" t="s">
        <v>6195</v>
      </c>
      <c r="J125" t="s">
        <v>6188</v>
      </c>
      <c r="K125">
        <v>0.5</v>
      </c>
      <c r="L125">
        <v>8.73</v>
      </c>
      <c r="M125">
        <v>34.92</v>
      </c>
      <c r="N125" t="s">
        <v>6219</v>
      </c>
      <c r="O125" t="s">
        <v>6242</v>
      </c>
      <c r="P125" t="s">
        <v>6198</v>
      </c>
      <c r="Q125" t="s">
        <v>6248</v>
      </c>
      <c r="R125" t="s">
        <v>6200</v>
      </c>
      <c r="S125" t="s">
        <v>6190</v>
      </c>
      <c r="T125">
        <v>2</v>
      </c>
    </row>
    <row r="126" spans="1:20" x14ac:dyDescent="0.25">
      <c r="A126" t="s">
        <v>4723</v>
      </c>
      <c r="B126" s="8">
        <v>44209</v>
      </c>
      <c r="C126" t="s">
        <v>4724</v>
      </c>
      <c r="D126" t="s">
        <v>6163</v>
      </c>
      <c r="E126">
        <v>2</v>
      </c>
      <c r="F126" t="s">
        <v>4725</v>
      </c>
      <c r="G126" t="s">
        <v>4726</v>
      </c>
      <c r="H126" t="s">
        <v>318</v>
      </c>
      <c r="I126" t="s">
        <v>6192</v>
      </c>
      <c r="J126" t="s">
        <v>6187</v>
      </c>
      <c r="K126">
        <v>0.2</v>
      </c>
      <c r="L126">
        <v>2.6849999999999996</v>
      </c>
      <c r="M126">
        <v>5.3699999999999992</v>
      </c>
      <c r="N126" t="s">
        <v>6220</v>
      </c>
      <c r="O126" t="s">
        <v>6246</v>
      </c>
      <c r="P126" t="s">
        <v>6212</v>
      </c>
      <c r="Q126" t="s">
        <v>6248</v>
      </c>
      <c r="R126" t="s">
        <v>6199</v>
      </c>
      <c r="S126" t="s">
        <v>6190</v>
      </c>
      <c r="T126">
        <v>1</v>
      </c>
    </row>
    <row r="127" spans="1:20" x14ac:dyDescent="0.25">
      <c r="A127" t="s">
        <v>4753</v>
      </c>
      <c r="B127" s="8">
        <v>44726</v>
      </c>
      <c r="C127" t="s">
        <v>4434</v>
      </c>
      <c r="D127" t="s">
        <v>6154</v>
      </c>
      <c r="E127">
        <v>6</v>
      </c>
      <c r="F127" t="s">
        <v>4435</v>
      </c>
      <c r="G127" t="s">
        <v>4436</v>
      </c>
      <c r="H127" t="s">
        <v>318</v>
      </c>
      <c r="I127" t="s">
        <v>6193</v>
      </c>
      <c r="J127" t="s">
        <v>6187</v>
      </c>
      <c r="K127">
        <v>0.2</v>
      </c>
      <c r="L127">
        <v>2.9849999999999999</v>
      </c>
      <c r="M127">
        <v>17.91</v>
      </c>
      <c r="N127" t="s">
        <v>6217</v>
      </c>
      <c r="O127" t="s">
        <v>6246</v>
      </c>
      <c r="P127" t="s">
        <v>6213</v>
      </c>
      <c r="Q127" t="s">
        <v>6245</v>
      </c>
      <c r="R127" t="s">
        <v>6204</v>
      </c>
      <c r="S127" t="s">
        <v>6191</v>
      </c>
      <c r="T127">
        <v>6</v>
      </c>
    </row>
    <row r="128" spans="1:20" x14ac:dyDescent="0.25">
      <c r="A128" t="s">
        <v>4858</v>
      </c>
      <c r="B128" s="8">
        <v>44488</v>
      </c>
      <c r="C128" t="s">
        <v>4859</v>
      </c>
      <c r="D128" t="s">
        <v>6159</v>
      </c>
      <c r="E128">
        <v>2</v>
      </c>
      <c r="F128" t="s">
        <v>4860</v>
      </c>
      <c r="G128" t="s">
        <v>4861</v>
      </c>
      <c r="H128" t="s">
        <v>318</v>
      </c>
      <c r="I128" t="s">
        <v>6195</v>
      </c>
      <c r="J128" t="s">
        <v>6188</v>
      </c>
      <c r="K128">
        <v>0.2</v>
      </c>
      <c r="L128">
        <v>4.3650000000000002</v>
      </c>
      <c r="M128">
        <v>8.73</v>
      </c>
      <c r="N128" t="s">
        <v>6219</v>
      </c>
      <c r="O128" t="s">
        <v>6242</v>
      </c>
      <c r="P128" t="s">
        <v>6212</v>
      </c>
      <c r="Q128" t="s">
        <v>6247</v>
      </c>
      <c r="R128" t="s">
        <v>6208</v>
      </c>
      <c r="S128" t="s">
        <v>6191</v>
      </c>
      <c r="T128">
        <v>10</v>
      </c>
    </row>
    <row r="129" spans="1:20" x14ac:dyDescent="0.25">
      <c r="A129" t="s">
        <v>4909</v>
      </c>
      <c r="B129" s="8">
        <v>43897</v>
      </c>
      <c r="C129" t="s">
        <v>4910</v>
      </c>
      <c r="D129" t="s">
        <v>6184</v>
      </c>
      <c r="E129">
        <v>6</v>
      </c>
      <c r="F129" t="s">
        <v>4911</v>
      </c>
      <c r="G129" t="s">
        <v>4912</v>
      </c>
      <c r="H129" t="s">
        <v>318</v>
      </c>
      <c r="I129" t="s">
        <v>6194</v>
      </c>
      <c r="J129" t="s">
        <v>6186</v>
      </c>
      <c r="K129">
        <v>0.2</v>
      </c>
      <c r="L129">
        <v>4.4550000000000001</v>
      </c>
      <c r="M129">
        <v>26.73</v>
      </c>
      <c r="N129" t="s">
        <v>6218</v>
      </c>
      <c r="O129" t="s">
        <v>6244</v>
      </c>
      <c r="P129" t="s">
        <v>6211</v>
      </c>
      <c r="Q129" t="s">
        <v>6248</v>
      </c>
      <c r="R129" t="s">
        <v>6201</v>
      </c>
      <c r="S129" t="s">
        <v>6191</v>
      </c>
      <c r="T129">
        <v>3</v>
      </c>
    </row>
    <row r="130" spans="1:20" x14ac:dyDescent="0.25">
      <c r="A130" t="s">
        <v>4943</v>
      </c>
      <c r="B130" s="8">
        <v>44771</v>
      </c>
      <c r="C130" t="s">
        <v>4944</v>
      </c>
      <c r="D130" t="s">
        <v>6151</v>
      </c>
      <c r="E130">
        <v>2</v>
      </c>
      <c r="F130" t="s">
        <v>4945</v>
      </c>
      <c r="G130" t="s">
        <v>4946</v>
      </c>
      <c r="H130" t="s">
        <v>318</v>
      </c>
      <c r="I130" t="s">
        <v>6192</v>
      </c>
      <c r="J130" t="s">
        <v>6188</v>
      </c>
      <c r="K130">
        <v>2.5</v>
      </c>
      <c r="L130">
        <v>22.884999999999998</v>
      </c>
      <c r="M130">
        <v>45.769999999999996</v>
      </c>
      <c r="N130" t="s">
        <v>6220</v>
      </c>
      <c r="O130" t="s">
        <v>6242</v>
      </c>
      <c r="P130" t="s">
        <v>6213</v>
      </c>
      <c r="Q130" t="s">
        <v>6243</v>
      </c>
      <c r="R130" t="s">
        <v>6205</v>
      </c>
      <c r="S130" t="s">
        <v>6190</v>
      </c>
      <c r="T130">
        <v>7</v>
      </c>
    </row>
    <row r="131" spans="1:20" x14ac:dyDescent="0.25">
      <c r="A131" t="s">
        <v>5012</v>
      </c>
      <c r="B131" s="8">
        <v>44240</v>
      </c>
      <c r="C131" t="s">
        <v>5013</v>
      </c>
      <c r="D131" t="s">
        <v>6163</v>
      </c>
      <c r="E131">
        <v>6</v>
      </c>
      <c r="F131" t="s">
        <v>5014</v>
      </c>
      <c r="G131" t="s">
        <v>5015</v>
      </c>
      <c r="H131" t="s">
        <v>318</v>
      </c>
      <c r="I131" t="s">
        <v>6192</v>
      </c>
      <c r="J131" t="s">
        <v>6187</v>
      </c>
      <c r="K131">
        <v>0.2</v>
      </c>
      <c r="L131">
        <v>2.6849999999999996</v>
      </c>
      <c r="M131">
        <v>16.11</v>
      </c>
      <c r="N131" t="s">
        <v>6220</v>
      </c>
      <c r="O131" t="s">
        <v>6246</v>
      </c>
      <c r="P131" t="s">
        <v>6212</v>
      </c>
      <c r="Q131" t="s">
        <v>6248</v>
      </c>
      <c r="R131" t="s">
        <v>6200</v>
      </c>
      <c r="S131" t="s">
        <v>6191</v>
      </c>
      <c r="T131">
        <v>2</v>
      </c>
    </row>
    <row r="132" spans="1:20" x14ac:dyDescent="0.25">
      <c r="A132" t="s">
        <v>5050</v>
      </c>
      <c r="B132" s="8">
        <v>44543</v>
      </c>
      <c r="C132" t="s">
        <v>5051</v>
      </c>
      <c r="D132" t="s">
        <v>6169</v>
      </c>
      <c r="E132">
        <v>3</v>
      </c>
      <c r="F132" t="s">
        <v>5052</v>
      </c>
      <c r="G132" t="s">
        <v>5053</v>
      </c>
      <c r="H132" t="s">
        <v>318</v>
      </c>
      <c r="I132" t="s">
        <v>6195</v>
      </c>
      <c r="J132" t="s">
        <v>6187</v>
      </c>
      <c r="K132">
        <v>0.5</v>
      </c>
      <c r="L132">
        <v>7.77</v>
      </c>
      <c r="M132">
        <v>23.31</v>
      </c>
      <c r="N132" t="s">
        <v>6219</v>
      </c>
      <c r="O132" t="s">
        <v>6246</v>
      </c>
      <c r="P132" t="s">
        <v>6212</v>
      </c>
      <c r="Q132" t="s">
        <v>6247</v>
      </c>
      <c r="R132" t="s">
        <v>6210</v>
      </c>
      <c r="S132" t="s">
        <v>6191</v>
      </c>
      <c r="T132">
        <v>12</v>
      </c>
    </row>
    <row r="133" spans="1:20" x14ac:dyDescent="0.25">
      <c r="A133" t="s">
        <v>5073</v>
      </c>
      <c r="B133" s="8">
        <v>44114</v>
      </c>
      <c r="C133" t="s">
        <v>5074</v>
      </c>
      <c r="D133" t="s">
        <v>6155</v>
      </c>
      <c r="E133">
        <v>6</v>
      </c>
      <c r="F133" t="s">
        <v>5075</v>
      </c>
      <c r="G133" t="s">
        <v>5076</v>
      </c>
      <c r="H133" t="s">
        <v>318</v>
      </c>
      <c r="I133" t="s">
        <v>6193</v>
      </c>
      <c r="J133" t="s">
        <v>6188</v>
      </c>
      <c r="K133">
        <v>1</v>
      </c>
      <c r="L133">
        <v>11.25</v>
      </c>
      <c r="M133">
        <v>67.5</v>
      </c>
      <c r="N133" t="s">
        <v>6217</v>
      </c>
      <c r="O133" t="s">
        <v>6242</v>
      </c>
      <c r="P133" t="s">
        <v>6211</v>
      </c>
      <c r="Q133" t="s">
        <v>6247</v>
      </c>
      <c r="R133" t="s">
        <v>6208</v>
      </c>
      <c r="S133" t="s">
        <v>6190</v>
      </c>
      <c r="T133">
        <v>10</v>
      </c>
    </row>
    <row r="134" spans="1:20" x14ac:dyDescent="0.25">
      <c r="A134" t="s">
        <v>5073</v>
      </c>
      <c r="B134" s="8">
        <v>44114</v>
      </c>
      <c r="C134" t="s">
        <v>5074</v>
      </c>
      <c r="D134" t="s">
        <v>6165</v>
      </c>
      <c r="E134">
        <v>6</v>
      </c>
      <c r="F134" t="s">
        <v>5075</v>
      </c>
      <c r="G134" t="s">
        <v>5076</v>
      </c>
      <c r="H134" t="s">
        <v>318</v>
      </c>
      <c r="I134" t="s">
        <v>6195</v>
      </c>
      <c r="J134" t="s">
        <v>6187</v>
      </c>
      <c r="K134">
        <v>2.5</v>
      </c>
      <c r="L134">
        <v>29.784999999999997</v>
      </c>
      <c r="M134">
        <v>178.70999999999998</v>
      </c>
      <c r="N134" t="s">
        <v>6219</v>
      </c>
      <c r="O134" t="s">
        <v>6246</v>
      </c>
      <c r="P134" t="s">
        <v>6211</v>
      </c>
      <c r="Q134" t="s">
        <v>6247</v>
      </c>
      <c r="R134" t="s">
        <v>6208</v>
      </c>
      <c r="S134" t="s">
        <v>6190</v>
      </c>
      <c r="T134">
        <v>10</v>
      </c>
    </row>
    <row r="135" spans="1:20" x14ac:dyDescent="0.25">
      <c r="A135" t="s">
        <v>5102</v>
      </c>
      <c r="B135" s="8">
        <v>43534</v>
      </c>
      <c r="C135" t="s">
        <v>5103</v>
      </c>
      <c r="D135" t="s">
        <v>6161</v>
      </c>
      <c r="E135">
        <v>4</v>
      </c>
      <c r="F135" t="s">
        <v>5104</v>
      </c>
      <c r="G135" t="s">
        <v>5105</v>
      </c>
      <c r="H135" t="s">
        <v>318</v>
      </c>
      <c r="I135" t="s">
        <v>6195</v>
      </c>
      <c r="J135" t="s">
        <v>6186</v>
      </c>
      <c r="K135">
        <v>0.5</v>
      </c>
      <c r="L135">
        <v>9.51</v>
      </c>
      <c r="M135">
        <v>38.04</v>
      </c>
      <c r="N135" t="s">
        <v>6219</v>
      </c>
      <c r="O135" t="s">
        <v>6244</v>
      </c>
      <c r="P135" t="s">
        <v>6198</v>
      </c>
      <c r="Q135" t="s">
        <v>6248</v>
      </c>
      <c r="R135" t="s">
        <v>6201</v>
      </c>
      <c r="S135" t="s">
        <v>6191</v>
      </c>
      <c r="T135">
        <v>3</v>
      </c>
    </row>
    <row r="136" spans="1:20" x14ac:dyDescent="0.25">
      <c r="A136" t="s">
        <v>5374</v>
      </c>
      <c r="B136" s="8">
        <v>43759</v>
      </c>
      <c r="C136" t="s">
        <v>5375</v>
      </c>
      <c r="D136" t="s">
        <v>6178</v>
      </c>
      <c r="E136">
        <v>6</v>
      </c>
      <c r="F136" t="s">
        <v>5376</v>
      </c>
      <c r="G136" t="s">
        <v>5377</v>
      </c>
      <c r="H136" t="s">
        <v>318</v>
      </c>
      <c r="I136" t="s">
        <v>6192</v>
      </c>
      <c r="J136" t="s">
        <v>6186</v>
      </c>
      <c r="K136">
        <v>0.2</v>
      </c>
      <c r="L136">
        <v>3.5849999999999995</v>
      </c>
      <c r="M136">
        <v>21.509999999999998</v>
      </c>
      <c r="N136" t="s">
        <v>6220</v>
      </c>
      <c r="O136" t="s">
        <v>6244</v>
      </c>
      <c r="P136" t="s">
        <v>6198</v>
      </c>
      <c r="Q136" t="s">
        <v>6247</v>
      </c>
      <c r="R136" t="s">
        <v>6208</v>
      </c>
      <c r="S136" t="s">
        <v>6191</v>
      </c>
      <c r="T136">
        <v>10</v>
      </c>
    </row>
    <row r="137" spans="1:20" x14ac:dyDescent="0.25">
      <c r="A137" t="s">
        <v>5385</v>
      </c>
      <c r="B137" s="8">
        <v>44209</v>
      </c>
      <c r="C137" t="s">
        <v>5386</v>
      </c>
      <c r="D137" t="s">
        <v>6158</v>
      </c>
      <c r="E137">
        <v>3</v>
      </c>
      <c r="F137" t="s">
        <v>5387</v>
      </c>
      <c r="G137" t="s">
        <v>5388</v>
      </c>
      <c r="H137" t="s">
        <v>318</v>
      </c>
      <c r="I137" t="s">
        <v>6193</v>
      </c>
      <c r="J137" t="s">
        <v>6187</v>
      </c>
      <c r="K137">
        <v>0.5</v>
      </c>
      <c r="L137">
        <v>5.97</v>
      </c>
      <c r="M137">
        <v>17.91</v>
      </c>
      <c r="N137" t="s">
        <v>6217</v>
      </c>
      <c r="O137" t="s">
        <v>6246</v>
      </c>
      <c r="P137" t="s">
        <v>6212</v>
      </c>
      <c r="Q137" t="s">
        <v>6248</v>
      </c>
      <c r="R137" t="s">
        <v>6199</v>
      </c>
      <c r="S137" t="s">
        <v>6191</v>
      </c>
      <c r="T137">
        <v>1</v>
      </c>
    </row>
    <row r="138" spans="1:20" x14ac:dyDescent="0.25">
      <c r="A138" t="s">
        <v>5391</v>
      </c>
      <c r="B138" s="8">
        <v>44792</v>
      </c>
      <c r="C138" t="s">
        <v>5392</v>
      </c>
      <c r="D138" t="s">
        <v>6182</v>
      </c>
      <c r="E138">
        <v>1</v>
      </c>
      <c r="F138" t="s">
        <v>5393</v>
      </c>
      <c r="G138" t="s">
        <v>5394</v>
      </c>
      <c r="H138" t="s">
        <v>318</v>
      </c>
      <c r="I138" t="s">
        <v>6193</v>
      </c>
      <c r="J138" t="s">
        <v>6186</v>
      </c>
      <c r="K138">
        <v>2.5</v>
      </c>
      <c r="L138">
        <v>29.784999999999997</v>
      </c>
      <c r="M138">
        <v>29.784999999999997</v>
      </c>
      <c r="N138" t="s">
        <v>6217</v>
      </c>
      <c r="O138" t="s">
        <v>6244</v>
      </c>
      <c r="P138" t="s">
        <v>6213</v>
      </c>
      <c r="Q138" t="s">
        <v>6243</v>
      </c>
      <c r="R138" t="s">
        <v>6206</v>
      </c>
      <c r="S138" t="s">
        <v>6190</v>
      </c>
      <c r="T138">
        <v>8</v>
      </c>
    </row>
    <row r="139" spans="1:20" x14ac:dyDescent="0.25">
      <c r="A139" t="s">
        <v>5407</v>
      </c>
      <c r="B139" s="8">
        <v>44460</v>
      </c>
      <c r="C139" t="s">
        <v>5408</v>
      </c>
      <c r="D139" t="s">
        <v>6144</v>
      </c>
      <c r="E139">
        <v>1</v>
      </c>
      <c r="F139" t="s">
        <v>5409</v>
      </c>
      <c r="G139" t="s">
        <v>5410</v>
      </c>
      <c r="H139" t="s">
        <v>318</v>
      </c>
      <c r="I139" t="s">
        <v>6194</v>
      </c>
      <c r="J139" t="s">
        <v>6187</v>
      </c>
      <c r="K139">
        <v>0.5</v>
      </c>
      <c r="L139">
        <v>7.29</v>
      </c>
      <c r="M139">
        <v>7.29</v>
      </c>
      <c r="N139" t="s">
        <v>6218</v>
      </c>
      <c r="O139" t="s">
        <v>6246</v>
      </c>
      <c r="P139" t="s">
        <v>6212</v>
      </c>
      <c r="Q139" t="s">
        <v>6243</v>
      </c>
      <c r="R139" t="s">
        <v>6207</v>
      </c>
      <c r="S139" t="s">
        <v>6190</v>
      </c>
      <c r="T139">
        <v>9</v>
      </c>
    </row>
    <row r="140" spans="1:20" x14ac:dyDescent="0.25">
      <c r="A140" t="s">
        <v>5439</v>
      </c>
      <c r="B140" s="8">
        <v>44253</v>
      </c>
      <c r="C140" t="s">
        <v>5440</v>
      </c>
      <c r="D140" t="s">
        <v>6160</v>
      </c>
      <c r="E140">
        <v>5</v>
      </c>
      <c r="F140" t="s">
        <v>5441</v>
      </c>
      <c r="G140" t="s">
        <v>5442</v>
      </c>
      <c r="H140" t="s">
        <v>318</v>
      </c>
      <c r="I140" t="s">
        <v>6195</v>
      </c>
      <c r="J140" t="s">
        <v>6188</v>
      </c>
      <c r="K140">
        <v>0.5</v>
      </c>
      <c r="L140">
        <v>8.73</v>
      </c>
      <c r="M140">
        <v>43.650000000000006</v>
      </c>
      <c r="N140" t="s">
        <v>6219</v>
      </c>
      <c r="O140" t="s">
        <v>6242</v>
      </c>
      <c r="P140" t="s">
        <v>6212</v>
      </c>
      <c r="Q140" t="s">
        <v>6248</v>
      </c>
      <c r="R140" t="s">
        <v>6200</v>
      </c>
      <c r="S140" t="s">
        <v>6191</v>
      </c>
      <c r="T140">
        <v>2</v>
      </c>
    </row>
    <row r="141" spans="1:20" x14ac:dyDescent="0.25">
      <c r="A141" t="s">
        <v>5439</v>
      </c>
      <c r="B141" s="8">
        <v>44253</v>
      </c>
      <c r="C141" t="s">
        <v>5440</v>
      </c>
      <c r="D141" t="s">
        <v>6180</v>
      </c>
      <c r="E141">
        <v>6</v>
      </c>
      <c r="F141" t="s">
        <v>5441</v>
      </c>
      <c r="G141" t="s">
        <v>5442</v>
      </c>
      <c r="H141" t="s">
        <v>318</v>
      </c>
      <c r="I141" t="s">
        <v>6193</v>
      </c>
      <c r="J141" t="s">
        <v>6186</v>
      </c>
      <c r="K141">
        <v>0.5</v>
      </c>
      <c r="L141">
        <v>7.77</v>
      </c>
      <c r="M141">
        <v>46.62</v>
      </c>
      <c r="N141" t="s">
        <v>6217</v>
      </c>
      <c r="O141" t="s">
        <v>6244</v>
      </c>
      <c r="P141" t="s">
        <v>6212</v>
      </c>
      <c r="Q141" t="s">
        <v>6248</v>
      </c>
      <c r="R141" t="s">
        <v>6200</v>
      </c>
      <c r="S141" t="s">
        <v>6191</v>
      </c>
      <c r="T141">
        <v>2</v>
      </c>
    </row>
    <row r="142" spans="1:20" x14ac:dyDescent="0.25">
      <c r="A142" t="s">
        <v>5495</v>
      </c>
      <c r="B142" s="8">
        <v>43664</v>
      </c>
      <c r="C142" t="s">
        <v>5496</v>
      </c>
      <c r="D142" t="s">
        <v>6149</v>
      </c>
      <c r="E142">
        <v>6</v>
      </c>
      <c r="F142" t="s">
        <v>5497</v>
      </c>
      <c r="G142" t="s">
        <v>5498</v>
      </c>
      <c r="H142" t="s">
        <v>318</v>
      </c>
      <c r="I142" t="s">
        <v>6192</v>
      </c>
      <c r="J142" t="s">
        <v>6187</v>
      </c>
      <c r="K142">
        <v>2.5</v>
      </c>
      <c r="L142">
        <v>20.584999999999997</v>
      </c>
      <c r="M142">
        <v>123.50999999999999</v>
      </c>
      <c r="N142" t="s">
        <v>6220</v>
      </c>
      <c r="O142" t="s">
        <v>6246</v>
      </c>
      <c r="P142" t="s">
        <v>6198</v>
      </c>
      <c r="Q142" t="s">
        <v>6243</v>
      </c>
      <c r="R142" t="s">
        <v>6205</v>
      </c>
      <c r="S142" t="s">
        <v>6191</v>
      </c>
      <c r="T142">
        <v>7</v>
      </c>
    </row>
    <row r="143" spans="1:20" x14ac:dyDescent="0.25">
      <c r="A143" t="s">
        <v>5548</v>
      </c>
      <c r="B143" s="8">
        <v>44016</v>
      </c>
      <c r="C143" t="s">
        <v>5549</v>
      </c>
      <c r="D143" t="s">
        <v>6149</v>
      </c>
      <c r="E143">
        <v>4</v>
      </c>
      <c r="F143" t="s">
        <v>5550</v>
      </c>
      <c r="G143" t="s">
        <v>6241</v>
      </c>
      <c r="H143" t="s">
        <v>318</v>
      </c>
      <c r="I143" t="s">
        <v>6192</v>
      </c>
      <c r="J143" t="s">
        <v>6187</v>
      </c>
      <c r="K143">
        <v>2.5</v>
      </c>
      <c r="L143">
        <v>20.584999999999997</v>
      </c>
      <c r="M143">
        <v>82.339999999999989</v>
      </c>
      <c r="N143" t="s">
        <v>6220</v>
      </c>
      <c r="O143" t="s">
        <v>6246</v>
      </c>
      <c r="P143" t="s">
        <v>6211</v>
      </c>
      <c r="Q143" t="s">
        <v>6243</v>
      </c>
      <c r="R143" t="s">
        <v>6205</v>
      </c>
      <c r="S143" t="s">
        <v>6190</v>
      </c>
      <c r="T143">
        <v>7</v>
      </c>
    </row>
    <row r="144" spans="1:20" x14ac:dyDescent="0.25">
      <c r="A144" t="s">
        <v>5580</v>
      </c>
      <c r="B144" s="8">
        <v>44584</v>
      </c>
      <c r="C144" t="s">
        <v>5581</v>
      </c>
      <c r="D144" t="s">
        <v>6170</v>
      </c>
      <c r="E144">
        <v>3</v>
      </c>
      <c r="F144" t="s">
        <v>5582</v>
      </c>
      <c r="G144" t="s">
        <v>6241</v>
      </c>
      <c r="H144" t="s">
        <v>318</v>
      </c>
      <c r="I144" t="s">
        <v>6195</v>
      </c>
      <c r="J144" t="s">
        <v>6186</v>
      </c>
      <c r="K144">
        <v>1</v>
      </c>
      <c r="L144">
        <v>15.85</v>
      </c>
      <c r="M144">
        <v>47.55</v>
      </c>
      <c r="N144" t="s">
        <v>6219</v>
      </c>
      <c r="O144" t="s">
        <v>6244</v>
      </c>
      <c r="P144" t="s">
        <v>6213</v>
      </c>
      <c r="Q144" t="s">
        <v>6248</v>
      </c>
      <c r="R144" t="s">
        <v>6199</v>
      </c>
      <c r="S144" t="s">
        <v>6191</v>
      </c>
      <c r="T144">
        <v>1</v>
      </c>
    </row>
    <row r="145" spans="1:20" x14ac:dyDescent="0.25">
      <c r="A145" t="s">
        <v>5672</v>
      </c>
      <c r="B145" s="8">
        <v>44291</v>
      </c>
      <c r="C145" t="s">
        <v>5673</v>
      </c>
      <c r="D145" t="s">
        <v>6153</v>
      </c>
      <c r="E145">
        <v>1</v>
      </c>
      <c r="F145" t="s">
        <v>5674</v>
      </c>
      <c r="G145" t="s">
        <v>6241</v>
      </c>
      <c r="H145" t="s">
        <v>318</v>
      </c>
      <c r="I145" t="s">
        <v>6194</v>
      </c>
      <c r="J145" t="s">
        <v>6187</v>
      </c>
      <c r="K145">
        <v>0.2</v>
      </c>
      <c r="L145">
        <v>3.645</v>
      </c>
      <c r="M145">
        <v>3.645</v>
      </c>
      <c r="N145" t="s">
        <v>6218</v>
      </c>
      <c r="O145" t="s">
        <v>6246</v>
      </c>
      <c r="P145" t="s">
        <v>6212</v>
      </c>
      <c r="Q145" t="s">
        <v>6245</v>
      </c>
      <c r="R145" t="s">
        <v>6202</v>
      </c>
      <c r="S145" t="s">
        <v>6190</v>
      </c>
      <c r="T145">
        <v>4</v>
      </c>
    </row>
    <row r="146" spans="1:20" x14ac:dyDescent="0.25">
      <c r="A146" t="s">
        <v>5809</v>
      </c>
      <c r="B146" s="8">
        <v>44674</v>
      </c>
      <c r="C146" t="s">
        <v>5810</v>
      </c>
      <c r="D146" t="s">
        <v>6180</v>
      </c>
      <c r="E146">
        <v>2</v>
      </c>
      <c r="F146" t="s">
        <v>5811</v>
      </c>
      <c r="G146" t="s">
        <v>5812</v>
      </c>
      <c r="H146" t="s">
        <v>318</v>
      </c>
      <c r="I146" t="s">
        <v>6193</v>
      </c>
      <c r="J146" t="s">
        <v>6186</v>
      </c>
      <c r="K146">
        <v>0.5</v>
      </c>
      <c r="L146">
        <v>7.77</v>
      </c>
      <c r="M146">
        <v>15.54</v>
      </c>
      <c r="N146" t="s">
        <v>6217</v>
      </c>
      <c r="O146" t="s">
        <v>6244</v>
      </c>
      <c r="P146" t="s">
        <v>6213</v>
      </c>
      <c r="Q146" t="s">
        <v>6245</v>
      </c>
      <c r="R146" t="s">
        <v>6202</v>
      </c>
      <c r="S146" t="s">
        <v>6190</v>
      </c>
      <c r="T146">
        <v>4</v>
      </c>
    </row>
    <row r="147" spans="1:20" x14ac:dyDescent="0.25">
      <c r="A147" t="s">
        <v>5844</v>
      </c>
      <c r="B147" s="8">
        <v>44294</v>
      </c>
      <c r="C147" t="s">
        <v>5845</v>
      </c>
      <c r="D147" t="s">
        <v>6155</v>
      </c>
      <c r="E147">
        <v>1</v>
      </c>
      <c r="F147" t="s">
        <v>5846</v>
      </c>
      <c r="G147" t="s">
        <v>5847</v>
      </c>
      <c r="H147" t="s">
        <v>318</v>
      </c>
      <c r="I147" t="s">
        <v>6193</v>
      </c>
      <c r="J147" t="s">
        <v>6188</v>
      </c>
      <c r="K147">
        <v>1</v>
      </c>
      <c r="L147">
        <v>11.25</v>
      </c>
      <c r="M147">
        <v>11.25</v>
      </c>
      <c r="N147" t="s">
        <v>6217</v>
      </c>
      <c r="O147" t="s">
        <v>6242</v>
      </c>
      <c r="P147" t="s">
        <v>6212</v>
      </c>
      <c r="Q147" t="s">
        <v>6245</v>
      </c>
      <c r="R147" t="s">
        <v>6202</v>
      </c>
      <c r="S147" t="s">
        <v>6191</v>
      </c>
      <c r="T147">
        <v>4</v>
      </c>
    </row>
    <row r="148" spans="1:20" x14ac:dyDescent="0.25">
      <c r="A148" t="s">
        <v>5855</v>
      </c>
      <c r="B148" s="8">
        <v>44449</v>
      </c>
      <c r="C148" t="s">
        <v>5856</v>
      </c>
      <c r="D148" t="s">
        <v>6142</v>
      </c>
      <c r="E148">
        <v>4</v>
      </c>
      <c r="F148" t="s">
        <v>5857</v>
      </c>
      <c r="G148" t="s">
        <v>5858</v>
      </c>
      <c r="H148" t="s">
        <v>318</v>
      </c>
      <c r="I148" t="s">
        <v>6192</v>
      </c>
      <c r="J148" t="s">
        <v>6186</v>
      </c>
      <c r="K148">
        <v>2.5</v>
      </c>
      <c r="L148">
        <v>27.484999999999996</v>
      </c>
      <c r="M148">
        <v>109.93999999999998</v>
      </c>
      <c r="N148" t="s">
        <v>6220</v>
      </c>
      <c r="O148" t="s">
        <v>6244</v>
      </c>
      <c r="P148" t="s">
        <v>6212</v>
      </c>
      <c r="Q148" t="s">
        <v>6243</v>
      </c>
      <c r="R148" t="s">
        <v>6207</v>
      </c>
      <c r="S148" t="s">
        <v>6191</v>
      </c>
      <c r="T148">
        <v>9</v>
      </c>
    </row>
    <row r="149" spans="1:20" x14ac:dyDescent="0.25">
      <c r="A149" t="s">
        <v>5872</v>
      </c>
      <c r="B149" s="8">
        <v>44439</v>
      </c>
      <c r="C149" t="s">
        <v>5873</v>
      </c>
      <c r="D149" t="s">
        <v>6155</v>
      </c>
      <c r="E149">
        <v>2</v>
      </c>
      <c r="F149" t="s">
        <v>5874</v>
      </c>
      <c r="G149" t="s">
        <v>5875</v>
      </c>
      <c r="H149" t="s">
        <v>318</v>
      </c>
      <c r="I149" t="s">
        <v>6193</v>
      </c>
      <c r="J149" t="s">
        <v>6188</v>
      </c>
      <c r="K149">
        <v>1</v>
      </c>
      <c r="L149">
        <v>11.25</v>
      </c>
      <c r="M149">
        <v>22.5</v>
      </c>
      <c r="N149" t="s">
        <v>6217</v>
      </c>
      <c r="O149" t="s">
        <v>6242</v>
      </c>
      <c r="P149" t="s">
        <v>6212</v>
      </c>
      <c r="Q149" t="s">
        <v>6243</v>
      </c>
      <c r="R149" t="s">
        <v>6206</v>
      </c>
      <c r="S149" t="s">
        <v>6190</v>
      </c>
      <c r="T149">
        <v>8</v>
      </c>
    </row>
    <row r="150" spans="1:20" x14ac:dyDescent="0.25">
      <c r="A150" t="s">
        <v>5926</v>
      </c>
      <c r="B150" s="8">
        <v>44664</v>
      </c>
      <c r="C150" t="s">
        <v>5927</v>
      </c>
      <c r="D150" t="s">
        <v>6177</v>
      </c>
      <c r="E150">
        <v>1</v>
      </c>
      <c r="F150" t="s">
        <v>5928</v>
      </c>
      <c r="G150" t="s">
        <v>5929</v>
      </c>
      <c r="H150" t="s">
        <v>318</v>
      </c>
      <c r="I150" t="s">
        <v>6192</v>
      </c>
      <c r="J150" t="s">
        <v>6187</v>
      </c>
      <c r="K150">
        <v>1</v>
      </c>
      <c r="L150">
        <v>8.9499999999999993</v>
      </c>
      <c r="M150">
        <v>8.9499999999999993</v>
      </c>
      <c r="N150" t="s">
        <v>6220</v>
      </c>
      <c r="O150" t="s">
        <v>6246</v>
      </c>
      <c r="P150" t="s">
        <v>6213</v>
      </c>
      <c r="Q150" t="s">
        <v>6245</v>
      </c>
      <c r="R150" t="s">
        <v>6202</v>
      </c>
      <c r="S150" t="s">
        <v>6190</v>
      </c>
      <c r="T150">
        <v>4</v>
      </c>
    </row>
    <row r="151" spans="1:20" x14ac:dyDescent="0.25">
      <c r="A151" t="s">
        <v>5955</v>
      </c>
      <c r="B151" s="8">
        <v>44246</v>
      </c>
      <c r="C151" t="s">
        <v>5956</v>
      </c>
      <c r="D151" t="s">
        <v>6163</v>
      </c>
      <c r="E151">
        <v>1</v>
      </c>
      <c r="F151" t="s">
        <v>5957</v>
      </c>
      <c r="G151" t="s">
        <v>5958</v>
      </c>
      <c r="H151" t="s">
        <v>318</v>
      </c>
      <c r="I151" t="s">
        <v>6192</v>
      </c>
      <c r="J151" t="s">
        <v>6187</v>
      </c>
      <c r="K151">
        <v>0.2</v>
      </c>
      <c r="L151">
        <v>2.6849999999999996</v>
      </c>
      <c r="M151">
        <v>2.6849999999999996</v>
      </c>
      <c r="N151" t="s">
        <v>6220</v>
      </c>
      <c r="O151" t="s">
        <v>6246</v>
      </c>
      <c r="P151" t="s">
        <v>6212</v>
      </c>
      <c r="Q151" t="s">
        <v>6248</v>
      </c>
      <c r="R151" t="s">
        <v>6200</v>
      </c>
      <c r="S151" t="s">
        <v>6190</v>
      </c>
      <c r="T151">
        <v>2</v>
      </c>
    </row>
    <row r="152" spans="1:20" x14ac:dyDescent="0.25">
      <c r="A152" t="s">
        <v>5984</v>
      </c>
      <c r="B152" s="8">
        <v>44411</v>
      </c>
      <c r="C152" t="s">
        <v>5985</v>
      </c>
      <c r="D152" t="s">
        <v>6182</v>
      </c>
      <c r="E152">
        <v>3</v>
      </c>
      <c r="F152" t="s">
        <v>5986</v>
      </c>
      <c r="G152" t="s">
        <v>6241</v>
      </c>
      <c r="H152" t="s">
        <v>318</v>
      </c>
      <c r="I152" t="s">
        <v>6193</v>
      </c>
      <c r="J152" t="s">
        <v>6186</v>
      </c>
      <c r="K152">
        <v>2.5</v>
      </c>
      <c r="L152">
        <v>29.784999999999997</v>
      </c>
      <c r="M152">
        <v>89.35499999999999</v>
      </c>
      <c r="N152" t="s">
        <v>6217</v>
      </c>
      <c r="O152" t="s">
        <v>6244</v>
      </c>
      <c r="P152" t="s">
        <v>6212</v>
      </c>
      <c r="Q152" t="s">
        <v>6243</v>
      </c>
      <c r="R152" t="s">
        <v>6206</v>
      </c>
      <c r="S152" t="s">
        <v>6190</v>
      </c>
      <c r="T152">
        <v>8</v>
      </c>
    </row>
    <row r="153" spans="1:20" x14ac:dyDescent="0.25">
      <c r="A153" t="s">
        <v>6001</v>
      </c>
      <c r="B153" s="8">
        <v>44538</v>
      </c>
      <c r="C153" t="s">
        <v>6002</v>
      </c>
      <c r="D153" t="s">
        <v>6154</v>
      </c>
      <c r="E153">
        <v>3</v>
      </c>
      <c r="F153" t="s">
        <v>6003</v>
      </c>
      <c r="G153" t="s">
        <v>6004</v>
      </c>
      <c r="H153" t="s">
        <v>318</v>
      </c>
      <c r="I153" t="s">
        <v>6193</v>
      </c>
      <c r="J153" t="s">
        <v>6187</v>
      </c>
      <c r="K153">
        <v>0.2</v>
      </c>
      <c r="L153">
        <v>2.9849999999999999</v>
      </c>
      <c r="M153">
        <v>8.9550000000000001</v>
      </c>
      <c r="N153" t="s">
        <v>6217</v>
      </c>
      <c r="O153" t="s">
        <v>6246</v>
      </c>
      <c r="P153" t="s">
        <v>6212</v>
      </c>
      <c r="Q153" t="s">
        <v>6247</v>
      </c>
      <c r="R153" t="s">
        <v>6210</v>
      </c>
      <c r="S153" t="s">
        <v>6190</v>
      </c>
      <c r="T153">
        <v>12</v>
      </c>
    </row>
    <row r="154" spans="1:20" x14ac:dyDescent="0.25">
      <c r="A154" t="s">
        <v>6053</v>
      </c>
      <c r="B154" s="8">
        <v>44214</v>
      </c>
      <c r="C154" t="s">
        <v>6054</v>
      </c>
      <c r="D154" t="s">
        <v>6166</v>
      </c>
      <c r="E154">
        <v>1</v>
      </c>
      <c r="F154" t="s">
        <v>6055</v>
      </c>
      <c r="G154" t="s">
        <v>6056</v>
      </c>
      <c r="H154" t="s">
        <v>318</v>
      </c>
      <c r="I154" t="s">
        <v>6194</v>
      </c>
      <c r="J154" t="s">
        <v>6188</v>
      </c>
      <c r="K154">
        <v>2.5</v>
      </c>
      <c r="L154">
        <v>31.624999999999996</v>
      </c>
      <c r="M154">
        <v>31.624999999999996</v>
      </c>
      <c r="N154" t="s">
        <v>6218</v>
      </c>
      <c r="O154" t="s">
        <v>6242</v>
      </c>
      <c r="P154" t="s">
        <v>6212</v>
      </c>
      <c r="Q154" t="s">
        <v>6248</v>
      </c>
      <c r="R154" t="s">
        <v>6199</v>
      </c>
      <c r="S154" t="s">
        <v>6190</v>
      </c>
      <c r="T154">
        <v>1</v>
      </c>
    </row>
    <row r="155" spans="1:20" x14ac:dyDescent="0.25">
      <c r="A155" t="s">
        <v>6096</v>
      </c>
      <c r="B155" s="8">
        <v>44276</v>
      </c>
      <c r="C155" t="s">
        <v>6097</v>
      </c>
      <c r="D155" t="s">
        <v>6164</v>
      </c>
      <c r="E155">
        <v>3</v>
      </c>
      <c r="F155" t="s">
        <v>6098</v>
      </c>
      <c r="G155" t="s">
        <v>6241</v>
      </c>
      <c r="H155" t="s">
        <v>318</v>
      </c>
      <c r="I155" t="s">
        <v>6195</v>
      </c>
      <c r="J155" t="s">
        <v>6186</v>
      </c>
      <c r="K155">
        <v>2.5</v>
      </c>
      <c r="L155">
        <v>36.454999999999998</v>
      </c>
      <c r="M155">
        <v>109.36499999999999</v>
      </c>
      <c r="N155" t="s">
        <v>6219</v>
      </c>
      <c r="O155" t="s">
        <v>6244</v>
      </c>
      <c r="P155" t="s">
        <v>6212</v>
      </c>
      <c r="Q155" t="s">
        <v>6248</v>
      </c>
      <c r="R155" t="s">
        <v>6201</v>
      </c>
      <c r="S155" t="s">
        <v>6191</v>
      </c>
      <c r="T155">
        <v>3</v>
      </c>
    </row>
    <row r="156" spans="1:20" x14ac:dyDescent="0.25">
      <c r="A156" t="s">
        <v>6106</v>
      </c>
      <c r="B156" s="8">
        <v>44244</v>
      </c>
      <c r="C156" t="s">
        <v>6107</v>
      </c>
      <c r="D156" t="s">
        <v>6154</v>
      </c>
      <c r="E156">
        <v>3</v>
      </c>
      <c r="F156" t="s">
        <v>6108</v>
      </c>
      <c r="G156" t="s">
        <v>6241</v>
      </c>
      <c r="H156" t="s">
        <v>318</v>
      </c>
      <c r="I156" t="s">
        <v>6193</v>
      </c>
      <c r="J156" t="s">
        <v>6187</v>
      </c>
      <c r="K156">
        <v>0.2</v>
      </c>
      <c r="L156">
        <v>2.9849999999999999</v>
      </c>
      <c r="M156">
        <v>8.9550000000000001</v>
      </c>
      <c r="N156" t="s">
        <v>6217</v>
      </c>
      <c r="O156" t="s">
        <v>6246</v>
      </c>
      <c r="P156" t="s">
        <v>6212</v>
      </c>
      <c r="Q156" t="s">
        <v>6248</v>
      </c>
      <c r="R156" t="s">
        <v>6200</v>
      </c>
      <c r="S156" t="s">
        <v>6191</v>
      </c>
      <c r="T156">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5" zoomScaleNormal="85" workbookViewId="0">
      <selection activeCell="P2" sqref="P2"/>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7.140625" bestFit="1" customWidth="1"/>
    <col min="12" max="12" width="11.42578125" bestFit="1" customWidth="1"/>
    <col min="13" max="13" width="12.42578125" bestFit="1" customWidth="1"/>
    <col min="14" max="14" width="18.7109375" customWidth="1"/>
    <col min="15" max="15" width="18" customWidth="1"/>
    <col min="16" max="16" width="14.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2" sqref="A1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Top 5 Customers</vt:lpstr>
      <vt:lpstr>Country BarChart</vt:lpstr>
      <vt:lpstr>Sheet2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Yoses Daya</cp:lastModifiedBy>
  <cp:revision/>
  <dcterms:created xsi:type="dcterms:W3CDTF">2022-11-26T09:51:45Z</dcterms:created>
  <dcterms:modified xsi:type="dcterms:W3CDTF">2025-02-20T17:49:44Z</dcterms:modified>
  <cp:category/>
  <cp:contentStatus/>
</cp:coreProperties>
</file>