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Zemi\Study\"/>
    </mc:Choice>
  </mc:AlternateContent>
  <xr:revisionPtr revIDLastSave="0" documentId="13_ncr:1_{70D07D55-C631-49D5-A29E-B5D804334ABD}" xr6:coauthVersionLast="47" xr6:coauthVersionMax="47" xr10:uidLastSave="{00000000-0000-0000-0000-000000000000}"/>
  <bookViews>
    <workbookView xWindow="-108" yWindow="-108" windowWidth="23256" windowHeight="12456" xr2:uid="{C9FD6BD0-72C7-481C-BD89-5047BF3B7127}"/>
  </bookViews>
  <sheets>
    <sheet name="6月_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" i="1" l="1"/>
  <c r="D91" i="1"/>
  <c r="D90" i="1"/>
  <c r="D89" i="1"/>
  <c r="F92" i="1" s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F78" i="1" s="1"/>
  <c r="D72" i="1"/>
  <c r="D71" i="1"/>
  <c r="D70" i="1"/>
  <c r="D69" i="1"/>
  <c r="D68" i="1"/>
  <c r="D67" i="1"/>
  <c r="D66" i="1"/>
  <c r="D65" i="1"/>
  <c r="F71" i="1" s="1"/>
  <c r="D64" i="1"/>
  <c r="D63" i="1"/>
  <c r="D62" i="1"/>
  <c r="D61" i="1"/>
  <c r="F64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F85" i="1"/>
  <c r="F5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F50" i="1" l="1"/>
  <c r="F43" i="1"/>
  <c r="F36" i="1"/>
  <c r="F29" i="1"/>
  <c r="F22" i="1"/>
  <c r="F15" i="1"/>
  <c r="F8" i="1"/>
</calcChain>
</file>

<file path=xl/sharedStrings.xml><?xml version="1.0" encoding="utf-8"?>
<sst xmlns="http://schemas.openxmlformats.org/spreadsheetml/2006/main" count="43" uniqueCount="23">
  <si>
    <t>日付</t>
    <rPh sb="0" eb="2">
      <t>ヒヅケ</t>
    </rPh>
    <phoneticPr fontId="1"/>
  </si>
  <si>
    <t>内容</t>
    <rPh sb="0" eb="2">
      <t>ナイヨウ</t>
    </rPh>
    <phoneticPr fontId="1"/>
  </si>
  <si>
    <t>学習時間</t>
    <rPh sb="0" eb="2">
      <t>ガクシュウ</t>
    </rPh>
    <rPh sb="2" eb="4">
      <t>ジカン</t>
    </rPh>
    <phoneticPr fontId="1"/>
  </si>
  <si>
    <t>開始時間</t>
    <rPh sb="0" eb="4">
      <t>カイシジカン</t>
    </rPh>
    <phoneticPr fontId="1"/>
  </si>
  <si>
    <t>終了時間</t>
    <rPh sb="0" eb="4">
      <t>シュウリョウジカン</t>
    </rPh>
    <phoneticPr fontId="1"/>
  </si>
  <si>
    <t>SQL演習、Udemy（マーケティング基礎マスターコース）</t>
    <rPh sb="3" eb="5">
      <t>エンシュウ</t>
    </rPh>
    <rPh sb="19" eb="21">
      <t>キソ</t>
    </rPh>
    <phoneticPr fontId="1"/>
  </si>
  <si>
    <t>Udemy（マーケティング基礎マスターコース）、書籍「ID-POSマーケティング」</t>
    <rPh sb="24" eb="26">
      <t>ショセキ</t>
    </rPh>
    <phoneticPr fontId="1"/>
  </si>
  <si>
    <t>書籍「実践的データ基盤への処方箋」「ID-POSマーケティング」</t>
    <rPh sb="0" eb="2">
      <t>ショセキ</t>
    </rPh>
    <rPh sb="3" eb="6">
      <t>ジッセンテキ</t>
    </rPh>
    <rPh sb="9" eb="11">
      <t>キバン</t>
    </rPh>
    <rPh sb="13" eb="16">
      <t>ショホウセン</t>
    </rPh>
    <phoneticPr fontId="1"/>
  </si>
  <si>
    <t>書籍「ID-POSマーケティング」</t>
  </si>
  <si>
    <t>書籍「実践的データ基盤への処方箋」</t>
  </si>
  <si>
    <t>書籍「KPIマネジメント入門」「ビジネスダッシュボード設計・実装ガイドブック」</t>
    <rPh sb="0" eb="2">
      <t>ショセキ</t>
    </rPh>
    <rPh sb="12" eb="14">
      <t>ニュウモン</t>
    </rPh>
    <rPh sb="27" eb="29">
      <t>セッケイ</t>
    </rPh>
    <rPh sb="30" eb="32">
      <t>ジッソウ</t>
    </rPh>
    <phoneticPr fontId="1"/>
  </si>
  <si>
    <t>書籍「KPIマネジメント入門」</t>
  </si>
  <si>
    <t>書籍「ビジネスダッシュボード設計・実装ガイドブック」</t>
    <phoneticPr fontId="1"/>
  </si>
  <si>
    <t>書籍「未来ビジネス図解最新デジタルマーケティング」</t>
    <rPh sb="0" eb="2">
      <t>ショセキ</t>
    </rPh>
    <rPh sb="3" eb="5">
      <t>ミライ</t>
    </rPh>
    <rPh sb="9" eb="11">
      <t>ズカイ</t>
    </rPh>
    <rPh sb="11" eb="13">
      <t>サイシン</t>
    </rPh>
    <phoneticPr fontId="1"/>
  </si>
  <si>
    <t>書籍「マンガでわかる新しいマーケティング」</t>
    <rPh sb="0" eb="2">
      <t>ショセキ</t>
    </rPh>
    <rPh sb="10" eb="11">
      <t>アタラ</t>
    </rPh>
    <phoneticPr fontId="1"/>
  </si>
  <si>
    <t>Udemy（マーケティング基礎マスターコース）</t>
  </si>
  <si>
    <t>書籍「マンガでわかる新しいマーケティング」「店長・エリアマネージャーが知っておきたい売上がUPするPOSデータの使い方」</t>
    <rPh sb="0" eb="2">
      <t>ショセキ</t>
    </rPh>
    <rPh sb="10" eb="11">
      <t>アタラ</t>
    </rPh>
    <rPh sb="22" eb="24">
      <t>テンチョウ</t>
    </rPh>
    <rPh sb="35" eb="36">
      <t>シ</t>
    </rPh>
    <rPh sb="42" eb="44">
      <t>ウリアゲ</t>
    </rPh>
    <rPh sb="56" eb="57">
      <t>ツカ</t>
    </rPh>
    <rPh sb="58" eb="59">
      <t>カタ</t>
    </rPh>
    <phoneticPr fontId="1"/>
  </si>
  <si>
    <t>Google Career Certificates「AI Essentials」、書籍「店長・エリアマネージャーが知っておきたい売上がUPするPOSデータの使い方」</t>
    <rPh sb="42" eb="44">
      <t>ショセキ</t>
    </rPh>
    <phoneticPr fontId="1"/>
  </si>
  <si>
    <t>書籍「店長・エリアマネージャーが知っておきたい売上がUPするPOSデータの使い方」</t>
  </si>
  <si>
    <t>書籍「店長・エリアマネージャーが知っておきたい売上がUPするPOSデータの使い方」「KPIマーケティング」</t>
    <phoneticPr fontId="1"/>
  </si>
  <si>
    <t>書籍「KPIマーケティング」</t>
    <phoneticPr fontId="1"/>
  </si>
  <si>
    <t>書籍「KPIマーケティング」「実践データマネジメント」</t>
    <rPh sb="15" eb="17">
      <t>ジッセン</t>
    </rPh>
    <phoneticPr fontId="1"/>
  </si>
  <si>
    <t>書籍「達人に学ぶSQL徹底指南書」</t>
    <rPh sb="0" eb="2">
      <t>ショセキ</t>
    </rPh>
    <rPh sb="3" eb="5">
      <t>タツジン</t>
    </rPh>
    <rPh sb="6" eb="7">
      <t>マナ</t>
    </rPh>
    <rPh sb="11" eb="16">
      <t>テッテイシナンショ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</si>
</sst>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56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075-8DC7-4EA0-9E69-4263732BF63B}">
  <dimension ref="A1:F92"/>
  <sheetViews>
    <sheetView tabSelected="1" topLeftCell="A37" workbookViewId="0">
      <selection activeCell="C48" sqref="C48"/>
    </sheetView>
  </sheetViews>
  <sheetFormatPr defaultRowHeight="18" x14ac:dyDescent="0.45"/>
  <cols>
    <col min="5" max="5" width="35.09765625" style="4" customWidth="1"/>
  </cols>
  <sheetData>
    <row r="1" spans="1:6" x14ac:dyDescent="0.45">
      <c r="A1" s="1" t="s">
        <v>0</v>
      </c>
      <c r="B1" s="1" t="s">
        <v>3</v>
      </c>
      <c r="C1" s="1" t="s">
        <v>4</v>
      </c>
      <c r="D1" s="1" t="s">
        <v>2</v>
      </c>
      <c r="E1" s="5" t="s">
        <v>1</v>
      </c>
    </row>
    <row r="2" spans="1:6" ht="36" x14ac:dyDescent="0.45">
      <c r="A2" s="2">
        <v>45445</v>
      </c>
      <c r="B2" s="3">
        <v>0.375</v>
      </c>
      <c r="C2" s="3">
        <v>0.4375</v>
      </c>
      <c r="D2" s="3">
        <f>C2-B2</f>
        <v>6.25E-2</v>
      </c>
      <c r="E2" s="4" t="s">
        <v>5</v>
      </c>
    </row>
    <row r="3" spans="1:6" ht="54" x14ac:dyDescent="0.45">
      <c r="A3" s="2">
        <f>A2+1</f>
        <v>45446</v>
      </c>
      <c r="B3" s="3">
        <v>0.75</v>
      </c>
      <c r="C3" s="3">
        <v>0.79166666666666663</v>
      </c>
      <c r="D3" s="3">
        <f t="shared" ref="D3:D66" si="0">C3-B3</f>
        <v>4.166666666666663E-2</v>
      </c>
      <c r="E3" s="4" t="s">
        <v>6</v>
      </c>
    </row>
    <row r="4" spans="1:6" ht="36" x14ac:dyDescent="0.45">
      <c r="A4" s="2">
        <f t="shared" ref="A4:A67" si="1">A3+1</f>
        <v>45447</v>
      </c>
      <c r="B4" s="3">
        <v>0.75</v>
      </c>
      <c r="C4" s="3">
        <v>0.77083333333333337</v>
      </c>
      <c r="D4" s="3">
        <f t="shared" si="0"/>
        <v>2.083333333333337E-2</v>
      </c>
      <c r="E4" s="4" t="s">
        <v>7</v>
      </c>
    </row>
    <row r="5" spans="1:6" x14ac:dyDescent="0.45">
      <c r="A5" s="2">
        <f t="shared" si="1"/>
        <v>45448</v>
      </c>
      <c r="B5" s="3">
        <v>0.79166666666666663</v>
      </c>
      <c r="C5" s="3">
        <v>0.83333333333333337</v>
      </c>
      <c r="D5" s="3">
        <f t="shared" si="0"/>
        <v>4.1666666666666741E-2</v>
      </c>
      <c r="E5" s="4" t="s">
        <v>8</v>
      </c>
    </row>
    <row r="6" spans="1:6" x14ac:dyDescent="0.45">
      <c r="A6" s="2">
        <f t="shared" si="1"/>
        <v>45449</v>
      </c>
      <c r="B6" s="3">
        <v>0.9375</v>
      </c>
      <c r="C6" s="3">
        <v>0.95833333333333337</v>
      </c>
      <c r="D6" s="3">
        <f t="shared" si="0"/>
        <v>2.083333333333337E-2</v>
      </c>
      <c r="E6" s="4" t="s">
        <v>9</v>
      </c>
    </row>
    <row r="7" spans="1:6" x14ac:dyDescent="0.45">
      <c r="A7" s="2">
        <f t="shared" si="1"/>
        <v>45450</v>
      </c>
      <c r="B7" s="2"/>
      <c r="C7" s="2"/>
      <c r="D7" s="3">
        <f t="shared" si="0"/>
        <v>0</v>
      </c>
    </row>
    <row r="8" spans="1:6" x14ac:dyDescent="0.45">
      <c r="A8" s="2">
        <f t="shared" si="1"/>
        <v>45451</v>
      </c>
      <c r="B8" s="3">
        <v>0.9375</v>
      </c>
      <c r="C8" s="3">
        <v>0.95833333333333337</v>
      </c>
      <c r="D8" s="3">
        <f t="shared" si="0"/>
        <v>2.083333333333337E-2</v>
      </c>
      <c r="E8" s="4" t="s">
        <v>8</v>
      </c>
      <c r="F8" s="3">
        <f>SUM(D2:D8)</f>
        <v>0.20833333333333348</v>
      </c>
    </row>
    <row r="9" spans="1:6" x14ac:dyDescent="0.45">
      <c r="A9" s="2">
        <f t="shared" si="1"/>
        <v>45452</v>
      </c>
      <c r="B9" s="3">
        <v>0.85416666666666663</v>
      </c>
      <c r="C9" s="3">
        <v>0.875</v>
      </c>
      <c r="D9" s="3">
        <f t="shared" si="0"/>
        <v>2.083333333333337E-2</v>
      </c>
      <c r="E9" s="4" t="s">
        <v>9</v>
      </c>
    </row>
    <row r="10" spans="1:6" x14ac:dyDescent="0.45">
      <c r="A10" s="2">
        <f t="shared" si="1"/>
        <v>45453</v>
      </c>
      <c r="B10" s="3">
        <v>0.79166666666666663</v>
      </c>
      <c r="C10" s="3">
        <v>0.8125</v>
      </c>
      <c r="D10" s="3">
        <f t="shared" si="0"/>
        <v>2.083333333333337E-2</v>
      </c>
      <c r="E10" s="4" t="s">
        <v>8</v>
      </c>
    </row>
    <row r="11" spans="1:6" ht="36" x14ac:dyDescent="0.45">
      <c r="A11" s="2">
        <f t="shared" si="1"/>
        <v>45454</v>
      </c>
      <c r="B11" s="3">
        <v>0.875</v>
      </c>
      <c r="C11" s="3">
        <v>0.90277777777777779</v>
      </c>
      <c r="D11" s="3">
        <f t="shared" si="0"/>
        <v>2.777777777777779E-2</v>
      </c>
      <c r="E11" s="4" t="s">
        <v>7</v>
      </c>
    </row>
    <row r="12" spans="1:6" x14ac:dyDescent="0.45">
      <c r="A12" s="2">
        <f t="shared" si="1"/>
        <v>45455</v>
      </c>
      <c r="B12" s="3">
        <v>0.97916666666666663</v>
      </c>
      <c r="C12" s="3">
        <v>0.98958333333333337</v>
      </c>
      <c r="D12" s="3">
        <f t="shared" si="0"/>
        <v>1.0416666666666741E-2</v>
      </c>
      <c r="E12" s="4" t="s">
        <v>8</v>
      </c>
    </row>
    <row r="13" spans="1:6" x14ac:dyDescent="0.45">
      <c r="A13" s="2">
        <f t="shared" si="1"/>
        <v>45456</v>
      </c>
      <c r="B13" s="3"/>
      <c r="C13" s="3"/>
      <c r="D13" s="3">
        <f t="shared" si="0"/>
        <v>0</v>
      </c>
    </row>
    <row r="14" spans="1:6" x14ac:dyDescent="0.45">
      <c r="A14" s="2">
        <f t="shared" si="1"/>
        <v>45457</v>
      </c>
      <c r="B14" s="3">
        <v>0.95833333333333337</v>
      </c>
      <c r="C14" s="3">
        <v>0.98958333333333337</v>
      </c>
      <c r="D14" s="3">
        <f t="shared" si="0"/>
        <v>3.125E-2</v>
      </c>
      <c r="E14" s="4" t="s">
        <v>8</v>
      </c>
    </row>
    <row r="15" spans="1:6" x14ac:dyDescent="0.45">
      <c r="A15" s="2">
        <f t="shared" si="1"/>
        <v>45458</v>
      </c>
      <c r="B15" s="3">
        <v>0.83333333333333337</v>
      </c>
      <c r="C15" s="3">
        <v>0.89583333333333337</v>
      </c>
      <c r="D15" s="3">
        <f t="shared" si="0"/>
        <v>6.25E-2</v>
      </c>
      <c r="E15" s="4" t="s">
        <v>8</v>
      </c>
      <c r="F15" s="3">
        <f>SUM(D9:D15)</f>
        <v>0.17361111111111127</v>
      </c>
    </row>
    <row r="16" spans="1:6" ht="54" x14ac:dyDescent="0.45">
      <c r="A16" s="2">
        <f t="shared" si="1"/>
        <v>45459</v>
      </c>
      <c r="B16" s="3">
        <v>0.29166666666666669</v>
      </c>
      <c r="C16" s="3">
        <v>0.375</v>
      </c>
      <c r="D16" s="3">
        <f t="shared" si="0"/>
        <v>8.3333333333333315E-2</v>
      </c>
      <c r="E16" s="4" t="s">
        <v>6</v>
      </c>
    </row>
    <row r="17" spans="1:6" ht="36" x14ac:dyDescent="0.45">
      <c r="A17" s="2">
        <f t="shared" si="1"/>
        <v>45460</v>
      </c>
      <c r="B17" s="3">
        <v>0.8125</v>
      </c>
      <c r="C17" s="3">
        <v>0.85416666666666663</v>
      </c>
      <c r="D17" s="3">
        <f t="shared" si="0"/>
        <v>4.166666666666663E-2</v>
      </c>
      <c r="E17" s="4" t="s">
        <v>10</v>
      </c>
    </row>
    <row r="18" spans="1:6" x14ac:dyDescent="0.45">
      <c r="A18" s="2">
        <f t="shared" si="1"/>
        <v>45461</v>
      </c>
      <c r="B18" s="3">
        <v>0.85416666666666663</v>
      </c>
      <c r="C18" s="3">
        <v>0.875</v>
      </c>
      <c r="D18" s="3">
        <f t="shared" si="0"/>
        <v>2.083333333333337E-2</v>
      </c>
      <c r="E18" s="4" t="s">
        <v>11</v>
      </c>
    </row>
    <row r="19" spans="1:6" ht="36" x14ac:dyDescent="0.45">
      <c r="A19" s="2">
        <f t="shared" si="1"/>
        <v>45462</v>
      </c>
      <c r="B19" s="3">
        <v>0.83333333333333337</v>
      </c>
      <c r="C19" s="3">
        <v>0.85416666666666663</v>
      </c>
      <c r="D19" s="3">
        <f t="shared" si="0"/>
        <v>2.0833333333333259E-2</v>
      </c>
      <c r="E19" s="4" t="s">
        <v>12</v>
      </c>
    </row>
    <row r="20" spans="1:6" ht="36" x14ac:dyDescent="0.45">
      <c r="A20" s="2">
        <f t="shared" si="1"/>
        <v>45463</v>
      </c>
      <c r="B20" s="3">
        <v>0.875</v>
      </c>
      <c r="C20" s="3">
        <v>0.89583333333333337</v>
      </c>
      <c r="D20" s="3">
        <f t="shared" si="0"/>
        <v>2.083333333333337E-2</v>
      </c>
      <c r="E20" s="4" t="s">
        <v>12</v>
      </c>
    </row>
    <row r="21" spans="1:6" x14ac:dyDescent="0.45">
      <c r="A21" s="2">
        <f t="shared" si="1"/>
        <v>45464</v>
      </c>
      <c r="B21" s="2"/>
      <c r="C21" s="2"/>
      <c r="D21" s="3">
        <f t="shared" si="0"/>
        <v>0</v>
      </c>
    </row>
    <row r="22" spans="1:6" ht="36" x14ac:dyDescent="0.45">
      <c r="A22" s="2">
        <f t="shared" si="1"/>
        <v>45465</v>
      </c>
      <c r="B22" s="3">
        <v>0.95833333333333337</v>
      </c>
      <c r="C22" s="3">
        <v>0.97916666666666663</v>
      </c>
      <c r="D22" s="3">
        <f t="shared" si="0"/>
        <v>2.0833333333333259E-2</v>
      </c>
      <c r="E22" s="4" t="s">
        <v>12</v>
      </c>
      <c r="F22" s="3">
        <f>SUM(D16:D22)</f>
        <v>0.2083333333333332</v>
      </c>
    </row>
    <row r="23" spans="1:6" ht="36" x14ac:dyDescent="0.45">
      <c r="A23" s="2">
        <f t="shared" si="1"/>
        <v>45466</v>
      </c>
      <c r="B23" s="3">
        <v>0.91666666666666663</v>
      </c>
      <c r="C23" s="3">
        <v>0.97916666666666663</v>
      </c>
      <c r="D23" s="3">
        <f t="shared" si="0"/>
        <v>6.25E-2</v>
      </c>
      <c r="E23" s="4" t="s">
        <v>12</v>
      </c>
    </row>
    <row r="24" spans="1:6" ht="36" x14ac:dyDescent="0.45">
      <c r="A24" s="2">
        <f t="shared" si="1"/>
        <v>45467</v>
      </c>
      <c r="B24" s="3">
        <v>0.97916666666666663</v>
      </c>
      <c r="C24" s="3">
        <v>0.98958333333333337</v>
      </c>
      <c r="D24" s="3">
        <f t="shared" si="0"/>
        <v>1.0416666666666741E-2</v>
      </c>
      <c r="E24" s="4" t="s">
        <v>12</v>
      </c>
    </row>
    <row r="25" spans="1:6" ht="36" x14ac:dyDescent="0.45">
      <c r="A25" s="2">
        <f t="shared" si="1"/>
        <v>45468</v>
      </c>
      <c r="B25" s="3">
        <v>0.94791666666666663</v>
      </c>
      <c r="C25" s="3">
        <v>0.95833333333333337</v>
      </c>
      <c r="D25" s="3">
        <f t="shared" si="0"/>
        <v>1.0416666666666741E-2</v>
      </c>
      <c r="E25" s="4" t="s">
        <v>13</v>
      </c>
    </row>
    <row r="26" spans="1:6" x14ac:dyDescent="0.45">
      <c r="A26" s="2">
        <f t="shared" si="1"/>
        <v>45469</v>
      </c>
      <c r="B26" s="2"/>
      <c r="C26" s="2"/>
      <c r="D26" s="3">
        <f t="shared" si="0"/>
        <v>0</v>
      </c>
    </row>
    <row r="27" spans="1:6" ht="36" x14ac:dyDescent="0.45">
      <c r="A27" s="2">
        <f t="shared" si="1"/>
        <v>45470</v>
      </c>
      <c r="B27" s="3">
        <v>0.875</v>
      </c>
      <c r="C27" s="3">
        <v>0.89583333333333337</v>
      </c>
      <c r="D27" s="3">
        <f t="shared" si="0"/>
        <v>2.083333333333337E-2</v>
      </c>
      <c r="E27" s="4" t="s">
        <v>14</v>
      </c>
    </row>
    <row r="28" spans="1:6" ht="36" x14ac:dyDescent="0.45">
      <c r="A28" s="2">
        <f t="shared" si="1"/>
        <v>45471</v>
      </c>
      <c r="B28" s="3">
        <v>0.875</v>
      </c>
      <c r="C28" s="3">
        <v>0.91666666666666663</v>
      </c>
      <c r="D28" s="3">
        <f t="shared" si="0"/>
        <v>4.166666666666663E-2</v>
      </c>
      <c r="E28" s="4" t="s">
        <v>14</v>
      </c>
    </row>
    <row r="29" spans="1:6" ht="36" x14ac:dyDescent="0.45">
      <c r="A29" s="2">
        <f t="shared" si="1"/>
        <v>45472</v>
      </c>
      <c r="B29" s="3">
        <v>0.33333333333333331</v>
      </c>
      <c r="C29" s="3">
        <v>0.34375</v>
      </c>
      <c r="D29" s="3">
        <f t="shared" si="0"/>
        <v>1.0416666666666685E-2</v>
      </c>
      <c r="E29" s="4" t="s">
        <v>15</v>
      </c>
      <c r="F29" s="3">
        <f>SUM(D23:D29)</f>
        <v>0.15625000000000017</v>
      </c>
    </row>
    <row r="30" spans="1:6" ht="36" x14ac:dyDescent="0.45">
      <c r="A30" s="2">
        <f t="shared" si="1"/>
        <v>45473</v>
      </c>
      <c r="B30" s="3">
        <v>0.95833333333333337</v>
      </c>
      <c r="C30" s="3">
        <v>0.96875</v>
      </c>
      <c r="D30" s="3">
        <f t="shared" si="0"/>
        <v>1.041666666666663E-2</v>
      </c>
      <c r="E30" s="4" t="s">
        <v>15</v>
      </c>
    </row>
    <row r="31" spans="1:6" x14ac:dyDescent="0.45">
      <c r="A31" s="2">
        <f t="shared" si="1"/>
        <v>45474</v>
      </c>
      <c r="B31" s="2"/>
      <c r="C31" s="2"/>
      <c r="D31" s="3">
        <f t="shared" si="0"/>
        <v>0</v>
      </c>
    </row>
    <row r="32" spans="1:6" ht="72" x14ac:dyDescent="0.45">
      <c r="A32" s="2">
        <f t="shared" si="1"/>
        <v>45475</v>
      </c>
      <c r="B32" s="3">
        <v>0.91666666666666663</v>
      </c>
      <c r="C32" s="3">
        <v>0.95833333333333337</v>
      </c>
      <c r="D32" s="3">
        <f t="shared" si="0"/>
        <v>4.1666666666666741E-2</v>
      </c>
      <c r="E32" s="4" t="s">
        <v>16</v>
      </c>
    </row>
    <row r="33" spans="1:6" ht="72" x14ac:dyDescent="0.45">
      <c r="A33" s="2">
        <f t="shared" si="1"/>
        <v>45476</v>
      </c>
      <c r="B33" s="3">
        <v>0.83333333333333337</v>
      </c>
      <c r="C33" s="3">
        <v>0.875</v>
      </c>
      <c r="D33" s="3">
        <f t="shared" si="0"/>
        <v>4.166666666666663E-2</v>
      </c>
      <c r="E33" s="4" t="s">
        <v>17</v>
      </c>
    </row>
    <row r="34" spans="1:6" ht="72" x14ac:dyDescent="0.45">
      <c r="A34" s="2">
        <f t="shared" si="1"/>
        <v>45477</v>
      </c>
      <c r="B34" s="3">
        <v>0.875</v>
      </c>
      <c r="C34" s="3">
        <v>0.91666666666666663</v>
      </c>
      <c r="D34" s="3">
        <f t="shared" si="0"/>
        <v>4.166666666666663E-2</v>
      </c>
      <c r="E34" s="4" t="s">
        <v>17</v>
      </c>
    </row>
    <row r="35" spans="1:6" x14ac:dyDescent="0.45">
      <c r="A35" s="2">
        <f t="shared" si="1"/>
        <v>45478</v>
      </c>
      <c r="D35" s="3">
        <f t="shared" si="0"/>
        <v>0</v>
      </c>
    </row>
    <row r="36" spans="1:6" ht="54" x14ac:dyDescent="0.45">
      <c r="A36" s="2">
        <f t="shared" si="1"/>
        <v>45479</v>
      </c>
      <c r="B36" s="3">
        <v>0.94791666666666663</v>
      </c>
      <c r="C36" s="3">
        <v>0.96875</v>
      </c>
      <c r="D36" s="3">
        <f t="shared" si="0"/>
        <v>2.083333333333337E-2</v>
      </c>
      <c r="E36" s="4" t="s">
        <v>18</v>
      </c>
      <c r="F36" s="3">
        <f>SUM(D30:D36)</f>
        <v>0.15625</v>
      </c>
    </row>
    <row r="37" spans="1:6" x14ac:dyDescent="0.45">
      <c r="A37" s="2">
        <f t="shared" si="1"/>
        <v>45480</v>
      </c>
      <c r="D37" s="3">
        <f t="shared" si="0"/>
        <v>0</v>
      </c>
    </row>
    <row r="38" spans="1:6" ht="54" x14ac:dyDescent="0.45">
      <c r="A38" s="2">
        <f t="shared" si="1"/>
        <v>45481</v>
      </c>
      <c r="B38" s="3">
        <v>0.88541666666666663</v>
      </c>
      <c r="C38" s="3">
        <v>0.92708333333333337</v>
      </c>
      <c r="D38" s="3">
        <f t="shared" si="0"/>
        <v>4.1666666666666741E-2</v>
      </c>
      <c r="E38" s="4" t="s">
        <v>19</v>
      </c>
    </row>
    <row r="39" spans="1:6" x14ac:dyDescent="0.45">
      <c r="A39" s="2">
        <f t="shared" si="1"/>
        <v>45482</v>
      </c>
      <c r="B39" s="3">
        <v>0.79166666666666663</v>
      </c>
      <c r="C39" s="3">
        <v>0.875</v>
      </c>
      <c r="D39" s="3">
        <f t="shared" si="0"/>
        <v>8.333333333333337E-2</v>
      </c>
      <c r="E39" s="4" t="s">
        <v>20</v>
      </c>
    </row>
    <row r="40" spans="1:6" x14ac:dyDescent="0.45">
      <c r="A40" s="2">
        <f t="shared" si="1"/>
        <v>45483</v>
      </c>
      <c r="B40" s="3">
        <v>0.29166666666666669</v>
      </c>
      <c r="C40" s="3">
        <v>0.3125</v>
      </c>
      <c r="D40" s="3">
        <f t="shared" si="0"/>
        <v>2.0833333333333315E-2</v>
      </c>
      <c r="E40" s="4" t="s">
        <v>20</v>
      </c>
    </row>
    <row r="41" spans="1:6" ht="36" x14ac:dyDescent="0.45">
      <c r="A41" s="2">
        <f t="shared" si="1"/>
        <v>45484</v>
      </c>
      <c r="B41" s="3">
        <v>0.875</v>
      </c>
      <c r="C41" s="3">
        <v>0.91666666666666663</v>
      </c>
      <c r="D41" s="3">
        <f t="shared" si="0"/>
        <v>4.166666666666663E-2</v>
      </c>
      <c r="E41" s="4" t="s">
        <v>21</v>
      </c>
    </row>
    <row r="42" spans="1:6" x14ac:dyDescent="0.45">
      <c r="A42" s="2">
        <f t="shared" si="1"/>
        <v>45485</v>
      </c>
      <c r="B42" s="3">
        <v>0.29166666666666669</v>
      </c>
      <c r="C42" s="3">
        <v>0.3125</v>
      </c>
      <c r="D42" s="3">
        <f t="shared" si="0"/>
        <v>2.0833333333333315E-2</v>
      </c>
      <c r="E42" s="4" t="s">
        <v>20</v>
      </c>
    </row>
    <row r="43" spans="1:6" x14ac:dyDescent="0.45">
      <c r="A43" s="2">
        <f t="shared" si="1"/>
        <v>45486</v>
      </c>
      <c r="B43" s="3">
        <v>0.29166666666666669</v>
      </c>
      <c r="C43" s="3">
        <v>0.3125</v>
      </c>
      <c r="D43" s="3">
        <f t="shared" si="0"/>
        <v>2.0833333333333315E-2</v>
      </c>
      <c r="E43" s="4" t="s">
        <v>20</v>
      </c>
      <c r="F43" s="3">
        <f>SUM(D37:D43)</f>
        <v>0.22916666666666669</v>
      </c>
    </row>
    <row r="44" spans="1:6" x14ac:dyDescent="0.45">
      <c r="A44" s="2">
        <f t="shared" si="1"/>
        <v>45487</v>
      </c>
      <c r="D44" s="3">
        <f t="shared" si="0"/>
        <v>0</v>
      </c>
    </row>
    <row r="45" spans="1:6" ht="36" x14ac:dyDescent="0.45">
      <c r="A45" s="2">
        <f t="shared" si="1"/>
        <v>45488</v>
      </c>
      <c r="B45" s="3">
        <v>0.29166666666666669</v>
      </c>
      <c r="C45" s="3">
        <v>0.35416666666666669</v>
      </c>
      <c r="D45" s="3">
        <f t="shared" si="0"/>
        <v>6.25E-2</v>
      </c>
      <c r="E45" s="4" t="s">
        <v>21</v>
      </c>
    </row>
    <row r="46" spans="1:6" x14ac:dyDescent="0.45">
      <c r="A46" s="2">
        <f t="shared" si="1"/>
        <v>45489</v>
      </c>
      <c r="B46" s="3">
        <v>0.89583333333333337</v>
      </c>
      <c r="C46" s="3">
        <v>0.9375</v>
      </c>
      <c r="D46" s="3">
        <f t="shared" si="0"/>
        <v>4.166666666666663E-2</v>
      </c>
      <c r="E46" s="4" t="s">
        <v>22</v>
      </c>
    </row>
    <row r="47" spans="1:6" x14ac:dyDescent="0.45">
      <c r="A47" s="2">
        <f t="shared" si="1"/>
        <v>45490</v>
      </c>
      <c r="B47" s="3">
        <v>0.89583333333333337</v>
      </c>
      <c r="C47" s="3">
        <v>0.91666666666666663</v>
      </c>
      <c r="D47" s="3">
        <f t="shared" si="0"/>
        <v>2.0833333333333259E-2</v>
      </c>
      <c r="E47" s="4" t="s">
        <v>22</v>
      </c>
    </row>
    <row r="48" spans="1:6" x14ac:dyDescent="0.45">
      <c r="A48" s="2">
        <f t="shared" si="1"/>
        <v>45491</v>
      </c>
      <c r="D48" s="3">
        <f t="shared" si="0"/>
        <v>0</v>
      </c>
    </row>
    <row r="49" spans="1:6" x14ac:dyDescent="0.45">
      <c r="A49" s="2">
        <f t="shared" si="1"/>
        <v>45492</v>
      </c>
      <c r="D49" s="3">
        <f t="shared" si="0"/>
        <v>0</v>
      </c>
    </row>
    <row r="50" spans="1:6" x14ac:dyDescent="0.45">
      <c r="A50" s="2">
        <f t="shared" si="1"/>
        <v>45493</v>
      </c>
      <c r="D50" s="3">
        <f t="shared" si="0"/>
        <v>0</v>
      </c>
      <c r="F50" s="3">
        <f>SUM(D44:D50)</f>
        <v>0.12499999999999989</v>
      </c>
    </row>
    <row r="51" spans="1:6" x14ac:dyDescent="0.45">
      <c r="A51" s="2">
        <f t="shared" si="1"/>
        <v>45494</v>
      </c>
      <c r="D51" s="3">
        <f t="shared" si="0"/>
        <v>0</v>
      </c>
    </row>
    <row r="52" spans="1:6" x14ac:dyDescent="0.45">
      <c r="A52" s="2">
        <f t="shared" si="1"/>
        <v>45495</v>
      </c>
      <c r="D52" s="3">
        <f t="shared" si="0"/>
        <v>0</v>
      </c>
    </row>
    <row r="53" spans="1:6" x14ac:dyDescent="0.45">
      <c r="A53" s="2">
        <f t="shared" si="1"/>
        <v>45496</v>
      </c>
      <c r="D53" s="3">
        <f t="shared" si="0"/>
        <v>0</v>
      </c>
    </row>
    <row r="54" spans="1:6" x14ac:dyDescent="0.45">
      <c r="A54" s="2">
        <f t="shared" si="1"/>
        <v>45497</v>
      </c>
      <c r="D54" s="3">
        <f t="shared" si="0"/>
        <v>0</v>
      </c>
    </row>
    <row r="55" spans="1:6" x14ac:dyDescent="0.45">
      <c r="A55" s="2">
        <f t="shared" si="1"/>
        <v>45498</v>
      </c>
      <c r="D55" s="3">
        <f t="shared" si="0"/>
        <v>0</v>
      </c>
    </row>
    <row r="56" spans="1:6" x14ac:dyDescent="0.45">
      <c r="A56" s="2">
        <f t="shared" si="1"/>
        <v>45499</v>
      </c>
      <c r="D56" s="3">
        <f t="shared" si="0"/>
        <v>0</v>
      </c>
    </row>
    <row r="57" spans="1:6" x14ac:dyDescent="0.45">
      <c r="A57" s="2">
        <f t="shared" si="1"/>
        <v>45500</v>
      </c>
      <c r="D57" s="3">
        <f t="shared" si="0"/>
        <v>0</v>
      </c>
      <c r="F57" s="3">
        <f>SUM(D51:D57)</f>
        <v>0</v>
      </c>
    </row>
    <row r="58" spans="1:6" x14ac:dyDescent="0.45">
      <c r="A58" s="2">
        <f t="shared" si="1"/>
        <v>45501</v>
      </c>
      <c r="D58" s="3">
        <f t="shared" si="0"/>
        <v>0</v>
      </c>
    </row>
    <row r="59" spans="1:6" x14ac:dyDescent="0.45">
      <c r="A59" s="2">
        <f t="shared" si="1"/>
        <v>45502</v>
      </c>
      <c r="D59" s="3">
        <f t="shared" si="0"/>
        <v>0</v>
      </c>
    </row>
    <row r="60" spans="1:6" x14ac:dyDescent="0.45">
      <c r="A60" s="2">
        <f t="shared" si="1"/>
        <v>45503</v>
      </c>
      <c r="D60" s="3">
        <f t="shared" si="0"/>
        <v>0</v>
      </c>
    </row>
    <row r="61" spans="1:6" x14ac:dyDescent="0.45">
      <c r="A61" s="2">
        <f t="shared" si="1"/>
        <v>45504</v>
      </c>
      <c r="D61" s="3">
        <f t="shared" si="0"/>
        <v>0</v>
      </c>
    </row>
    <row r="62" spans="1:6" x14ac:dyDescent="0.45">
      <c r="A62" s="2">
        <f t="shared" si="1"/>
        <v>45505</v>
      </c>
      <c r="D62" s="3">
        <f t="shared" si="0"/>
        <v>0</v>
      </c>
    </row>
    <row r="63" spans="1:6" x14ac:dyDescent="0.45">
      <c r="A63" s="2">
        <f t="shared" si="1"/>
        <v>45506</v>
      </c>
      <c r="D63" s="3">
        <f t="shared" si="0"/>
        <v>0</v>
      </c>
    </row>
    <row r="64" spans="1:6" x14ac:dyDescent="0.45">
      <c r="A64" s="2">
        <f t="shared" si="1"/>
        <v>45507</v>
      </c>
      <c r="D64" s="3">
        <f t="shared" si="0"/>
        <v>0</v>
      </c>
      <c r="F64" s="3">
        <f>SUM(D58:D64)</f>
        <v>0</v>
      </c>
    </row>
    <row r="65" spans="1:6" x14ac:dyDescent="0.45">
      <c r="A65" s="2">
        <f t="shared" si="1"/>
        <v>45508</v>
      </c>
      <c r="D65" s="3">
        <f t="shared" si="0"/>
        <v>0</v>
      </c>
    </row>
    <row r="66" spans="1:6" x14ac:dyDescent="0.45">
      <c r="A66" s="2">
        <f t="shared" si="1"/>
        <v>45509</v>
      </c>
      <c r="D66" s="3">
        <f t="shared" si="0"/>
        <v>0</v>
      </c>
    </row>
    <row r="67" spans="1:6" x14ac:dyDescent="0.45">
      <c r="A67" s="2">
        <f t="shared" si="1"/>
        <v>45510</v>
      </c>
      <c r="D67" s="3">
        <f t="shared" ref="D67:D92" si="2">C67-B67</f>
        <v>0</v>
      </c>
    </row>
    <row r="68" spans="1:6" x14ac:dyDescent="0.45">
      <c r="A68" s="2">
        <f t="shared" ref="A68:A92" si="3">A67+1</f>
        <v>45511</v>
      </c>
      <c r="D68" s="3">
        <f t="shared" si="2"/>
        <v>0</v>
      </c>
    </row>
    <row r="69" spans="1:6" x14ac:dyDescent="0.45">
      <c r="A69" s="2">
        <f t="shared" si="3"/>
        <v>45512</v>
      </c>
      <c r="D69" s="3">
        <f t="shared" si="2"/>
        <v>0</v>
      </c>
    </row>
    <row r="70" spans="1:6" x14ac:dyDescent="0.45">
      <c r="A70" s="2">
        <f t="shared" si="3"/>
        <v>45513</v>
      </c>
      <c r="D70" s="3">
        <f t="shared" si="2"/>
        <v>0</v>
      </c>
    </row>
    <row r="71" spans="1:6" x14ac:dyDescent="0.45">
      <c r="A71" s="2">
        <f t="shared" si="3"/>
        <v>45514</v>
      </c>
      <c r="D71" s="3">
        <f t="shared" si="2"/>
        <v>0</v>
      </c>
      <c r="F71" s="3">
        <f>SUM(D65:D71)</f>
        <v>0</v>
      </c>
    </row>
    <row r="72" spans="1:6" x14ac:dyDescent="0.45">
      <c r="A72" s="2">
        <f t="shared" si="3"/>
        <v>45515</v>
      </c>
      <c r="D72" s="3">
        <f t="shared" si="2"/>
        <v>0</v>
      </c>
    </row>
    <row r="73" spans="1:6" x14ac:dyDescent="0.45">
      <c r="A73" s="2">
        <f t="shared" si="3"/>
        <v>45516</v>
      </c>
      <c r="D73" s="3">
        <f t="shared" si="2"/>
        <v>0</v>
      </c>
    </row>
    <row r="74" spans="1:6" x14ac:dyDescent="0.45">
      <c r="A74" s="2">
        <f t="shared" si="3"/>
        <v>45517</v>
      </c>
      <c r="D74" s="3">
        <f t="shared" si="2"/>
        <v>0</v>
      </c>
    </row>
    <row r="75" spans="1:6" x14ac:dyDescent="0.45">
      <c r="A75" s="2">
        <f t="shared" si="3"/>
        <v>45518</v>
      </c>
      <c r="D75" s="3">
        <f t="shared" si="2"/>
        <v>0</v>
      </c>
    </row>
    <row r="76" spans="1:6" x14ac:dyDescent="0.45">
      <c r="A76" s="2">
        <f t="shared" si="3"/>
        <v>45519</v>
      </c>
      <c r="D76" s="3">
        <f t="shared" si="2"/>
        <v>0</v>
      </c>
    </row>
    <row r="77" spans="1:6" x14ac:dyDescent="0.45">
      <c r="A77" s="2">
        <f t="shared" si="3"/>
        <v>45520</v>
      </c>
      <c r="D77" s="3">
        <f t="shared" si="2"/>
        <v>0</v>
      </c>
    </row>
    <row r="78" spans="1:6" x14ac:dyDescent="0.45">
      <c r="A78" s="2">
        <f t="shared" si="3"/>
        <v>45521</v>
      </c>
      <c r="D78" s="3">
        <f t="shared" si="2"/>
        <v>0</v>
      </c>
      <c r="F78" s="3">
        <f>SUM(D72:D78)</f>
        <v>0</v>
      </c>
    </row>
    <row r="79" spans="1:6" x14ac:dyDescent="0.45">
      <c r="A79" s="2">
        <f t="shared" si="3"/>
        <v>45522</v>
      </c>
      <c r="D79" s="3">
        <f t="shared" si="2"/>
        <v>0</v>
      </c>
    </row>
    <row r="80" spans="1:6" x14ac:dyDescent="0.45">
      <c r="A80" s="2">
        <f t="shared" si="3"/>
        <v>45523</v>
      </c>
      <c r="D80" s="3">
        <f t="shared" si="2"/>
        <v>0</v>
      </c>
    </row>
    <row r="81" spans="1:6" x14ac:dyDescent="0.45">
      <c r="A81" s="2">
        <f t="shared" si="3"/>
        <v>45524</v>
      </c>
      <c r="D81" s="3">
        <f t="shared" si="2"/>
        <v>0</v>
      </c>
    </row>
    <row r="82" spans="1:6" x14ac:dyDescent="0.45">
      <c r="A82" s="2">
        <f t="shared" si="3"/>
        <v>45525</v>
      </c>
      <c r="D82" s="3">
        <f t="shared" si="2"/>
        <v>0</v>
      </c>
    </row>
    <row r="83" spans="1:6" x14ac:dyDescent="0.45">
      <c r="A83" s="2">
        <f t="shared" si="3"/>
        <v>45526</v>
      </c>
      <c r="D83" s="3">
        <f t="shared" si="2"/>
        <v>0</v>
      </c>
    </row>
    <row r="84" spans="1:6" x14ac:dyDescent="0.45">
      <c r="A84" s="2">
        <f t="shared" si="3"/>
        <v>45527</v>
      </c>
      <c r="D84" s="3">
        <f t="shared" si="2"/>
        <v>0</v>
      </c>
    </row>
    <row r="85" spans="1:6" x14ac:dyDescent="0.45">
      <c r="A85" s="2">
        <f t="shared" si="3"/>
        <v>45528</v>
      </c>
      <c r="D85" s="3">
        <f t="shared" si="2"/>
        <v>0</v>
      </c>
      <c r="F85" s="3">
        <f>SUM(D79:D85)</f>
        <v>0</v>
      </c>
    </row>
    <row r="86" spans="1:6" x14ac:dyDescent="0.45">
      <c r="A86" s="2">
        <f t="shared" si="3"/>
        <v>45529</v>
      </c>
      <c r="D86" s="3">
        <f t="shared" si="2"/>
        <v>0</v>
      </c>
    </row>
    <row r="87" spans="1:6" x14ac:dyDescent="0.45">
      <c r="A87" s="2">
        <f t="shared" si="3"/>
        <v>45530</v>
      </c>
      <c r="D87" s="3">
        <f t="shared" si="2"/>
        <v>0</v>
      </c>
    </row>
    <row r="88" spans="1:6" x14ac:dyDescent="0.45">
      <c r="A88" s="2">
        <f t="shared" si="3"/>
        <v>45531</v>
      </c>
      <c r="D88" s="3">
        <f t="shared" si="2"/>
        <v>0</v>
      </c>
    </row>
    <row r="89" spans="1:6" x14ac:dyDescent="0.45">
      <c r="A89" s="2">
        <f t="shared" si="3"/>
        <v>45532</v>
      </c>
      <c r="D89" s="3">
        <f t="shared" si="2"/>
        <v>0</v>
      </c>
    </row>
    <row r="90" spans="1:6" x14ac:dyDescent="0.45">
      <c r="A90" s="2">
        <f t="shared" si="3"/>
        <v>45533</v>
      </c>
      <c r="D90" s="3">
        <f t="shared" si="2"/>
        <v>0</v>
      </c>
    </row>
    <row r="91" spans="1:6" x14ac:dyDescent="0.45">
      <c r="A91" s="2">
        <f t="shared" si="3"/>
        <v>45534</v>
      </c>
      <c r="D91" s="3">
        <f t="shared" si="2"/>
        <v>0</v>
      </c>
    </row>
    <row r="92" spans="1:6" x14ac:dyDescent="0.45">
      <c r="A92" s="2">
        <f t="shared" si="3"/>
        <v>45535</v>
      </c>
      <c r="D92" s="3">
        <f t="shared" si="2"/>
        <v>0</v>
      </c>
      <c r="F92" s="3">
        <f>SUM(D86:D92)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6月_8月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k2130041</dc:creator>
  <cp:lastModifiedBy>k2130041</cp:lastModifiedBy>
  <dcterms:created xsi:type="dcterms:W3CDTF">2024-05-27T08:35:29Z</dcterms:created>
  <dcterms:modified xsi:type="dcterms:W3CDTF">2024-07-17T13:00:26Z</dcterms:modified>
</cp:coreProperties>
</file>