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1"/>
  <workbookPr filterPrivacy="1" defaultThemeVersion="124226"/>
  <xr:revisionPtr revIDLastSave="0" documentId="11_F7FFC57F6C0C03533A92E1C685D26BE72177824D" xr6:coauthVersionLast="45" xr6:coauthVersionMax="45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座標変換" sheetId="7" r:id="rId1"/>
    <sheet name="点数" sheetId="1" r:id="rId2"/>
    <sheet name="角度" sheetId="4" r:id="rId3"/>
    <sheet name="　" sheetId="2" r:id="rId4"/>
    <sheet name="点数(old)" sheetId="8" r:id="rId5"/>
    <sheet name="移動可能(old)" sheetId="6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G21" i="7" s="1"/>
  <c r="D21" i="7"/>
  <c r="F21" i="7" s="1"/>
  <c r="F3" i="7" l="1"/>
  <c r="C12" i="7"/>
  <c r="C9" i="7"/>
  <c r="B8" i="7"/>
  <c r="F2" i="7"/>
  <c r="E11" i="7" l="1"/>
  <c r="G11" i="7" s="1"/>
  <c r="I11" i="7" s="1"/>
  <c r="D11" i="7"/>
  <c r="F11" i="7" s="1"/>
  <c r="H11" i="7" s="1"/>
  <c r="E10" i="7"/>
  <c r="G10" i="7" s="1"/>
  <c r="I10" i="7" s="1"/>
  <c r="D10" i="7"/>
  <c r="F10" i="7" s="1"/>
  <c r="H10" i="7" s="1"/>
  <c r="E29" i="7"/>
  <c r="G29" i="7" s="1"/>
  <c r="I29" i="7" s="1"/>
  <c r="D29" i="7"/>
  <c r="F29" i="7" s="1"/>
  <c r="H29" i="7" s="1"/>
  <c r="E28" i="7"/>
  <c r="G28" i="7" s="1"/>
  <c r="I28" i="7" s="1"/>
  <c r="D28" i="7"/>
  <c r="F28" i="7" s="1"/>
  <c r="H28" i="7" s="1"/>
  <c r="E13" i="7"/>
  <c r="G13" i="7" s="1"/>
  <c r="I13" i="7" s="1"/>
  <c r="C23" i="7" s="1"/>
  <c r="E23" i="7" s="1"/>
  <c r="G23" i="7" s="1"/>
  <c r="D13" i="7"/>
  <c r="F13" i="7" s="1"/>
  <c r="H13" i="7" s="1"/>
  <c r="B23" i="7" s="1"/>
  <c r="D23" i="7" s="1"/>
  <c r="F23" i="7" s="1"/>
  <c r="E8" i="7"/>
  <c r="G8" i="7" s="1"/>
  <c r="I8" i="7" s="1"/>
  <c r="C19" i="7" s="1"/>
  <c r="E19" i="7" s="1"/>
  <c r="G19" i="7" s="1"/>
  <c r="D8" i="7"/>
  <c r="F8" i="7" s="1"/>
  <c r="D9" i="7"/>
  <c r="F9" i="7" s="1"/>
  <c r="H9" i="7" s="1"/>
  <c r="B20" i="7" s="1"/>
  <c r="D20" i="7" s="1"/>
  <c r="F20" i="7" s="1"/>
  <c r="E12" i="7"/>
  <c r="G12" i="7" s="1"/>
  <c r="I12" i="7" s="1"/>
  <c r="C22" i="7" s="1"/>
  <c r="E22" i="7" s="1"/>
  <c r="G22" i="7" s="1"/>
  <c r="I21" i="7"/>
  <c r="H21" i="7"/>
  <c r="H23" i="7"/>
  <c r="I23" i="7"/>
  <c r="D12" i="7"/>
  <c r="F12" i="7" s="1"/>
  <c r="H12" i="7" s="1"/>
  <c r="B22" i="7" s="1"/>
  <c r="D22" i="7" s="1"/>
  <c r="F22" i="7" s="1"/>
  <c r="H22" i="7" s="1"/>
  <c r="E9" i="7"/>
  <c r="G9" i="7" s="1"/>
  <c r="I9" i="7" s="1"/>
  <c r="C20" i="7" s="1"/>
  <c r="E20" i="7" s="1"/>
  <c r="G20" i="7" s="1"/>
  <c r="I20" i="7" s="1"/>
  <c r="H8" i="7"/>
  <c r="B19" i="7" s="1"/>
  <c r="D19" i="7" s="1"/>
  <c r="F19" i="7" s="1"/>
  <c r="I19" i="7" s="1"/>
  <c r="H19" i="7" l="1"/>
  <c r="I22" i="7"/>
  <c r="H20" i="7"/>
</calcChain>
</file>

<file path=xl/sharedStrings.xml><?xml version="1.0" encoding="utf-8"?>
<sst xmlns="http://schemas.openxmlformats.org/spreadsheetml/2006/main" count="146" uniqueCount="48">
  <si>
    <t>一辺</t>
    <rPh sb="0" eb="2">
      <t>イッペン</t>
    </rPh>
    <phoneticPr fontId="1"/>
  </si>
  <si>
    <t>-45°回転</t>
    <rPh sb="4" eb="6">
      <t>カイテン</t>
    </rPh>
    <phoneticPr fontId="1"/>
  </si>
  <si>
    <t>n</t>
    <phoneticPr fontId="1"/>
  </si>
  <si>
    <t>+45°回転</t>
    <rPh sb="4" eb="6">
      <t>カイテン</t>
    </rPh>
    <phoneticPr fontId="1"/>
  </si>
  <si>
    <t>●座標→配列に変換</t>
    <rPh sb="1" eb="3">
      <t>ザヒョウ</t>
    </rPh>
    <rPh sb="4" eb="6">
      <t>ハイレツ</t>
    </rPh>
    <rPh sb="7" eb="9">
      <t>ヘンカン</t>
    </rPh>
    <phoneticPr fontId="1"/>
  </si>
  <si>
    <t>座標</t>
    <rPh sb="0" eb="2">
      <t>ザヒョウ</t>
    </rPh>
    <phoneticPr fontId="1"/>
  </si>
  <si>
    <t>0-1の範囲</t>
    <rPh sb="3" eb="5">
      <t>ハンイ</t>
    </rPh>
    <phoneticPr fontId="1"/>
  </si>
  <si>
    <t>配列</t>
    <rPh sb="0" eb="2">
      <t>ハイレツ</t>
    </rPh>
    <phoneticPr fontId="1"/>
  </si>
  <si>
    <t>x</t>
    <phoneticPr fontId="1"/>
  </si>
  <si>
    <t>y</t>
    <phoneticPr fontId="1"/>
  </si>
  <si>
    <t>x'</t>
    <phoneticPr fontId="1"/>
  </si>
  <si>
    <t>y'</t>
    <phoneticPr fontId="1"/>
  </si>
  <si>
    <t>●配列→座標に変換</t>
    <rPh sb="1" eb="3">
      <t>ハイレツ</t>
    </rPh>
    <rPh sb="4" eb="6">
      <t>ザヒョウ</t>
    </rPh>
    <rPh sb="7" eb="9">
      <t>ヘンカン</t>
    </rPh>
    <phoneticPr fontId="1"/>
  </si>
  <si>
    <t>座標シフト</t>
    <rPh sb="0" eb="1">
      <t>ザヒョウ</t>
    </rPh>
    <phoneticPr fontId="1"/>
  </si>
  <si>
    <t>45°回転</t>
    <rPh sb="3" eb="5">
      <t>カイテン</t>
    </rPh>
    <phoneticPr fontId="1"/>
  </si>
  <si>
    <t>Pub
S</t>
    <phoneticPr fontId="1"/>
  </si>
  <si>
    <t>Pub
N</t>
    <phoneticPr fontId="1"/>
  </si>
  <si>
    <t>左側面
点数</t>
    <rPh sb="0" eb="1">
      <t>ヒダリ</t>
    </rPh>
    <rPh sb="1" eb="3">
      <t>ソクメン</t>
    </rPh>
    <rPh sb="4" eb="6">
      <t>テンスウ</t>
    </rPh>
    <phoneticPr fontId="1"/>
  </si>
  <si>
    <t>右側面
点数</t>
    <rPh sb="0" eb="1">
      <t>ミギ</t>
    </rPh>
    <phoneticPr fontId="1"/>
  </si>
  <si>
    <t>Win
S</t>
    <phoneticPr fontId="1"/>
  </si>
  <si>
    <t>FS
S</t>
    <phoneticPr fontId="1"/>
  </si>
  <si>
    <t>FS
E</t>
    <phoneticPr fontId="1"/>
  </si>
  <si>
    <t>Tom
S</t>
    <phoneticPr fontId="1"/>
  </si>
  <si>
    <t>Win
N</t>
    <phoneticPr fontId="1"/>
  </si>
  <si>
    <t>FS
W</t>
    <phoneticPr fontId="1"/>
  </si>
  <si>
    <t>FS
N</t>
    <phoneticPr fontId="1"/>
  </si>
  <si>
    <t>Tom
N</t>
    <phoneticPr fontId="1"/>
  </si>
  <si>
    <t>背面
点数</t>
    <rPh sb="0" eb="2">
      <t>ハイメン</t>
    </rPh>
    <rPh sb="3" eb="5">
      <t>テンスウ</t>
    </rPh>
    <phoneticPr fontId="1"/>
  </si>
  <si>
    <t>Egg
S</t>
    <phoneticPr fontId="1"/>
  </si>
  <si>
    <t>Egg
N</t>
    <phoneticPr fontId="1"/>
  </si>
  <si>
    <t>Ch</t>
    <phoneticPr fontId="1"/>
  </si>
  <si>
    <t>内容</t>
    <rPh sb="0" eb="2">
      <t>ナイヨウ</t>
    </rPh>
    <phoneticPr fontId="1"/>
  </si>
  <si>
    <t>自分の位置</t>
    <rPh sb="0" eb="2">
      <t>ジブン</t>
    </rPh>
    <rPh sb="3" eb="5">
      <t>イチ</t>
    </rPh>
    <phoneticPr fontId="1"/>
  </si>
  <si>
    <t>相手の位置</t>
    <rPh sb="0" eb="2">
      <t>アイテ</t>
    </rPh>
    <rPh sb="3" eb="5">
      <t>イチ</t>
    </rPh>
    <phoneticPr fontId="1"/>
  </si>
  <si>
    <t>自分の角度</t>
    <rPh sb="0" eb="2">
      <t>ジブン</t>
    </rPh>
    <rPh sb="3" eb="5">
      <t>カクド</t>
    </rPh>
    <phoneticPr fontId="1"/>
  </si>
  <si>
    <t>自分の場の点数</t>
    <rPh sb="0" eb="2">
      <t>ジブン</t>
    </rPh>
    <rPh sb="3" eb="4">
      <t>バ</t>
    </rPh>
    <rPh sb="5" eb="7">
      <t>テンスウ</t>
    </rPh>
    <phoneticPr fontId="1"/>
  </si>
  <si>
    <t>相手の場の点数</t>
    <rPh sb="0" eb="2">
      <t>アイテ</t>
    </rPh>
    <rPh sb="3" eb="4">
      <t>バ</t>
    </rPh>
    <rPh sb="5" eb="7">
      <t>テンスウ</t>
    </rPh>
    <phoneticPr fontId="1"/>
  </si>
  <si>
    <t>自分の側面１、２</t>
    <rPh sb="0" eb="2">
      <t>ジブン</t>
    </rPh>
    <rPh sb="3" eb="5">
      <t>ソクメン</t>
    </rPh>
    <phoneticPr fontId="1"/>
  </si>
  <si>
    <t>相手の側面１、２</t>
    <rPh sb="0" eb="2">
      <t>アイテ</t>
    </rPh>
    <rPh sb="3" eb="5">
      <t>ソクメン</t>
    </rPh>
    <phoneticPr fontId="1"/>
  </si>
  <si>
    <t>180
±45/2</t>
    <phoneticPr fontId="1"/>
  </si>
  <si>
    <t>135
± 45/2</t>
    <phoneticPr fontId="1"/>
  </si>
  <si>
    <t>90
± 45/2</t>
    <phoneticPr fontId="1"/>
  </si>
  <si>
    <t xml:space="preserve"> </t>
    <phoneticPr fontId="1"/>
  </si>
  <si>
    <t>225
± 45/2</t>
    <phoneticPr fontId="1"/>
  </si>
  <si>
    <t>45
± 45/2</t>
    <phoneticPr fontId="1"/>
  </si>
  <si>
    <t>270
± 45/2</t>
    <phoneticPr fontId="1"/>
  </si>
  <si>
    <t>315
± 45/2</t>
    <phoneticPr fontId="1"/>
  </si>
  <si>
    <t>0
± 45/2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</si>
</sst>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Meiryo UI"/>
      <family val="3"/>
      <charset val="128"/>
    </font>
    <font>
      <sz val="36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22"/>
      <color theme="1"/>
      <name val="Meiryo UI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36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38" fontId="6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0" fontId="7" fillId="0" borderId="1" xfId="1" applyNumberFormat="1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quotePrefix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quotePrefix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workbookViewId="0">
      <selection activeCell="D10" sqref="D10"/>
    </sheetView>
  </sheetViews>
  <sheetFormatPr defaultRowHeight="15.75"/>
  <cols>
    <col min="1" max="4" width="9" style="26"/>
    <col min="5" max="5" width="9.5" style="26" bestFit="1" customWidth="1"/>
    <col min="6" max="6" width="9" style="26" customWidth="1"/>
    <col min="7" max="16384" width="9" style="26"/>
  </cols>
  <sheetData>
    <row r="2" spans="2:9">
      <c r="B2" s="26" t="s">
        <v>0</v>
      </c>
      <c r="C2" s="26">
        <v>2.4</v>
      </c>
      <c r="E2" s="31" t="s">
        <v>1</v>
      </c>
      <c r="F2" s="26">
        <f>-PI()/4</f>
        <v>-0.78539816339744828</v>
      </c>
    </row>
    <row r="3" spans="2:9">
      <c r="B3" s="26" t="s">
        <v>2</v>
      </c>
      <c r="C3" s="26">
        <v>16</v>
      </c>
      <c r="E3" s="31" t="s">
        <v>3</v>
      </c>
      <c r="F3" s="26">
        <f>PI()/4</f>
        <v>0.78539816339744828</v>
      </c>
    </row>
    <row r="5" spans="2:9">
      <c r="B5" s="30" t="s">
        <v>4</v>
      </c>
    </row>
    <row r="6" spans="2:9">
      <c r="B6" s="37" t="s">
        <v>5</v>
      </c>
      <c r="C6" s="37"/>
      <c r="D6" s="38" t="s">
        <v>1</v>
      </c>
      <c r="E6" s="37"/>
      <c r="F6" s="38" t="s">
        <v>6</v>
      </c>
      <c r="G6" s="37"/>
      <c r="H6" s="37" t="s">
        <v>7</v>
      </c>
      <c r="I6" s="37"/>
    </row>
    <row r="7" spans="2:9">
      <c r="B7" s="35" t="s">
        <v>8</v>
      </c>
      <c r="C7" s="35" t="s">
        <v>9</v>
      </c>
      <c r="D7" s="35" t="s">
        <v>10</v>
      </c>
      <c r="E7" s="35" t="s">
        <v>11</v>
      </c>
      <c r="F7" s="35" t="s">
        <v>10</v>
      </c>
      <c r="G7" s="35" t="s">
        <v>11</v>
      </c>
      <c r="H7" s="35" t="s">
        <v>10</v>
      </c>
      <c r="I7" s="35" t="s">
        <v>11</v>
      </c>
    </row>
    <row r="8" spans="2:9">
      <c r="B8" s="29">
        <f>-$C$2/SQRT(2)+0.01</f>
        <v>-1.6870562748477138</v>
      </c>
      <c r="C8" s="29">
        <v>0</v>
      </c>
      <c r="D8" s="27">
        <f t="shared" ref="D8:D13" si="0">B8*COS($F$2)-C8*SIN($F$2)</f>
        <v>-1.1929289321881344</v>
      </c>
      <c r="E8" s="27">
        <f t="shared" ref="E8:E13" si="1">B8*SIN($F$2)+C8*COS($F$2)</f>
        <v>1.1929289321881342</v>
      </c>
      <c r="F8" s="28">
        <f>D8/$C$2+1/2</f>
        <v>2.9462782549439792E-3</v>
      </c>
      <c r="G8" s="28">
        <f t="shared" ref="F8:G13" si="2">E8/$C$2+1/2</f>
        <v>0.99705372174505591</v>
      </c>
      <c r="H8" s="29">
        <f t="shared" ref="H8:I13" si="3">INT(F8*$C$3)</f>
        <v>0</v>
      </c>
      <c r="I8" s="29">
        <f t="shared" si="3"/>
        <v>15</v>
      </c>
    </row>
    <row r="9" spans="2:9">
      <c r="B9" s="29">
        <v>0</v>
      </c>
      <c r="C9" s="29">
        <f>-$C$2/SQRT(2)+0.01</f>
        <v>-1.6870562748477138</v>
      </c>
      <c r="D9" s="27">
        <f t="shared" si="0"/>
        <v>-1.1929289321881342</v>
      </c>
      <c r="E9" s="27">
        <f t="shared" si="1"/>
        <v>-1.1929289321881344</v>
      </c>
      <c r="F9" s="28">
        <f t="shared" si="2"/>
        <v>2.9462782549440347E-3</v>
      </c>
      <c r="G9" s="28">
        <f t="shared" si="2"/>
        <v>2.9462782549439792E-3</v>
      </c>
      <c r="H9" s="29">
        <f t="shared" si="3"/>
        <v>0</v>
      </c>
      <c r="I9" s="29">
        <f t="shared" si="3"/>
        <v>0</v>
      </c>
    </row>
    <row r="10" spans="2:9">
      <c r="B10" s="29">
        <v>-0.3</v>
      </c>
      <c r="C10" s="29">
        <v>0</v>
      </c>
      <c r="D10" s="27">
        <f t="shared" si="0"/>
        <v>-0.21213203435596426</v>
      </c>
      <c r="E10" s="27">
        <f t="shared" si="1"/>
        <v>0.21213203435596423</v>
      </c>
      <c r="F10" s="28">
        <f t="shared" si="2"/>
        <v>0.41161165235168157</v>
      </c>
      <c r="G10" s="28">
        <f t="shared" si="2"/>
        <v>0.58838834764831849</v>
      </c>
      <c r="H10" s="29">
        <f t="shared" si="3"/>
        <v>6</v>
      </c>
      <c r="I10" s="29">
        <f t="shared" si="3"/>
        <v>9</v>
      </c>
    </row>
    <row r="11" spans="2:9">
      <c r="B11" s="29">
        <v>0</v>
      </c>
      <c r="C11" s="29">
        <v>0.6</v>
      </c>
      <c r="D11" s="27">
        <f t="shared" si="0"/>
        <v>0.42426406871192845</v>
      </c>
      <c r="E11" s="27">
        <f t="shared" si="1"/>
        <v>0.42426406871192851</v>
      </c>
      <c r="F11" s="28">
        <f t="shared" si="2"/>
        <v>0.67677669529663687</v>
      </c>
      <c r="G11" s="28">
        <f t="shared" si="2"/>
        <v>0.67677669529663687</v>
      </c>
      <c r="H11" s="29">
        <f t="shared" si="3"/>
        <v>10</v>
      </c>
      <c r="I11" s="29">
        <f t="shared" si="3"/>
        <v>10</v>
      </c>
    </row>
    <row r="12" spans="2:9">
      <c r="B12" s="29">
        <v>0</v>
      </c>
      <c r="C12" s="29">
        <f>$C$2/SQRT(2)-0.01</f>
        <v>1.6870562748477138</v>
      </c>
      <c r="D12" s="27">
        <f t="shared" si="0"/>
        <v>1.1929289321881342</v>
      </c>
      <c r="E12" s="27">
        <f t="shared" si="1"/>
        <v>1.1929289321881344</v>
      </c>
      <c r="F12" s="28">
        <f t="shared" si="2"/>
        <v>0.99705372174505591</v>
      </c>
      <c r="G12" s="28">
        <f t="shared" si="2"/>
        <v>0.99705372174505602</v>
      </c>
      <c r="H12" s="29">
        <f t="shared" si="3"/>
        <v>15</v>
      </c>
      <c r="I12" s="29">
        <f t="shared" si="3"/>
        <v>15</v>
      </c>
    </row>
    <row r="13" spans="2:9">
      <c r="B13" s="29">
        <v>0</v>
      </c>
      <c r="C13" s="29">
        <v>0</v>
      </c>
      <c r="D13" s="27">
        <f t="shared" si="0"/>
        <v>0</v>
      </c>
      <c r="E13" s="27">
        <f t="shared" si="1"/>
        <v>0</v>
      </c>
      <c r="F13" s="28">
        <f t="shared" si="2"/>
        <v>0.5</v>
      </c>
      <c r="G13" s="28">
        <f t="shared" si="2"/>
        <v>0.5</v>
      </c>
      <c r="H13" s="29">
        <f t="shared" si="3"/>
        <v>8</v>
      </c>
      <c r="I13" s="29">
        <f t="shared" si="3"/>
        <v>8</v>
      </c>
    </row>
    <row r="16" spans="2:9">
      <c r="B16" s="30" t="s">
        <v>12</v>
      </c>
    </row>
    <row r="17" spans="2:9">
      <c r="B17" s="37" t="s">
        <v>7</v>
      </c>
      <c r="C17" s="37"/>
      <c r="D17" s="38" t="s">
        <v>6</v>
      </c>
      <c r="E17" s="37"/>
      <c r="F17" s="38" t="s">
        <v>13</v>
      </c>
      <c r="G17" s="37"/>
      <c r="H17" s="38" t="s">
        <v>14</v>
      </c>
      <c r="I17" s="37"/>
    </row>
    <row r="18" spans="2:9">
      <c r="B18" s="35" t="s">
        <v>10</v>
      </c>
      <c r="C18" s="35" t="s">
        <v>11</v>
      </c>
      <c r="D18" s="35" t="s">
        <v>10</v>
      </c>
      <c r="E18" s="35" t="s">
        <v>11</v>
      </c>
      <c r="F18" s="35" t="s">
        <v>10</v>
      </c>
      <c r="G18" s="35" t="s">
        <v>11</v>
      </c>
      <c r="H18" s="35" t="s">
        <v>10</v>
      </c>
      <c r="I18" s="35" t="s">
        <v>11</v>
      </c>
    </row>
    <row r="19" spans="2:9">
      <c r="B19" s="29">
        <f>H8</f>
        <v>0</v>
      </c>
      <c r="C19" s="29">
        <f>I8</f>
        <v>15</v>
      </c>
      <c r="D19" s="28">
        <f>B19/$C$3+1/(2*$C$3)</f>
        <v>3.125E-2</v>
      </c>
      <c r="E19" s="28">
        <f>C19/$C$3+1/(2*$C$3)</f>
        <v>0.96875</v>
      </c>
      <c r="F19" s="27">
        <f t="shared" ref="F19:G23" si="4">(D19-1/2)*$C$2</f>
        <v>-1.125</v>
      </c>
      <c r="G19" s="27">
        <f t="shared" si="4"/>
        <v>1.125</v>
      </c>
      <c r="H19" s="29">
        <f>F19*COS($F$3)-G19*SIN($F$3)</f>
        <v>-1.5909902576697319</v>
      </c>
      <c r="I19" s="29">
        <f>F19*SIN($F$3)+G19*COS($F$3)</f>
        <v>0</v>
      </c>
    </row>
    <row r="20" spans="2:9">
      <c r="B20" s="29">
        <f>H9</f>
        <v>0</v>
      </c>
      <c r="C20" s="29">
        <f>I9</f>
        <v>0</v>
      </c>
      <c r="D20" s="28">
        <f t="shared" ref="D20:D23" si="5">B20/$C$3+1/(2*$C$3)</f>
        <v>3.125E-2</v>
      </c>
      <c r="E20" s="28">
        <f t="shared" ref="E20:E23" si="6">C20/$C$3+1/(2*$C$3)</f>
        <v>3.125E-2</v>
      </c>
      <c r="F20" s="27">
        <f t="shared" si="4"/>
        <v>-1.125</v>
      </c>
      <c r="G20" s="27">
        <f t="shared" si="4"/>
        <v>-1.125</v>
      </c>
      <c r="H20" s="29">
        <f t="shared" ref="H20:H23" si="7">F20*COS($F$3)-G20*SIN($F$3)</f>
        <v>0</v>
      </c>
      <c r="I20" s="29">
        <f t="shared" ref="I20:I23" si="8">F20*SIN($F$3)+G20*COS($F$3)</f>
        <v>-1.5909902576697319</v>
      </c>
    </row>
    <row r="21" spans="2:9">
      <c r="B21" s="29">
        <v>7</v>
      </c>
      <c r="C21" s="29">
        <v>12</v>
      </c>
      <c r="D21" s="28">
        <f t="shared" si="5"/>
        <v>0.46875</v>
      </c>
      <c r="E21" s="28">
        <f t="shared" si="6"/>
        <v>0.78125</v>
      </c>
      <c r="F21" s="27">
        <f t="shared" si="4"/>
        <v>-7.4999999999999997E-2</v>
      </c>
      <c r="G21" s="27">
        <f t="shared" si="4"/>
        <v>0.67499999999999993</v>
      </c>
      <c r="H21" s="29">
        <f t="shared" si="7"/>
        <v>-0.53033008588991049</v>
      </c>
      <c r="I21" s="29">
        <f t="shared" si="8"/>
        <v>0.42426406871192851</v>
      </c>
    </row>
    <row r="22" spans="2:9">
      <c r="B22" s="29">
        <f>H12</f>
        <v>15</v>
      </c>
      <c r="C22" s="29">
        <f>I12</f>
        <v>15</v>
      </c>
      <c r="D22" s="28">
        <f t="shared" si="5"/>
        <v>0.96875</v>
      </c>
      <c r="E22" s="28">
        <f t="shared" si="6"/>
        <v>0.96875</v>
      </c>
      <c r="F22" s="27">
        <f t="shared" si="4"/>
        <v>1.125</v>
      </c>
      <c r="G22" s="27">
        <f t="shared" si="4"/>
        <v>1.125</v>
      </c>
      <c r="H22" s="29">
        <f t="shared" si="7"/>
        <v>0</v>
      </c>
      <c r="I22" s="29">
        <f t="shared" si="8"/>
        <v>1.5909902576697319</v>
      </c>
    </row>
    <row r="23" spans="2:9">
      <c r="B23" s="29">
        <f>H13</f>
        <v>8</v>
      </c>
      <c r="C23" s="29">
        <f>I13</f>
        <v>8</v>
      </c>
      <c r="D23" s="28">
        <f t="shared" si="5"/>
        <v>0.53125</v>
      </c>
      <c r="E23" s="28">
        <f t="shared" si="6"/>
        <v>0.53125</v>
      </c>
      <c r="F23" s="27">
        <f t="shared" si="4"/>
        <v>7.4999999999999997E-2</v>
      </c>
      <c r="G23" s="27">
        <f t="shared" si="4"/>
        <v>7.4999999999999997E-2</v>
      </c>
      <c r="H23" s="29">
        <f t="shared" si="7"/>
        <v>0</v>
      </c>
      <c r="I23" s="29">
        <f t="shared" si="8"/>
        <v>0.10606601717798211</v>
      </c>
    </row>
    <row r="28" spans="2:9">
      <c r="B28" s="29">
        <v>-0.8</v>
      </c>
      <c r="C28" s="29">
        <v>4.0000000000000001E-3</v>
      </c>
      <c r="D28" s="27">
        <f>B28*COS($F$2)-C28*SIN($F$2)</f>
        <v>-0.56285699782449194</v>
      </c>
      <c r="E28" s="27">
        <f>B28*SIN($F$2)+C28*COS($F$2)</f>
        <v>0.56851385207398419</v>
      </c>
      <c r="F28" s="28">
        <f t="shared" ref="F28" si="9">D28/$C$2+1/2</f>
        <v>0.26547625090646165</v>
      </c>
      <c r="G28" s="28">
        <f t="shared" ref="G28" si="10">E28/$C$2+1/2</f>
        <v>0.73688077169749344</v>
      </c>
      <c r="H28" s="29">
        <f t="shared" ref="H28" si="11">INT(F28*$C$3)</f>
        <v>4</v>
      </c>
      <c r="I28" s="29">
        <f t="shared" ref="I28" si="12">INT(G28*$C$3)</f>
        <v>11</v>
      </c>
    </row>
    <row r="29" spans="2:9">
      <c r="B29" s="29">
        <v>0.8</v>
      </c>
      <c r="C29" s="29">
        <v>4.4999999999999998E-2</v>
      </c>
      <c r="D29" s="27">
        <f>B29*COS($F$2)-C29*SIN($F$2)</f>
        <v>0.59750523010263279</v>
      </c>
      <c r="E29" s="27">
        <f>B29*SIN($F$2)+C29*COS($F$2)</f>
        <v>-0.53386561979584335</v>
      </c>
      <c r="F29" s="28">
        <f t="shared" ref="F29" si="13">D29/$C$2+1/2</f>
        <v>0.74896051254276363</v>
      </c>
      <c r="G29" s="28">
        <f t="shared" ref="G29" si="14">E29/$C$2+1/2</f>
        <v>0.27755599175173196</v>
      </c>
      <c r="H29" s="29">
        <f t="shared" ref="H29" si="15">INT(F29*$C$3)</f>
        <v>11</v>
      </c>
      <c r="I29" s="29">
        <f t="shared" ref="I29" si="16">INT(G29*$C$3)</f>
        <v>4</v>
      </c>
    </row>
  </sheetData>
  <mergeCells count="8">
    <mergeCell ref="B6:C6"/>
    <mergeCell ref="D6:E6"/>
    <mergeCell ref="F6:G6"/>
    <mergeCell ref="H6:I6"/>
    <mergeCell ref="B17:C17"/>
    <mergeCell ref="D17:E17"/>
    <mergeCell ref="F17:G17"/>
    <mergeCell ref="H17:I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N30"/>
  <sheetViews>
    <sheetView tabSelected="1" zoomScale="85" zoomScaleNormal="85" workbookViewId="0">
      <selection activeCell="AQ11" sqref="AQ11"/>
    </sheetView>
  </sheetViews>
  <sheetFormatPr defaultColWidth="5.125" defaultRowHeight="27" customHeight="1"/>
  <cols>
    <col min="1" max="16384" width="5.125" style="1"/>
  </cols>
  <sheetData>
    <row r="2" spans="2:40" ht="27" customHeight="1">
      <c r="B2" s="42"/>
      <c r="C2" s="42"/>
      <c r="D2" s="42" t="s">
        <v>8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W2" s="42"/>
      <c r="X2" s="42"/>
      <c r="Y2" s="42" t="s">
        <v>8</v>
      </c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</row>
    <row r="3" spans="2:40" ht="27" customHeight="1">
      <c r="B3" s="42"/>
      <c r="C3" s="42"/>
      <c r="D3" s="36">
        <v>0</v>
      </c>
      <c r="E3" s="36">
        <v>1</v>
      </c>
      <c r="F3" s="36">
        <v>2</v>
      </c>
      <c r="G3" s="36">
        <v>3</v>
      </c>
      <c r="H3" s="36">
        <v>4</v>
      </c>
      <c r="I3" s="36">
        <v>5</v>
      </c>
      <c r="J3" s="36">
        <v>6</v>
      </c>
      <c r="K3" s="36">
        <v>7</v>
      </c>
      <c r="L3" s="36">
        <v>8</v>
      </c>
      <c r="M3" s="36">
        <v>9</v>
      </c>
      <c r="N3" s="36">
        <v>10</v>
      </c>
      <c r="O3" s="36">
        <v>11</v>
      </c>
      <c r="P3" s="36">
        <v>12</v>
      </c>
      <c r="Q3" s="36">
        <v>13</v>
      </c>
      <c r="R3" s="36">
        <v>14</v>
      </c>
      <c r="S3" s="36">
        <v>15</v>
      </c>
      <c r="W3" s="42"/>
      <c r="X3" s="42"/>
      <c r="Y3" s="36">
        <v>0</v>
      </c>
      <c r="Z3" s="36">
        <v>1</v>
      </c>
      <c r="AA3" s="36">
        <v>2</v>
      </c>
      <c r="AB3" s="36">
        <v>3</v>
      </c>
      <c r="AC3" s="36">
        <v>4</v>
      </c>
      <c r="AD3" s="36">
        <v>5</v>
      </c>
      <c r="AE3" s="36">
        <v>6</v>
      </c>
      <c r="AF3" s="36">
        <v>7</v>
      </c>
      <c r="AG3" s="36">
        <v>8</v>
      </c>
      <c r="AH3" s="36">
        <v>9</v>
      </c>
      <c r="AI3" s="36">
        <v>10</v>
      </c>
      <c r="AJ3" s="36">
        <v>11</v>
      </c>
      <c r="AK3" s="36">
        <v>12</v>
      </c>
      <c r="AL3" s="36">
        <v>13</v>
      </c>
      <c r="AM3" s="36">
        <v>14</v>
      </c>
      <c r="AN3" s="36">
        <v>15</v>
      </c>
    </row>
    <row r="4" spans="2:40" ht="27" customHeight="1">
      <c r="B4" s="42" t="s">
        <v>9</v>
      </c>
      <c r="C4" s="36">
        <v>15</v>
      </c>
      <c r="D4" s="32"/>
      <c r="E4" s="32"/>
      <c r="F4" s="32"/>
      <c r="G4" s="32"/>
      <c r="H4" s="41" t="s">
        <v>15</v>
      </c>
      <c r="I4" s="41"/>
      <c r="J4" s="41"/>
      <c r="K4" s="41"/>
      <c r="L4" s="41" t="s">
        <v>16</v>
      </c>
      <c r="M4" s="41"/>
      <c r="N4" s="41"/>
      <c r="O4" s="41"/>
      <c r="P4" s="33"/>
      <c r="Q4" s="33"/>
      <c r="R4" s="34"/>
      <c r="S4" s="34"/>
      <c r="W4" s="42" t="s">
        <v>9</v>
      </c>
      <c r="X4" s="36">
        <v>15</v>
      </c>
      <c r="Y4" s="43" t="s">
        <v>17</v>
      </c>
      <c r="Z4" s="43"/>
      <c r="AA4" s="43"/>
      <c r="AB4" s="43"/>
      <c r="AC4" s="43"/>
      <c r="AD4" s="43"/>
      <c r="AE4" s="43"/>
      <c r="AF4" s="43"/>
      <c r="AG4" s="39" t="s">
        <v>18</v>
      </c>
      <c r="AH4" s="39"/>
      <c r="AI4" s="39"/>
      <c r="AJ4" s="39"/>
      <c r="AK4" s="39"/>
      <c r="AL4" s="39"/>
      <c r="AM4" s="39"/>
      <c r="AN4" s="39"/>
    </row>
    <row r="5" spans="2:40" ht="27" customHeight="1">
      <c r="B5" s="42"/>
      <c r="C5" s="36">
        <v>14</v>
      </c>
      <c r="D5" s="32"/>
      <c r="E5" s="32"/>
      <c r="F5" s="32"/>
      <c r="G5" s="32"/>
      <c r="H5" s="41"/>
      <c r="I5" s="41"/>
      <c r="J5" s="41"/>
      <c r="K5" s="41"/>
      <c r="L5" s="41"/>
      <c r="M5" s="41"/>
      <c r="N5" s="41"/>
      <c r="O5" s="41"/>
      <c r="P5" s="33"/>
      <c r="Q5" s="33"/>
      <c r="R5" s="34"/>
      <c r="S5" s="34"/>
      <c r="W5" s="42"/>
      <c r="X5" s="36">
        <v>14</v>
      </c>
      <c r="Y5" s="43"/>
      <c r="Z5" s="43"/>
      <c r="AA5" s="43"/>
      <c r="AB5" s="43"/>
      <c r="AC5" s="43"/>
      <c r="AD5" s="43"/>
      <c r="AE5" s="43"/>
      <c r="AF5" s="43"/>
      <c r="AG5" s="39"/>
      <c r="AH5" s="39"/>
      <c r="AI5" s="39"/>
      <c r="AJ5" s="39"/>
      <c r="AK5" s="39"/>
      <c r="AL5" s="39"/>
      <c r="AM5" s="39"/>
      <c r="AN5" s="39"/>
    </row>
    <row r="6" spans="2:40" ht="27" customHeight="1">
      <c r="B6" s="42"/>
      <c r="C6" s="36">
        <v>13</v>
      </c>
      <c r="D6" s="32"/>
      <c r="E6" s="32"/>
      <c r="F6" s="32"/>
      <c r="G6" s="32"/>
      <c r="H6" s="41"/>
      <c r="I6" s="41"/>
      <c r="J6" s="41"/>
      <c r="K6" s="41"/>
      <c r="L6" s="41"/>
      <c r="M6" s="41"/>
      <c r="N6" s="41"/>
      <c r="O6" s="41"/>
      <c r="P6" s="33"/>
      <c r="Q6" s="34"/>
      <c r="R6" s="34"/>
      <c r="S6" s="34"/>
      <c r="W6" s="42"/>
      <c r="X6" s="36">
        <v>13</v>
      </c>
      <c r="Y6" s="43"/>
      <c r="Z6" s="43"/>
      <c r="AA6" s="43"/>
      <c r="AB6" s="43"/>
      <c r="AC6" s="43"/>
      <c r="AD6" s="43"/>
      <c r="AE6" s="43"/>
      <c r="AF6" s="43"/>
      <c r="AG6" s="39"/>
      <c r="AH6" s="39"/>
      <c r="AI6" s="39"/>
      <c r="AJ6" s="39"/>
      <c r="AK6" s="39"/>
      <c r="AL6" s="39"/>
      <c r="AM6" s="39"/>
      <c r="AN6" s="39"/>
    </row>
    <row r="7" spans="2:40" ht="27" customHeight="1">
      <c r="B7" s="42"/>
      <c r="C7" s="36">
        <v>12</v>
      </c>
      <c r="D7" s="32"/>
      <c r="E7" s="32"/>
      <c r="F7" s="32"/>
      <c r="G7" s="32"/>
      <c r="H7" s="41"/>
      <c r="I7" s="41"/>
      <c r="J7" s="41"/>
      <c r="K7" s="41"/>
      <c r="L7" s="41"/>
      <c r="M7" s="41"/>
      <c r="N7" s="41"/>
      <c r="O7" s="41"/>
      <c r="P7" s="34"/>
      <c r="Q7" s="34"/>
      <c r="R7" s="34"/>
      <c r="S7" s="34"/>
      <c r="W7" s="42"/>
      <c r="X7" s="36">
        <v>12</v>
      </c>
      <c r="Y7" s="43"/>
      <c r="Z7" s="43"/>
      <c r="AA7" s="43"/>
      <c r="AB7" s="43"/>
      <c r="AC7" s="43"/>
      <c r="AD7" s="43"/>
      <c r="AE7" s="43"/>
      <c r="AF7" s="43"/>
      <c r="AG7" s="39"/>
      <c r="AH7" s="39"/>
      <c r="AI7" s="39"/>
      <c r="AJ7" s="39"/>
      <c r="AK7" s="39"/>
      <c r="AL7" s="39"/>
      <c r="AM7" s="39"/>
      <c r="AN7" s="39"/>
    </row>
    <row r="8" spans="2:40" ht="27" customHeight="1">
      <c r="B8" s="42"/>
      <c r="C8" s="36">
        <v>11</v>
      </c>
      <c r="D8" s="41" t="s">
        <v>19</v>
      </c>
      <c r="E8" s="41"/>
      <c r="F8" s="41"/>
      <c r="G8" s="41"/>
      <c r="H8" s="41" t="s">
        <v>20</v>
      </c>
      <c r="I8" s="41"/>
      <c r="J8" s="41"/>
      <c r="K8" s="41"/>
      <c r="L8" s="41" t="s">
        <v>21</v>
      </c>
      <c r="M8" s="41"/>
      <c r="N8" s="41"/>
      <c r="O8" s="41"/>
      <c r="P8" s="41" t="s">
        <v>22</v>
      </c>
      <c r="Q8" s="41"/>
      <c r="R8" s="41"/>
      <c r="S8" s="41"/>
      <c r="W8" s="42"/>
      <c r="X8" s="36">
        <v>11</v>
      </c>
      <c r="Y8" s="43"/>
      <c r="Z8" s="43"/>
      <c r="AA8" s="43"/>
      <c r="AB8" s="43"/>
      <c r="AC8" s="43"/>
      <c r="AD8" s="43"/>
      <c r="AE8" s="43"/>
      <c r="AF8" s="43"/>
      <c r="AG8" s="39"/>
      <c r="AH8" s="39"/>
      <c r="AI8" s="39"/>
      <c r="AJ8" s="39"/>
      <c r="AK8" s="39"/>
      <c r="AL8" s="39"/>
      <c r="AM8" s="39"/>
      <c r="AN8" s="39"/>
    </row>
    <row r="9" spans="2:40" ht="27" customHeight="1">
      <c r="B9" s="42"/>
      <c r="C9" s="36">
        <v>10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W9" s="42"/>
      <c r="X9" s="36">
        <v>10</v>
      </c>
      <c r="Y9" s="43"/>
      <c r="Z9" s="43"/>
      <c r="AA9" s="43"/>
      <c r="AB9" s="43"/>
      <c r="AC9" s="43"/>
      <c r="AD9" s="43"/>
      <c r="AE9" s="43"/>
      <c r="AF9" s="43"/>
      <c r="AG9" s="39"/>
      <c r="AH9" s="39"/>
      <c r="AI9" s="39"/>
      <c r="AJ9" s="39"/>
      <c r="AK9" s="39"/>
      <c r="AL9" s="39"/>
      <c r="AM9" s="39"/>
      <c r="AN9" s="39"/>
    </row>
    <row r="10" spans="2:40" ht="27" customHeight="1">
      <c r="B10" s="42"/>
      <c r="C10" s="36">
        <v>9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W10" s="42"/>
      <c r="X10" s="36">
        <v>9</v>
      </c>
      <c r="Y10" s="43"/>
      <c r="Z10" s="43"/>
      <c r="AA10" s="43"/>
      <c r="AB10" s="43"/>
      <c r="AC10" s="43"/>
      <c r="AD10" s="43"/>
      <c r="AE10" s="43"/>
      <c r="AF10" s="43"/>
      <c r="AG10" s="39"/>
      <c r="AH10" s="39"/>
      <c r="AI10" s="39"/>
      <c r="AJ10" s="39"/>
      <c r="AK10" s="39"/>
      <c r="AL10" s="39"/>
      <c r="AM10" s="39"/>
      <c r="AN10" s="39"/>
    </row>
    <row r="11" spans="2:40" ht="27" customHeight="1">
      <c r="B11" s="42"/>
      <c r="C11" s="36">
        <v>8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W11" s="42"/>
      <c r="X11" s="36">
        <v>8</v>
      </c>
      <c r="Y11" s="43"/>
      <c r="Z11" s="43"/>
      <c r="AA11" s="43"/>
      <c r="AB11" s="43"/>
      <c r="AC11" s="43"/>
      <c r="AD11" s="43"/>
      <c r="AE11" s="43"/>
      <c r="AF11" s="43"/>
      <c r="AG11" s="39"/>
      <c r="AH11" s="39"/>
      <c r="AI11" s="39"/>
      <c r="AJ11" s="39"/>
      <c r="AK11" s="39"/>
      <c r="AL11" s="39"/>
      <c r="AM11" s="39"/>
      <c r="AN11" s="39"/>
    </row>
    <row r="12" spans="2:40" ht="27" customHeight="1">
      <c r="B12" s="42"/>
      <c r="C12" s="36">
        <v>7</v>
      </c>
      <c r="D12" s="41" t="s">
        <v>23</v>
      </c>
      <c r="E12" s="41"/>
      <c r="F12" s="41"/>
      <c r="G12" s="41"/>
      <c r="H12" s="41" t="s">
        <v>24</v>
      </c>
      <c r="I12" s="41"/>
      <c r="J12" s="41"/>
      <c r="K12" s="41"/>
      <c r="L12" s="41" t="s">
        <v>25</v>
      </c>
      <c r="M12" s="41"/>
      <c r="N12" s="41"/>
      <c r="O12" s="41"/>
      <c r="P12" s="41" t="s">
        <v>26</v>
      </c>
      <c r="Q12" s="41"/>
      <c r="R12" s="41"/>
      <c r="S12" s="41"/>
      <c r="W12" s="42"/>
      <c r="X12" s="36">
        <v>7</v>
      </c>
      <c r="Y12" s="40" t="s">
        <v>27</v>
      </c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</row>
    <row r="13" spans="2:40" ht="27" customHeight="1">
      <c r="B13" s="42"/>
      <c r="C13" s="36">
        <v>6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W13" s="42"/>
      <c r="X13" s="36">
        <v>6</v>
      </c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</row>
    <row r="14" spans="2:40" ht="27" customHeight="1">
      <c r="B14" s="42"/>
      <c r="C14" s="36">
        <v>5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W14" s="42"/>
      <c r="X14" s="36">
        <v>5</v>
      </c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</row>
    <row r="15" spans="2:40" ht="27" customHeight="1">
      <c r="B15" s="42"/>
      <c r="C15" s="36">
        <v>4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W15" s="42"/>
      <c r="X15" s="36">
        <v>4</v>
      </c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</row>
    <row r="16" spans="2:40" ht="27" customHeight="1">
      <c r="B16" s="42"/>
      <c r="C16" s="36">
        <v>3</v>
      </c>
      <c r="D16" s="32"/>
      <c r="E16" s="32"/>
      <c r="F16" s="32"/>
      <c r="G16" s="32"/>
      <c r="H16" s="41" t="s">
        <v>28</v>
      </c>
      <c r="I16" s="41"/>
      <c r="J16" s="41"/>
      <c r="K16" s="41"/>
      <c r="L16" s="41" t="s">
        <v>29</v>
      </c>
      <c r="M16" s="41"/>
      <c r="N16" s="41"/>
      <c r="O16" s="41"/>
      <c r="P16" s="32"/>
      <c r="Q16" s="32"/>
      <c r="R16" s="32"/>
      <c r="S16" s="32"/>
      <c r="W16" s="42"/>
      <c r="X16" s="36">
        <v>3</v>
      </c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</row>
    <row r="17" spans="2:40" ht="27" customHeight="1">
      <c r="B17" s="42"/>
      <c r="C17" s="36">
        <v>2</v>
      </c>
      <c r="D17" s="32"/>
      <c r="E17" s="32"/>
      <c r="F17" s="32"/>
      <c r="G17" s="32"/>
      <c r="H17" s="41"/>
      <c r="I17" s="41"/>
      <c r="J17" s="41"/>
      <c r="K17" s="41"/>
      <c r="L17" s="41"/>
      <c r="M17" s="41"/>
      <c r="N17" s="41"/>
      <c r="O17" s="41"/>
      <c r="P17" s="32"/>
      <c r="Q17" s="32"/>
      <c r="R17" s="32"/>
      <c r="S17" s="32"/>
      <c r="W17" s="42"/>
      <c r="X17" s="36">
        <v>2</v>
      </c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</row>
    <row r="18" spans="2:40" ht="27" customHeight="1">
      <c r="B18" s="42"/>
      <c r="C18" s="36">
        <v>1</v>
      </c>
      <c r="D18" s="32"/>
      <c r="E18" s="32"/>
      <c r="F18" s="32"/>
      <c r="G18" s="32"/>
      <c r="H18" s="41"/>
      <c r="I18" s="41"/>
      <c r="J18" s="41"/>
      <c r="K18" s="41"/>
      <c r="L18" s="41"/>
      <c r="M18" s="41"/>
      <c r="N18" s="41"/>
      <c r="O18" s="41"/>
      <c r="P18" s="32"/>
      <c r="Q18" s="32"/>
      <c r="R18" s="32"/>
      <c r="S18" s="32"/>
      <c r="W18" s="42"/>
      <c r="X18" s="36">
        <v>1</v>
      </c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</row>
    <row r="19" spans="2:40" ht="27" customHeight="1">
      <c r="B19" s="42"/>
      <c r="C19" s="36">
        <v>0</v>
      </c>
      <c r="D19" s="32"/>
      <c r="E19" s="32"/>
      <c r="F19" s="32"/>
      <c r="G19" s="32"/>
      <c r="H19" s="41"/>
      <c r="I19" s="41"/>
      <c r="J19" s="41"/>
      <c r="K19" s="41"/>
      <c r="L19" s="41"/>
      <c r="M19" s="41"/>
      <c r="N19" s="41"/>
      <c r="O19" s="41"/>
      <c r="P19" s="32"/>
      <c r="Q19" s="32"/>
      <c r="R19" s="32"/>
      <c r="S19" s="32"/>
      <c r="W19" s="42"/>
      <c r="X19" s="36">
        <v>0</v>
      </c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</row>
    <row r="21" spans="2:40" ht="27" customHeight="1">
      <c r="B21" s="1" t="s">
        <v>30</v>
      </c>
      <c r="C21" s="1" t="s">
        <v>31</v>
      </c>
    </row>
    <row r="22" spans="2:40" ht="27" customHeight="1">
      <c r="B22" s="1">
        <v>1</v>
      </c>
      <c r="C22" s="10" t="s">
        <v>32</v>
      </c>
    </row>
    <row r="23" spans="2:40" ht="27" customHeight="1">
      <c r="B23" s="1">
        <v>2</v>
      </c>
      <c r="C23" s="10" t="s">
        <v>33</v>
      </c>
    </row>
    <row r="24" spans="2:40" ht="27" customHeight="1">
      <c r="B24" s="1">
        <v>3</v>
      </c>
      <c r="C24" s="10" t="s">
        <v>34</v>
      </c>
    </row>
    <row r="25" spans="2:40" ht="27" customHeight="1">
      <c r="B25" s="1">
        <v>4</v>
      </c>
      <c r="C25" s="10" t="s">
        <v>35</v>
      </c>
    </row>
    <row r="26" spans="2:40" ht="27" customHeight="1">
      <c r="B26" s="1">
        <v>5</v>
      </c>
      <c r="C26" s="10" t="s">
        <v>36</v>
      </c>
    </row>
    <row r="27" spans="2:40" ht="27" customHeight="1">
      <c r="B27" s="1">
        <v>6</v>
      </c>
      <c r="C27" s="10" t="s">
        <v>37</v>
      </c>
    </row>
    <row r="28" spans="2:40" ht="27" customHeight="1">
      <c r="B28" s="1">
        <v>7</v>
      </c>
      <c r="C28" s="10" t="s">
        <v>38</v>
      </c>
    </row>
    <row r="29" spans="2:40" ht="27" customHeight="1">
      <c r="C29" s="10"/>
    </row>
    <row r="30" spans="2:40" ht="27" customHeight="1">
      <c r="C30" s="10"/>
    </row>
  </sheetData>
  <mergeCells count="21">
    <mergeCell ref="B4:B19"/>
    <mergeCell ref="Y4:AF11"/>
    <mergeCell ref="D2:S2"/>
    <mergeCell ref="B2:C3"/>
    <mergeCell ref="W2:X3"/>
    <mergeCell ref="Y2:AN2"/>
    <mergeCell ref="W4:W19"/>
    <mergeCell ref="H4:K7"/>
    <mergeCell ref="L4:O7"/>
    <mergeCell ref="D8:G11"/>
    <mergeCell ref="H8:K11"/>
    <mergeCell ref="L8:O11"/>
    <mergeCell ref="P8:S11"/>
    <mergeCell ref="D12:G15"/>
    <mergeCell ref="H12:K15"/>
    <mergeCell ref="L12:O15"/>
    <mergeCell ref="AG4:AN11"/>
    <mergeCell ref="Y12:AN19"/>
    <mergeCell ref="P12:S15"/>
    <mergeCell ref="H16:K19"/>
    <mergeCell ref="L16:O19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E57"/>
  <sheetViews>
    <sheetView zoomScale="25" zoomScaleNormal="25" workbookViewId="0">
      <selection activeCell="CQ46" sqref="CQ46"/>
    </sheetView>
  </sheetViews>
  <sheetFormatPr defaultColWidth="5.125" defaultRowHeight="27" customHeight="1"/>
  <cols>
    <col min="1" max="16384" width="5.125" style="1"/>
  </cols>
  <sheetData>
    <row r="2" spans="2:57" ht="27" customHeight="1">
      <c r="B2" s="42"/>
      <c r="C2" s="42"/>
      <c r="D2" s="42" t="s">
        <v>9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U2" s="42"/>
      <c r="V2" s="42"/>
      <c r="W2" s="42" t="s">
        <v>9</v>
      </c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N2" s="42"/>
      <c r="AO2" s="42"/>
      <c r="AP2" s="42" t="s">
        <v>9</v>
      </c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</row>
    <row r="3" spans="2:57" ht="27" customHeight="1">
      <c r="B3" s="42"/>
      <c r="C3" s="42"/>
      <c r="D3" s="36">
        <v>0</v>
      </c>
      <c r="E3" s="36">
        <v>1</v>
      </c>
      <c r="F3" s="36">
        <v>2</v>
      </c>
      <c r="G3" s="36">
        <v>3</v>
      </c>
      <c r="H3" s="36">
        <v>4</v>
      </c>
      <c r="I3" s="36">
        <v>5</v>
      </c>
      <c r="J3" s="36">
        <v>6</v>
      </c>
      <c r="K3" s="36">
        <v>7</v>
      </c>
      <c r="L3" s="36">
        <v>8</v>
      </c>
      <c r="M3" s="36">
        <v>9</v>
      </c>
      <c r="N3" s="36">
        <v>10</v>
      </c>
      <c r="O3" s="36">
        <v>11</v>
      </c>
      <c r="P3" s="36">
        <v>12</v>
      </c>
      <c r="Q3" s="36">
        <v>13</v>
      </c>
      <c r="R3" s="36">
        <v>14</v>
      </c>
      <c r="S3" s="36">
        <v>15</v>
      </c>
      <c r="U3" s="42"/>
      <c r="V3" s="42"/>
      <c r="W3" s="36">
        <v>0</v>
      </c>
      <c r="X3" s="36">
        <v>1</v>
      </c>
      <c r="Y3" s="36">
        <v>2</v>
      </c>
      <c r="Z3" s="36">
        <v>3</v>
      </c>
      <c r="AA3" s="36">
        <v>4</v>
      </c>
      <c r="AB3" s="36">
        <v>5</v>
      </c>
      <c r="AC3" s="36">
        <v>6</v>
      </c>
      <c r="AD3" s="36">
        <v>7</v>
      </c>
      <c r="AE3" s="36">
        <v>8</v>
      </c>
      <c r="AF3" s="36">
        <v>9</v>
      </c>
      <c r="AG3" s="36">
        <v>10</v>
      </c>
      <c r="AH3" s="36">
        <v>11</v>
      </c>
      <c r="AI3" s="36">
        <v>12</v>
      </c>
      <c r="AJ3" s="36">
        <v>13</v>
      </c>
      <c r="AK3" s="36">
        <v>14</v>
      </c>
      <c r="AL3" s="36">
        <v>15</v>
      </c>
      <c r="AN3" s="42"/>
      <c r="AO3" s="42"/>
      <c r="AP3" s="36">
        <v>0</v>
      </c>
      <c r="AQ3" s="36">
        <v>1</v>
      </c>
      <c r="AR3" s="36">
        <v>2</v>
      </c>
      <c r="AS3" s="36">
        <v>3</v>
      </c>
      <c r="AT3" s="36">
        <v>4</v>
      </c>
      <c r="AU3" s="36">
        <v>5</v>
      </c>
      <c r="AV3" s="36">
        <v>6</v>
      </c>
      <c r="AW3" s="36">
        <v>7</v>
      </c>
      <c r="AX3" s="36">
        <v>8</v>
      </c>
      <c r="AY3" s="36">
        <v>9</v>
      </c>
      <c r="AZ3" s="36">
        <v>10</v>
      </c>
      <c r="BA3" s="36">
        <v>11</v>
      </c>
      <c r="BB3" s="36">
        <v>12</v>
      </c>
      <c r="BC3" s="36">
        <v>13</v>
      </c>
      <c r="BD3" s="36">
        <v>14</v>
      </c>
      <c r="BE3" s="36">
        <v>15</v>
      </c>
    </row>
    <row r="4" spans="2:57" ht="27" customHeight="1">
      <c r="B4" s="42" t="s">
        <v>8</v>
      </c>
      <c r="C4" s="36">
        <v>0</v>
      </c>
      <c r="D4" s="44" t="s">
        <v>39</v>
      </c>
      <c r="E4" s="45"/>
      <c r="F4" s="45"/>
      <c r="G4" s="45"/>
      <c r="H4" s="45"/>
      <c r="I4" s="46"/>
      <c r="J4" s="36"/>
      <c r="K4" s="36"/>
      <c r="L4" s="36"/>
      <c r="M4" s="36"/>
      <c r="N4" s="36"/>
      <c r="O4" s="36"/>
      <c r="P4" s="36"/>
      <c r="Q4" s="36"/>
      <c r="R4" s="36"/>
      <c r="S4" s="36"/>
      <c r="U4" s="42" t="s">
        <v>8</v>
      </c>
      <c r="V4" s="36">
        <v>0</v>
      </c>
      <c r="W4" s="2"/>
      <c r="X4" s="36"/>
      <c r="Y4" s="36"/>
      <c r="Z4" s="2"/>
      <c r="AA4" s="36"/>
      <c r="AB4" s="44" t="s">
        <v>40</v>
      </c>
      <c r="AC4" s="45"/>
      <c r="AD4" s="45"/>
      <c r="AE4" s="45"/>
      <c r="AF4" s="45"/>
      <c r="AG4" s="46"/>
      <c r="AH4" s="36"/>
      <c r="AI4" s="36"/>
      <c r="AJ4" s="36"/>
      <c r="AK4" s="36"/>
      <c r="AL4" s="36"/>
      <c r="AN4" s="42" t="s">
        <v>8</v>
      </c>
      <c r="AO4" s="36">
        <v>0</v>
      </c>
      <c r="AP4" s="2"/>
      <c r="AQ4" s="36"/>
      <c r="AR4" s="36"/>
      <c r="AS4" s="2"/>
      <c r="AT4" s="36"/>
      <c r="AU4" s="36"/>
      <c r="AV4" s="36"/>
      <c r="AW4" s="36"/>
      <c r="AX4" s="36"/>
      <c r="AY4" s="36"/>
      <c r="AZ4" s="44" t="s">
        <v>41</v>
      </c>
      <c r="BA4" s="45"/>
      <c r="BB4" s="45"/>
      <c r="BC4" s="45"/>
      <c r="BD4" s="45"/>
      <c r="BE4" s="46"/>
    </row>
    <row r="5" spans="2:57" ht="27" customHeight="1">
      <c r="B5" s="42"/>
      <c r="C5" s="36">
        <v>1</v>
      </c>
      <c r="D5" s="47"/>
      <c r="E5" s="48"/>
      <c r="F5" s="48"/>
      <c r="G5" s="48"/>
      <c r="H5" s="48"/>
      <c r="I5" s="49"/>
      <c r="J5" s="36"/>
      <c r="K5" s="36"/>
      <c r="L5" s="36"/>
      <c r="M5" s="36"/>
      <c r="N5" s="36"/>
      <c r="O5" s="36"/>
      <c r="P5" s="36"/>
      <c r="Q5" s="36"/>
      <c r="R5" s="2"/>
      <c r="S5" s="36"/>
      <c r="U5" s="42"/>
      <c r="V5" s="36">
        <v>1</v>
      </c>
      <c r="W5" s="36"/>
      <c r="X5" s="36"/>
      <c r="Y5" s="36"/>
      <c r="Z5" s="36"/>
      <c r="AA5" s="36"/>
      <c r="AB5" s="47"/>
      <c r="AC5" s="48"/>
      <c r="AD5" s="48"/>
      <c r="AE5" s="48"/>
      <c r="AF5" s="48"/>
      <c r="AG5" s="49"/>
      <c r="AH5" s="36"/>
      <c r="AI5" s="36"/>
      <c r="AJ5" s="36"/>
      <c r="AK5" s="36"/>
      <c r="AL5" s="36"/>
      <c r="AN5" s="42"/>
      <c r="AO5" s="36">
        <v>1</v>
      </c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47"/>
      <c r="BA5" s="48"/>
      <c r="BB5" s="48"/>
      <c r="BC5" s="48"/>
      <c r="BD5" s="48"/>
      <c r="BE5" s="49"/>
    </row>
    <row r="6" spans="2:57" ht="27" customHeight="1">
      <c r="B6" s="42"/>
      <c r="C6" s="36">
        <v>2</v>
      </c>
      <c r="D6" s="47"/>
      <c r="E6" s="48"/>
      <c r="F6" s="48"/>
      <c r="G6" s="48"/>
      <c r="H6" s="48"/>
      <c r="I6" s="49"/>
      <c r="J6" s="36"/>
      <c r="K6" s="36"/>
      <c r="L6" s="36"/>
      <c r="M6" s="2"/>
      <c r="N6" s="36"/>
      <c r="O6" s="36"/>
      <c r="P6" s="36"/>
      <c r="Q6" s="2"/>
      <c r="R6" s="2"/>
      <c r="S6" s="36"/>
      <c r="U6" s="42"/>
      <c r="V6" s="36">
        <v>2</v>
      </c>
      <c r="W6" s="36"/>
      <c r="X6" s="36"/>
      <c r="Y6" s="36"/>
      <c r="Z6" s="36"/>
      <c r="AA6" s="36"/>
      <c r="AB6" s="47"/>
      <c r="AC6" s="48"/>
      <c r="AD6" s="48"/>
      <c r="AE6" s="48"/>
      <c r="AF6" s="48"/>
      <c r="AG6" s="49"/>
      <c r="AH6" s="36"/>
      <c r="AI6" s="36"/>
      <c r="AJ6" s="36"/>
      <c r="AK6" s="36"/>
      <c r="AL6" s="2"/>
      <c r="AN6" s="42"/>
      <c r="AO6" s="36">
        <v>2</v>
      </c>
      <c r="AP6" s="36"/>
      <c r="AQ6" s="36"/>
      <c r="AR6" s="36"/>
      <c r="AS6" s="36"/>
      <c r="AT6" s="36"/>
      <c r="AU6" s="36"/>
      <c r="AV6" s="36"/>
      <c r="AW6" s="36"/>
      <c r="AX6" s="36"/>
      <c r="AY6" s="2"/>
      <c r="AZ6" s="47"/>
      <c r="BA6" s="48"/>
      <c r="BB6" s="48"/>
      <c r="BC6" s="48"/>
      <c r="BD6" s="48"/>
      <c r="BE6" s="49"/>
    </row>
    <row r="7" spans="2:57" ht="27" customHeight="1">
      <c r="B7" s="42"/>
      <c r="C7" s="36">
        <v>3</v>
      </c>
      <c r="D7" s="47"/>
      <c r="E7" s="48"/>
      <c r="F7" s="48"/>
      <c r="G7" s="48"/>
      <c r="H7" s="48"/>
      <c r="I7" s="49"/>
      <c r="J7" s="36"/>
      <c r="K7" s="36"/>
      <c r="L7" s="2"/>
      <c r="M7" s="36"/>
      <c r="N7" s="36"/>
      <c r="O7" s="36"/>
      <c r="P7" s="36"/>
      <c r="Q7" s="36"/>
      <c r="R7" s="36"/>
      <c r="S7" s="36"/>
      <c r="U7" s="42"/>
      <c r="V7" s="36">
        <v>3</v>
      </c>
      <c r="W7" s="2"/>
      <c r="X7" s="2"/>
      <c r="Y7" s="36"/>
      <c r="Z7" s="36"/>
      <c r="AA7" s="36"/>
      <c r="AB7" s="47"/>
      <c r="AC7" s="48"/>
      <c r="AD7" s="48"/>
      <c r="AE7" s="48"/>
      <c r="AF7" s="48"/>
      <c r="AG7" s="49"/>
      <c r="AH7" s="36"/>
      <c r="AI7" s="36"/>
      <c r="AJ7" s="36"/>
      <c r="AK7" s="2"/>
      <c r="AL7" s="36"/>
      <c r="AN7" s="42"/>
      <c r="AO7" s="36">
        <v>3</v>
      </c>
      <c r="AP7" s="2"/>
      <c r="AQ7" s="2"/>
      <c r="AR7" s="36"/>
      <c r="AS7" s="36"/>
      <c r="AT7" s="36"/>
      <c r="AU7" s="36"/>
      <c r="AV7" s="36"/>
      <c r="AW7" s="36"/>
      <c r="AX7" s="2"/>
      <c r="AY7" s="36"/>
      <c r="AZ7" s="47"/>
      <c r="BA7" s="48"/>
      <c r="BB7" s="48"/>
      <c r="BC7" s="48"/>
      <c r="BD7" s="48"/>
      <c r="BE7" s="49"/>
    </row>
    <row r="8" spans="2:57" ht="27" customHeight="1">
      <c r="B8" s="42"/>
      <c r="C8" s="36">
        <v>4</v>
      </c>
      <c r="D8" s="47"/>
      <c r="E8" s="48"/>
      <c r="F8" s="48"/>
      <c r="G8" s="48"/>
      <c r="H8" s="48"/>
      <c r="I8" s="49"/>
      <c r="J8" s="36"/>
      <c r="K8" s="36"/>
      <c r="L8" s="36"/>
      <c r="M8" s="36"/>
      <c r="N8" s="36"/>
      <c r="O8" s="36"/>
      <c r="P8" s="36"/>
      <c r="Q8" s="36"/>
      <c r="R8" s="36"/>
      <c r="S8" s="36" t="s">
        <v>42</v>
      </c>
      <c r="U8" s="42"/>
      <c r="V8" s="36">
        <v>4</v>
      </c>
      <c r="W8" s="36"/>
      <c r="X8" s="36"/>
      <c r="Y8" s="36"/>
      <c r="Z8" s="36"/>
      <c r="AA8" s="36"/>
      <c r="AB8" s="47"/>
      <c r="AC8" s="48"/>
      <c r="AD8" s="48"/>
      <c r="AE8" s="48"/>
      <c r="AF8" s="48"/>
      <c r="AG8" s="49"/>
      <c r="AH8" s="36"/>
      <c r="AI8" s="36"/>
      <c r="AJ8" s="36"/>
      <c r="AK8" s="36"/>
      <c r="AL8" s="36"/>
      <c r="AN8" s="42"/>
      <c r="AO8" s="36">
        <v>4</v>
      </c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47"/>
      <c r="BA8" s="48"/>
      <c r="BB8" s="48"/>
      <c r="BC8" s="48"/>
      <c r="BD8" s="48"/>
      <c r="BE8" s="49"/>
    </row>
    <row r="9" spans="2:57" ht="27" customHeight="1">
      <c r="B9" s="42"/>
      <c r="C9" s="36">
        <v>5</v>
      </c>
      <c r="D9" s="50"/>
      <c r="E9" s="51"/>
      <c r="F9" s="51"/>
      <c r="G9" s="51"/>
      <c r="H9" s="51"/>
      <c r="I9" s="52"/>
      <c r="J9" s="36"/>
      <c r="K9" s="36"/>
      <c r="L9" s="36"/>
      <c r="M9" s="36"/>
      <c r="N9" s="36"/>
      <c r="O9" s="36"/>
      <c r="P9" s="36"/>
      <c r="Q9" s="36"/>
      <c r="R9" s="2"/>
      <c r="S9" s="2"/>
      <c r="U9" s="42"/>
      <c r="V9" s="36">
        <v>5</v>
      </c>
      <c r="W9" s="36"/>
      <c r="X9" s="36"/>
      <c r="Y9" s="36"/>
      <c r="Z9" s="36"/>
      <c r="AA9" s="36"/>
      <c r="AB9" s="50"/>
      <c r="AC9" s="51"/>
      <c r="AD9" s="51"/>
      <c r="AE9" s="51"/>
      <c r="AF9" s="51"/>
      <c r="AG9" s="52"/>
      <c r="AH9" s="36"/>
      <c r="AI9" s="36"/>
      <c r="AJ9" s="36"/>
      <c r="AK9" s="36"/>
      <c r="AL9" s="36"/>
      <c r="AN9" s="42"/>
      <c r="AO9" s="36">
        <v>5</v>
      </c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50"/>
      <c r="BA9" s="51"/>
      <c r="BB9" s="51"/>
      <c r="BC9" s="51"/>
      <c r="BD9" s="51"/>
      <c r="BE9" s="52"/>
    </row>
    <row r="10" spans="2:57" ht="27" customHeight="1">
      <c r="B10" s="42"/>
      <c r="C10" s="36">
        <v>6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U10" s="42"/>
      <c r="V10" s="36">
        <v>6</v>
      </c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N10" s="42"/>
      <c r="AO10" s="36">
        <v>6</v>
      </c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</row>
    <row r="11" spans="2:57" ht="27" customHeight="1">
      <c r="B11" s="42"/>
      <c r="C11" s="36">
        <v>7</v>
      </c>
      <c r="D11" s="36"/>
      <c r="E11" s="36"/>
      <c r="F11" s="36"/>
      <c r="G11" s="36"/>
      <c r="H11" s="36"/>
      <c r="I11" s="36"/>
      <c r="J11" s="36"/>
      <c r="K11" s="36"/>
      <c r="L11" s="2"/>
      <c r="M11" s="36"/>
      <c r="N11" s="36"/>
      <c r="O11" s="36"/>
      <c r="P11" s="36"/>
      <c r="Q11" s="36"/>
      <c r="R11" s="2"/>
      <c r="S11" s="36"/>
      <c r="U11" s="42"/>
      <c r="V11" s="36">
        <v>7</v>
      </c>
      <c r="W11" s="36"/>
      <c r="X11" s="36"/>
      <c r="Y11" s="36"/>
      <c r="Z11" s="36"/>
      <c r="AA11" s="36"/>
      <c r="AB11" s="36"/>
      <c r="AC11" s="36"/>
      <c r="AD11" s="36"/>
      <c r="AE11" s="2"/>
      <c r="AF11" s="36"/>
      <c r="AG11" s="36"/>
      <c r="AH11" s="36"/>
      <c r="AI11" s="36"/>
      <c r="AJ11" s="36"/>
      <c r="AK11" s="2"/>
      <c r="AL11" s="36"/>
      <c r="AN11" s="42"/>
      <c r="AO11" s="36">
        <v>7</v>
      </c>
      <c r="AP11" s="36"/>
      <c r="AQ11" s="36"/>
      <c r="AR11" s="36"/>
      <c r="AS11" s="36"/>
      <c r="AT11" s="36"/>
      <c r="AU11" s="36"/>
      <c r="AV11" s="36"/>
      <c r="AW11" s="36"/>
      <c r="AX11" s="2"/>
      <c r="AY11" s="36"/>
      <c r="AZ11" s="36"/>
      <c r="BA11" s="36"/>
      <c r="BB11" s="36"/>
      <c r="BC11" s="36"/>
      <c r="BD11" s="2"/>
      <c r="BE11" s="36"/>
    </row>
    <row r="12" spans="2:57" ht="27" customHeight="1">
      <c r="B12" s="42"/>
      <c r="C12" s="36">
        <v>8</v>
      </c>
      <c r="D12" s="36"/>
      <c r="E12" s="36"/>
      <c r="F12" s="36"/>
      <c r="G12" s="2"/>
      <c r="H12" s="36"/>
      <c r="I12" s="36"/>
      <c r="J12" s="36"/>
      <c r="K12" s="2"/>
      <c r="L12" s="2"/>
      <c r="M12" s="36"/>
      <c r="N12" s="36"/>
      <c r="O12" s="36"/>
      <c r="P12" s="36"/>
      <c r="Q12" s="2"/>
      <c r="R12" s="2"/>
      <c r="S12" s="36"/>
      <c r="U12" s="42"/>
      <c r="V12" s="36">
        <v>8</v>
      </c>
      <c r="W12" s="36"/>
      <c r="X12" s="36"/>
      <c r="Y12" s="36"/>
      <c r="Z12" s="2"/>
      <c r="AA12" s="36"/>
      <c r="AB12" s="36"/>
      <c r="AC12" s="36"/>
      <c r="AD12" s="2"/>
      <c r="AE12" s="2"/>
      <c r="AF12" s="36"/>
      <c r="AG12" s="36"/>
      <c r="AH12" s="36"/>
      <c r="AI12" s="36"/>
      <c r="AJ12" s="2"/>
      <c r="AK12" s="2"/>
      <c r="AL12" s="36"/>
      <c r="AN12" s="42"/>
      <c r="AO12" s="36">
        <v>8</v>
      </c>
      <c r="AP12" s="36"/>
      <c r="AQ12" s="36"/>
      <c r="AR12" s="36"/>
      <c r="AS12" s="2"/>
      <c r="AT12" s="36"/>
      <c r="AU12" s="36"/>
      <c r="AV12" s="36"/>
      <c r="AW12" s="2"/>
      <c r="AX12" s="2"/>
      <c r="AY12" s="36"/>
      <c r="AZ12" s="36"/>
      <c r="BA12" s="36"/>
      <c r="BB12" s="36"/>
      <c r="BC12" s="2"/>
      <c r="BD12" s="2"/>
      <c r="BE12" s="36"/>
    </row>
    <row r="13" spans="2:57" ht="27" customHeight="1">
      <c r="B13" s="42"/>
      <c r="C13" s="36">
        <v>9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U13" s="42"/>
      <c r="V13" s="36">
        <v>9</v>
      </c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N13" s="42"/>
      <c r="AO13" s="36">
        <v>9</v>
      </c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</row>
    <row r="14" spans="2:57" ht="27" customHeight="1">
      <c r="B14" s="42"/>
      <c r="C14" s="36">
        <v>10</v>
      </c>
      <c r="D14" s="36"/>
      <c r="E14" s="36"/>
      <c r="F14" s="36"/>
      <c r="G14" s="36"/>
      <c r="H14" s="36"/>
      <c r="I14" s="36"/>
      <c r="J14" s="36"/>
      <c r="K14" s="36"/>
      <c r="L14" s="36"/>
      <c r="M14" s="36" t="s">
        <v>42</v>
      </c>
      <c r="N14" s="36"/>
      <c r="O14" s="36"/>
      <c r="P14" s="36"/>
      <c r="Q14" s="36"/>
      <c r="R14" s="36"/>
      <c r="S14" s="36" t="s">
        <v>42</v>
      </c>
      <c r="U14" s="42"/>
      <c r="V14" s="36">
        <v>10</v>
      </c>
      <c r="W14" s="36"/>
      <c r="X14" s="36"/>
      <c r="Y14" s="36"/>
      <c r="Z14" s="36"/>
      <c r="AA14" s="36"/>
      <c r="AB14" s="36"/>
      <c r="AC14" s="36"/>
      <c r="AD14" s="36"/>
      <c r="AE14" s="36"/>
      <c r="AF14" s="36" t="s">
        <v>42</v>
      </c>
      <c r="AG14" s="36"/>
      <c r="AH14" s="36"/>
      <c r="AI14" s="36"/>
      <c r="AJ14" s="36"/>
      <c r="AK14" s="36"/>
      <c r="AL14" s="36" t="s">
        <v>42</v>
      </c>
      <c r="AN14" s="42"/>
      <c r="AO14" s="36">
        <v>10</v>
      </c>
      <c r="AP14" s="36"/>
      <c r="AQ14" s="36"/>
      <c r="AR14" s="36"/>
      <c r="AS14" s="36"/>
      <c r="AT14" s="36"/>
      <c r="AU14" s="36"/>
      <c r="AV14" s="36"/>
      <c r="AW14" s="36"/>
      <c r="AX14" s="36"/>
      <c r="AY14" s="36" t="s">
        <v>42</v>
      </c>
      <c r="AZ14" s="36"/>
      <c r="BA14" s="36"/>
      <c r="BB14" s="36"/>
      <c r="BC14" s="36"/>
      <c r="BD14" s="36"/>
      <c r="BE14" s="36" t="s">
        <v>42</v>
      </c>
    </row>
    <row r="15" spans="2:57" ht="27" customHeight="1">
      <c r="B15" s="42"/>
      <c r="C15" s="36">
        <v>11</v>
      </c>
      <c r="D15" s="36"/>
      <c r="E15" s="36"/>
      <c r="F15" s="36"/>
      <c r="G15" s="36"/>
      <c r="H15" s="36"/>
      <c r="I15" s="36"/>
      <c r="J15" s="36"/>
      <c r="K15" s="36"/>
      <c r="L15" s="2"/>
      <c r="M15" s="2"/>
      <c r="N15" s="36"/>
      <c r="O15" s="36"/>
      <c r="P15" s="36"/>
      <c r="Q15" s="36"/>
      <c r="R15" s="2"/>
      <c r="S15" s="2"/>
      <c r="U15" s="42"/>
      <c r="V15" s="36">
        <v>11</v>
      </c>
      <c r="W15" s="36"/>
      <c r="X15" s="36"/>
      <c r="Y15" s="36"/>
      <c r="Z15" s="36"/>
      <c r="AA15" s="36"/>
      <c r="AB15" s="36"/>
      <c r="AC15" s="36"/>
      <c r="AD15" s="36"/>
      <c r="AE15" s="2"/>
      <c r="AF15" s="2"/>
      <c r="AG15" s="36"/>
      <c r="AH15" s="36"/>
      <c r="AI15" s="36"/>
      <c r="AJ15" s="36"/>
      <c r="AK15" s="2"/>
      <c r="AL15" s="2"/>
      <c r="AN15" s="42"/>
      <c r="AO15" s="36">
        <v>11</v>
      </c>
      <c r="AP15" s="36"/>
      <c r="AQ15" s="36"/>
      <c r="AR15" s="36"/>
      <c r="AS15" s="36"/>
      <c r="AT15" s="36"/>
      <c r="AU15" s="36"/>
      <c r="AV15" s="36"/>
      <c r="AW15" s="36"/>
      <c r="AX15" s="2"/>
      <c r="AY15" s="2"/>
      <c r="AZ15" s="36"/>
      <c r="BA15" s="36"/>
      <c r="BB15" s="36"/>
      <c r="BC15" s="36"/>
      <c r="BD15" s="2"/>
      <c r="BE15" s="2"/>
    </row>
    <row r="16" spans="2:57" ht="27" customHeight="1">
      <c r="B16" s="42"/>
      <c r="C16" s="36">
        <v>12</v>
      </c>
      <c r="D16" s="36"/>
      <c r="E16" s="36"/>
      <c r="F16" s="36"/>
      <c r="G16" s="36"/>
      <c r="H16" s="36"/>
      <c r="I16" s="36"/>
      <c r="J16" s="36"/>
      <c r="K16" s="2"/>
      <c r="L16" s="36"/>
      <c r="M16" s="36"/>
      <c r="N16" s="36"/>
      <c r="O16" s="36"/>
      <c r="P16" s="36"/>
      <c r="Q16" s="2"/>
      <c r="R16" s="36"/>
      <c r="S16" s="36"/>
      <c r="U16" s="42"/>
      <c r="V16" s="36">
        <v>12</v>
      </c>
      <c r="W16" s="36"/>
      <c r="X16" s="36"/>
      <c r="Y16" s="36"/>
      <c r="Z16" s="36"/>
      <c r="AA16" s="36"/>
      <c r="AB16" s="36"/>
      <c r="AC16" s="36"/>
      <c r="AD16" s="2"/>
      <c r="AE16" s="36"/>
      <c r="AF16" s="36"/>
      <c r="AG16" s="36"/>
      <c r="AH16" s="36"/>
      <c r="AI16" s="36"/>
      <c r="AJ16" s="2"/>
      <c r="AK16" s="36"/>
      <c r="AL16" s="36"/>
      <c r="AN16" s="42"/>
      <c r="AO16" s="36">
        <v>12</v>
      </c>
      <c r="AP16" s="36"/>
      <c r="AQ16" s="36"/>
      <c r="AR16" s="36"/>
      <c r="AS16" s="36"/>
      <c r="AT16" s="36"/>
      <c r="AU16" s="36"/>
      <c r="AV16" s="36"/>
      <c r="AW16" s="2"/>
      <c r="AX16" s="36"/>
      <c r="AY16" s="36"/>
      <c r="AZ16" s="36"/>
      <c r="BA16" s="36"/>
      <c r="BB16" s="36"/>
      <c r="BC16" s="2"/>
      <c r="BD16" s="36"/>
      <c r="BE16" s="36"/>
    </row>
    <row r="17" spans="2:57" ht="27" customHeight="1">
      <c r="B17" s="42"/>
      <c r="C17" s="36">
        <v>13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U17" s="42"/>
      <c r="V17" s="36">
        <v>13</v>
      </c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N17" s="42"/>
      <c r="AO17" s="36">
        <v>13</v>
      </c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</row>
    <row r="18" spans="2:57" ht="27" customHeight="1">
      <c r="B18" s="42"/>
      <c r="C18" s="36">
        <v>14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U18" s="42"/>
      <c r="V18" s="36">
        <v>14</v>
      </c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N18" s="42"/>
      <c r="AO18" s="36">
        <v>14</v>
      </c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</row>
    <row r="19" spans="2:57" ht="27" customHeight="1">
      <c r="B19" s="42"/>
      <c r="C19" s="36">
        <v>15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U19" s="42"/>
      <c r="V19" s="36">
        <v>15</v>
      </c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N19" s="42"/>
      <c r="AO19" s="36">
        <v>15</v>
      </c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</row>
    <row r="21" spans="2:57" ht="27" customHeight="1">
      <c r="B21" s="42"/>
      <c r="C21" s="42"/>
      <c r="D21" s="42" t="s">
        <v>9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AN21" s="42"/>
      <c r="AO21" s="42"/>
      <c r="AP21" s="42" t="s">
        <v>9</v>
      </c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</row>
    <row r="22" spans="2:57" ht="27" customHeight="1">
      <c r="B22" s="42"/>
      <c r="C22" s="42"/>
      <c r="D22" s="36">
        <v>0</v>
      </c>
      <c r="E22" s="36">
        <v>1</v>
      </c>
      <c r="F22" s="36">
        <v>2</v>
      </c>
      <c r="G22" s="36">
        <v>3</v>
      </c>
      <c r="H22" s="36">
        <v>4</v>
      </c>
      <c r="I22" s="36">
        <v>5</v>
      </c>
      <c r="J22" s="36">
        <v>6</v>
      </c>
      <c r="K22" s="36">
        <v>7</v>
      </c>
      <c r="L22" s="36">
        <v>8</v>
      </c>
      <c r="M22" s="36">
        <v>9</v>
      </c>
      <c r="N22" s="36">
        <v>10</v>
      </c>
      <c r="O22" s="36">
        <v>11</v>
      </c>
      <c r="P22" s="36">
        <v>12</v>
      </c>
      <c r="Q22" s="36">
        <v>13</v>
      </c>
      <c r="R22" s="36">
        <v>14</v>
      </c>
      <c r="S22" s="36">
        <v>15</v>
      </c>
      <c r="AN22" s="42"/>
      <c r="AO22" s="42"/>
      <c r="AP22" s="36">
        <v>0</v>
      </c>
      <c r="AQ22" s="36">
        <v>1</v>
      </c>
      <c r="AR22" s="36">
        <v>2</v>
      </c>
      <c r="AS22" s="36">
        <v>3</v>
      </c>
      <c r="AT22" s="36">
        <v>4</v>
      </c>
      <c r="AU22" s="36">
        <v>5</v>
      </c>
      <c r="AV22" s="36">
        <v>6</v>
      </c>
      <c r="AW22" s="36">
        <v>7</v>
      </c>
      <c r="AX22" s="36">
        <v>8</v>
      </c>
      <c r="AY22" s="36">
        <v>9</v>
      </c>
      <c r="AZ22" s="36">
        <v>10</v>
      </c>
      <c r="BA22" s="36">
        <v>11</v>
      </c>
      <c r="BB22" s="36">
        <v>12</v>
      </c>
      <c r="BC22" s="36">
        <v>13</v>
      </c>
      <c r="BD22" s="36">
        <v>14</v>
      </c>
      <c r="BE22" s="36">
        <v>15</v>
      </c>
    </row>
    <row r="23" spans="2:57" ht="27" customHeight="1">
      <c r="B23" s="42" t="s">
        <v>8</v>
      </c>
      <c r="C23" s="36">
        <v>0</v>
      </c>
      <c r="D23" s="2"/>
      <c r="E23" s="36"/>
      <c r="F23" s="36"/>
      <c r="G23" s="2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AN23" s="42" t="s">
        <v>8</v>
      </c>
      <c r="AO23" s="36">
        <v>0</v>
      </c>
      <c r="AP23" s="2"/>
      <c r="AQ23" s="36"/>
      <c r="AR23" s="36"/>
      <c r="AS23" s="2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</row>
    <row r="24" spans="2:57" ht="27" customHeight="1">
      <c r="B24" s="42"/>
      <c r="C24" s="36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AN24" s="42"/>
      <c r="AO24" s="36">
        <v>1</v>
      </c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</row>
    <row r="25" spans="2:57" ht="27" customHeight="1">
      <c r="B25" s="42"/>
      <c r="C25" s="36">
        <v>2</v>
      </c>
      <c r="D25" s="36"/>
      <c r="E25" s="36"/>
      <c r="F25" s="36"/>
      <c r="G25" s="36"/>
      <c r="H25" s="36"/>
      <c r="I25" s="36"/>
      <c r="J25" s="36"/>
      <c r="K25" s="36"/>
      <c r="L25" s="36"/>
      <c r="M25" s="2"/>
      <c r="N25" s="36"/>
      <c r="O25" s="36"/>
      <c r="P25" s="36"/>
      <c r="Q25" s="36"/>
      <c r="R25" s="36"/>
      <c r="S25" s="36"/>
      <c r="AN25" s="42"/>
      <c r="AO25" s="36">
        <v>2</v>
      </c>
      <c r="AP25" s="36"/>
      <c r="AQ25" s="36"/>
      <c r="AR25" s="36"/>
      <c r="AS25" s="36"/>
      <c r="AT25" s="36"/>
      <c r="AU25" s="36"/>
      <c r="AV25" s="36"/>
      <c r="AW25" s="36"/>
      <c r="AX25" s="36"/>
      <c r="AY25" s="2"/>
      <c r="AZ25" s="36"/>
      <c r="BA25" s="36"/>
      <c r="BB25" s="36"/>
      <c r="BC25" s="36"/>
      <c r="BD25" s="36"/>
      <c r="BE25" s="36"/>
    </row>
    <row r="26" spans="2:57" ht="27" customHeight="1">
      <c r="B26" s="42"/>
      <c r="C26" s="36">
        <v>3</v>
      </c>
      <c r="D26" s="2"/>
      <c r="E26" s="2"/>
      <c r="F26" s="36"/>
      <c r="G26" s="36"/>
      <c r="H26" s="36"/>
      <c r="I26" s="36"/>
      <c r="J26" s="36"/>
      <c r="K26" s="36"/>
      <c r="L26" s="2"/>
      <c r="M26" s="36"/>
      <c r="N26" s="36"/>
      <c r="O26" s="36"/>
      <c r="P26" s="36"/>
      <c r="Q26" s="36"/>
      <c r="R26" s="36"/>
      <c r="S26" s="36"/>
      <c r="AN26" s="42"/>
      <c r="AO26" s="36">
        <v>3</v>
      </c>
      <c r="AP26" s="2"/>
      <c r="AQ26" s="2"/>
      <c r="AR26" s="36"/>
      <c r="AS26" s="36"/>
      <c r="AT26" s="36"/>
      <c r="AU26" s="36"/>
      <c r="AV26" s="36"/>
      <c r="AW26" s="36"/>
      <c r="AX26" s="2"/>
      <c r="AY26" s="36"/>
      <c r="AZ26" s="36"/>
      <c r="BA26" s="36"/>
      <c r="BB26" s="36"/>
      <c r="BC26" s="36"/>
      <c r="BD26" s="36"/>
      <c r="BE26" s="36"/>
    </row>
    <row r="27" spans="2:57" ht="27" customHeight="1">
      <c r="B27" s="42"/>
      <c r="C27" s="36">
        <v>4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AN27" s="42"/>
      <c r="AO27" s="36">
        <v>4</v>
      </c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</row>
    <row r="28" spans="2:57" ht="27" customHeight="1">
      <c r="B28" s="42"/>
      <c r="C28" s="36">
        <v>5</v>
      </c>
      <c r="D28" s="44" t="s">
        <v>43</v>
      </c>
      <c r="E28" s="45"/>
      <c r="F28" s="45"/>
      <c r="G28" s="45"/>
      <c r="H28" s="45"/>
      <c r="I28" s="46"/>
      <c r="J28" s="36"/>
      <c r="K28" s="36"/>
      <c r="L28" s="36"/>
      <c r="M28" s="36"/>
      <c r="N28" s="36"/>
      <c r="O28" s="36"/>
      <c r="P28" s="36"/>
      <c r="Q28" s="36"/>
      <c r="R28" s="36"/>
      <c r="S28" s="36"/>
      <c r="AN28" s="42"/>
      <c r="AO28" s="36">
        <v>5</v>
      </c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44" t="s">
        <v>44</v>
      </c>
      <c r="BA28" s="45"/>
      <c r="BB28" s="45"/>
      <c r="BC28" s="45"/>
      <c r="BD28" s="45"/>
      <c r="BE28" s="46"/>
    </row>
    <row r="29" spans="2:57" ht="27" customHeight="1">
      <c r="B29" s="42"/>
      <c r="C29" s="36">
        <v>6</v>
      </c>
      <c r="D29" s="47"/>
      <c r="E29" s="48"/>
      <c r="F29" s="48"/>
      <c r="G29" s="48"/>
      <c r="H29" s="48"/>
      <c r="I29" s="49"/>
      <c r="J29" s="36"/>
      <c r="K29" s="36"/>
      <c r="L29" s="36"/>
      <c r="M29" s="36"/>
      <c r="N29" s="36"/>
      <c r="O29" s="36"/>
      <c r="P29" s="36"/>
      <c r="Q29" s="36"/>
      <c r="R29" s="36"/>
      <c r="S29" s="36"/>
      <c r="AN29" s="42"/>
      <c r="AO29" s="36">
        <v>6</v>
      </c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47"/>
      <c r="BA29" s="48"/>
      <c r="BB29" s="48"/>
      <c r="BC29" s="48"/>
      <c r="BD29" s="48"/>
      <c r="BE29" s="49"/>
    </row>
    <row r="30" spans="2:57" ht="27" customHeight="1">
      <c r="B30" s="42"/>
      <c r="C30" s="36">
        <v>7</v>
      </c>
      <c r="D30" s="47"/>
      <c r="E30" s="48"/>
      <c r="F30" s="48"/>
      <c r="G30" s="48"/>
      <c r="H30" s="48"/>
      <c r="I30" s="49"/>
      <c r="J30" s="36"/>
      <c r="K30" s="36"/>
      <c r="L30" s="2"/>
      <c r="M30" s="36"/>
      <c r="N30" s="36"/>
      <c r="O30" s="36"/>
      <c r="P30" s="36"/>
      <c r="Q30" s="36"/>
      <c r="R30" s="2"/>
      <c r="S30" s="36"/>
      <c r="AN30" s="42"/>
      <c r="AO30" s="36">
        <v>7</v>
      </c>
      <c r="AP30" s="36"/>
      <c r="AQ30" s="36"/>
      <c r="AR30" s="36"/>
      <c r="AS30" s="36"/>
      <c r="AT30" s="36"/>
      <c r="AU30" s="36"/>
      <c r="AV30" s="36"/>
      <c r="AW30" s="36"/>
      <c r="AX30" s="2"/>
      <c r="AY30" s="36"/>
      <c r="AZ30" s="47"/>
      <c r="BA30" s="48"/>
      <c r="BB30" s="48"/>
      <c r="BC30" s="48"/>
      <c r="BD30" s="48"/>
      <c r="BE30" s="49"/>
    </row>
    <row r="31" spans="2:57" ht="27" customHeight="1">
      <c r="B31" s="42"/>
      <c r="C31" s="36">
        <v>8</v>
      </c>
      <c r="D31" s="47"/>
      <c r="E31" s="48"/>
      <c r="F31" s="48"/>
      <c r="G31" s="48"/>
      <c r="H31" s="48"/>
      <c r="I31" s="49"/>
      <c r="J31" s="36"/>
      <c r="K31" s="2"/>
      <c r="L31" s="2"/>
      <c r="M31" s="36"/>
      <c r="N31" s="36"/>
      <c r="O31" s="36"/>
      <c r="P31" s="36"/>
      <c r="Q31" s="2"/>
      <c r="R31" s="2"/>
      <c r="S31" s="36"/>
      <c r="AN31" s="42"/>
      <c r="AO31" s="36">
        <v>8</v>
      </c>
      <c r="AP31" s="36"/>
      <c r="AQ31" s="36"/>
      <c r="AR31" s="36"/>
      <c r="AS31" s="2"/>
      <c r="AT31" s="36"/>
      <c r="AU31" s="36"/>
      <c r="AV31" s="36"/>
      <c r="AW31" s="2"/>
      <c r="AX31" s="2"/>
      <c r="AY31" s="36"/>
      <c r="AZ31" s="47"/>
      <c r="BA31" s="48"/>
      <c r="BB31" s="48"/>
      <c r="BC31" s="48"/>
      <c r="BD31" s="48"/>
      <c r="BE31" s="49"/>
    </row>
    <row r="32" spans="2:57" ht="27" customHeight="1">
      <c r="B32" s="42"/>
      <c r="C32" s="36">
        <v>9</v>
      </c>
      <c r="D32" s="47"/>
      <c r="E32" s="48"/>
      <c r="F32" s="48"/>
      <c r="G32" s="48"/>
      <c r="H32" s="48"/>
      <c r="I32" s="49"/>
      <c r="J32" s="36"/>
      <c r="K32" s="36"/>
      <c r="L32" s="36"/>
      <c r="M32" s="36"/>
      <c r="N32" s="36"/>
      <c r="O32" s="36"/>
      <c r="P32" s="36"/>
      <c r="Q32" s="36"/>
      <c r="R32" s="36"/>
      <c r="S32" s="36"/>
      <c r="AN32" s="42"/>
      <c r="AO32" s="36">
        <v>9</v>
      </c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47"/>
      <c r="BA32" s="48"/>
      <c r="BB32" s="48"/>
      <c r="BC32" s="48"/>
      <c r="BD32" s="48"/>
      <c r="BE32" s="49"/>
    </row>
    <row r="33" spans="2:57" ht="27" customHeight="1">
      <c r="B33" s="42"/>
      <c r="C33" s="36">
        <v>10</v>
      </c>
      <c r="D33" s="50"/>
      <c r="E33" s="51"/>
      <c r="F33" s="51"/>
      <c r="G33" s="51"/>
      <c r="H33" s="51"/>
      <c r="I33" s="52"/>
      <c r="J33" s="36"/>
      <c r="K33" s="36"/>
      <c r="L33" s="36"/>
      <c r="M33" s="36" t="s">
        <v>42</v>
      </c>
      <c r="N33" s="36"/>
      <c r="O33" s="36"/>
      <c r="P33" s="36"/>
      <c r="Q33" s="36"/>
      <c r="R33" s="36"/>
      <c r="S33" s="36"/>
      <c r="AN33" s="42"/>
      <c r="AO33" s="36">
        <v>10</v>
      </c>
      <c r="AP33" s="36"/>
      <c r="AQ33" s="36"/>
      <c r="AR33" s="36"/>
      <c r="AS33" s="36"/>
      <c r="AT33" s="36"/>
      <c r="AU33" s="36"/>
      <c r="AV33" s="36"/>
      <c r="AW33" s="36"/>
      <c r="AX33" s="36"/>
      <c r="AY33" s="36" t="s">
        <v>42</v>
      </c>
      <c r="AZ33" s="50"/>
      <c r="BA33" s="51"/>
      <c r="BB33" s="51"/>
      <c r="BC33" s="51"/>
      <c r="BD33" s="51"/>
      <c r="BE33" s="52"/>
    </row>
    <row r="34" spans="2:57" ht="27" customHeight="1">
      <c r="B34" s="42"/>
      <c r="C34" s="36">
        <v>11</v>
      </c>
      <c r="D34" s="36"/>
      <c r="E34" s="36"/>
      <c r="F34" s="36"/>
      <c r="G34" s="36"/>
      <c r="H34" s="36"/>
      <c r="I34" s="36"/>
      <c r="J34" s="36"/>
      <c r="K34" s="36"/>
      <c r="L34" s="2"/>
      <c r="M34" s="2"/>
      <c r="N34" s="36"/>
      <c r="O34" s="36"/>
      <c r="P34" s="36"/>
      <c r="Q34" s="36"/>
      <c r="R34" s="36"/>
      <c r="S34" s="36"/>
      <c r="AN34" s="42"/>
      <c r="AO34" s="36">
        <v>11</v>
      </c>
      <c r="AP34" s="36"/>
      <c r="AQ34" s="36"/>
      <c r="AR34" s="36"/>
      <c r="AS34" s="36"/>
      <c r="AT34" s="36"/>
      <c r="AU34" s="36"/>
      <c r="AV34" s="36"/>
      <c r="AW34" s="36"/>
      <c r="AX34" s="2"/>
      <c r="AY34" s="2"/>
      <c r="AZ34" s="36"/>
      <c r="BA34" s="36"/>
      <c r="BB34" s="36"/>
      <c r="BC34" s="36"/>
      <c r="BD34" s="36"/>
      <c r="BE34" s="36"/>
    </row>
    <row r="35" spans="2:57" ht="27" customHeight="1">
      <c r="B35" s="42"/>
      <c r="C35" s="36">
        <v>12</v>
      </c>
      <c r="D35" s="36"/>
      <c r="E35" s="36"/>
      <c r="F35" s="36"/>
      <c r="G35" s="36"/>
      <c r="H35" s="36"/>
      <c r="I35" s="36"/>
      <c r="J35" s="36"/>
      <c r="K35" s="2"/>
      <c r="L35" s="36"/>
      <c r="M35" s="36"/>
      <c r="N35" s="36"/>
      <c r="O35" s="36"/>
      <c r="P35" s="36"/>
      <c r="Q35" s="36"/>
      <c r="R35" s="36"/>
      <c r="S35" s="36"/>
      <c r="AN35" s="42"/>
      <c r="AO35" s="36">
        <v>12</v>
      </c>
      <c r="AP35" s="36"/>
      <c r="AQ35" s="36"/>
      <c r="AR35" s="36"/>
      <c r="AS35" s="36"/>
      <c r="AT35" s="36"/>
      <c r="AU35" s="36"/>
      <c r="AV35" s="36"/>
      <c r="AW35" s="2"/>
      <c r="AX35" s="36"/>
      <c r="AY35" s="36"/>
      <c r="AZ35" s="36"/>
      <c r="BA35" s="36"/>
      <c r="BB35" s="36"/>
      <c r="BC35" s="36"/>
      <c r="BD35" s="36"/>
      <c r="BE35" s="36"/>
    </row>
    <row r="36" spans="2:57" ht="27" customHeight="1">
      <c r="B36" s="42"/>
      <c r="C36" s="36">
        <v>13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2"/>
      <c r="S36" s="36"/>
      <c r="AN36" s="42"/>
      <c r="AO36" s="36">
        <v>13</v>
      </c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2"/>
      <c r="BE36" s="36"/>
    </row>
    <row r="37" spans="2:57" ht="27" customHeight="1">
      <c r="B37" s="42"/>
      <c r="C37" s="36">
        <v>14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2"/>
      <c r="R37" s="2"/>
      <c r="S37" s="36"/>
      <c r="AN37" s="42"/>
      <c r="AO37" s="36">
        <v>14</v>
      </c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2"/>
      <c r="BD37" s="2"/>
      <c r="BE37" s="36"/>
    </row>
    <row r="38" spans="2:57" ht="27" customHeight="1">
      <c r="B38" s="42"/>
      <c r="C38" s="36">
        <v>15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AN38" s="42"/>
      <c r="AO38" s="36">
        <v>15</v>
      </c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</row>
    <row r="40" spans="2:57" ht="27" customHeight="1">
      <c r="B40" s="42"/>
      <c r="C40" s="42"/>
      <c r="D40" s="42" t="s">
        <v>9</v>
      </c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 t="s">
        <v>9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N40" s="42"/>
      <c r="AO40" s="42"/>
      <c r="AP40" s="42" t="s">
        <v>9</v>
      </c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</row>
    <row r="41" spans="2:57" ht="27" customHeight="1">
      <c r="B41" s="42"/>
      <c r="C41" s="42"/>
      <c r="D41" s="36">
        <v>0</v>
      </c>
      <c r="E41" s="36">
        <v>1</v>
      </c>
      <c r="F41" s="36">
        <v>2</v>
      </c>
      <c r="G41" s="36">
        <v>3</v>
      </c>
      <c r="H41" s="36">
        <v>4</v>
      </c>
      <c r="I41" s="36">
        <v>5</v>
      </c>
      <c r="J41" s="36">
        <v>6</v>
      </c>
      <c r="K41" s="36">
        <v>7</v>
      </c>
      <c r="L41" s="36">
        <v>8</v>
      </c>
      <c r="M41" s="36">
        <v>9</v>
      </c>
      <c r="N41" s="36">
        <v>10</v>
      </c>
      <c r="O41" s="36">
        <v>11</v>
      </c>
      <c r="P41" s="36">
        <v>12</v>
      </c>
      <c r="Q41" s="36">
        <v>13</v>
      </c>
      <c r="R41" s="36">
        <v>14</v>
      </c>
      <c r="S41" s="36">
        <v>15</v>
      </c>
      <c r="U41" s="42"/>
      <c r="V41" s="42"/>
      <c r="W41" s="36">
        <v>0</v>
      </c>
      <c r="X41" s="36">
        <v>1</v>
      </c>
      <c r="Y41" s="36">
        <v>2</v>
      </c>
      <c r="Z41" s="36">
        <v>3</v>
      </c>
      <c r="AA41" s="36">
        <v>4</v>
      </c>
      <c r="AB41" s="36">
        <v>5</v>
      </c>
      <c r="AC41" s="36">
        <v>6</v>
      </c>
      <c r="AD41" s="36">
        <v>7</v>
      </c>
      <c r="AE41" s="36">
        <v>8</v>
      </c>
      <c r="AF41" s="36">
        <v>9</v>
      </c>
      <c r="AG41" s="36">
        <v>10</v>
      </c>
      <c r="AH41" s="36">
        <v>11</v>
      </c>
      <c r="AI41" s="36">
        <v>12</v>
      </c>
      <c r="AJ41" s="36">
        <v>13</v>
      </c>
      <c r="AK41" s="36">
        <v>14</v>
      </c>
      <c r="AL41" s="36">
        <v>15</v>
      </c>
      <c r="AN41" s="42"/>
      <c r="AO41" s="42"/>
      <c r="AP41" s="36">
        <v>0</v>
      </c>
      <c r="AQ41" s="36">
        <v>1</v>
      </c>
      <c r="AR41" s="36">
        <v>2</v>
      </c>
      <c r="AS41" s="36">
        <v>3</v>
      </c>
      <c r="AT41" s="36">
        <v>4</v>
      </c>
      <c r="AU41" s="36">
        <v>5</v>
      </c>
      <c r="AV41" s="36">
        <v>6</v>
      </c>
      <c r="AW41" s="36">
        <v>7</v>
      </c>
      <c r="AX41" s="36">
        <v>8</v>
      </c>
      <c r="AY41" s="36">
        <v>9</v>
      </c>
      <c r="AZ41" s="36">
        <v>10</v>
      </c>
      <c r="BA41" s="36">
        <v>11</v>
      </c>
      <c r="BB41" s="36">
        <v>12</v>
      </c>
      <c r="BC41" s="36">
        <v>13</v>
      </c>
      <c r="BD41" s="36">
        <v>14</v>
      </c>
      <c r="BE41" s="36">
        <v>15</v>
      </c>
    </row>
    <row r="42" spans="2:57" ht="27" customHeight="1">
      <c r="B42" s="42" t="s">
        <v>8</v>
      </c>
      <c r="C42" s="36">
        <v>0</v>
      </c>
      <c r="D42" s="2"/>
      <c r="E42" s="36"/>
      <c r="F42" s="36"/>
      <c r="G42" s="2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U42" s="42" t="s">
        <v>8</v>
      </c>
      <c r="V42" s="36">
        <v>0</v>
      </c>
      <c r="W42" s="2"/>
      <c r="X42" s="2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N42" s="42" t="s">
        <v>8</v>
      </c>
      <c r="AO42" s="36">
        <v>0</v>
      </c>
      <c r="AP42" s="2"/>
      <c r="AQ42" s="36"/>
      <c r="AR42" s="36"/>
      <c r="AS42" s="2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</row>
    <row r="43" spans="2:57" ht="27" customHeight="1">
      <c r="B43" s="42"/>
      <c r="C43" s="36">
        <v>1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U43" s="42"/>
      <c r="V43" s="36">
        <v>1</v>
      </c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N43" s="42"/>
      <c r="AO43" s="36">
        <v>1</v>
      </c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</row>
    <row r="44" spans="2:57" ht="27" customHeight="1">
      <c r="B44" s="42"/>
      <c r="C44" s="36">
        <v>2</v>
      </c>
      <c r="D44" s="36"/>
      <c r="E44" s="36"/>
      <c r="F44" s="36"/>
      <c r="G44" s="36"/>
      <c r="H44" s="36"/>
      <c r="I44" s="36"/>
      <c r="J44" s="36"/>
      <c r="K44" s="36"/>
      <c r="L44" s="36"/>
      <c r="M44" s="2"/>
      <c r="N44" s="36"/>
      <c r="O44" s="36"/>
      <c r="P44" s="36"/>
      <c r="Q44" s="36"/>
      <c r="R44" s="36"/>
      <c r="S44" s="36"/>
      <c r="U44" s="42"/>
      <c r="V44" s="36">
        <v>2</v>
      </c>
      <c r="W44" s="36"/>
      <c r="X44" s="36"/>
      <c r="Y44" s="36"/>
      <c r="Z44" s="36"/>
      <c r="AA44" s="36"/>
      <c r="AB44" s="36"/>
      <c r="AC44" s="36"/>
      <c r="AD44" s="2"/>
      <c r="AE44" s="36"/>
      <c r="AF44" s="36"/>
      <c r="AG44" s="36"/>
      <c r="AH44" s="36"/>
      <c r="AI44" s="36"/>
      <c r="AJ44" s="36"/>
      <c r="AK44" s="36"/>
      <c r="AL44" s="2"/>
      <c r="AN44" s="42"/>
      <c r="AO44" s="36">
        <v>2</v>
      </c>
      <c r="AP44" s="36"/>
      <c r="AQ44" s="36"/>
      <c r="AR44" s="36"/>
      <c r="AS44" s="36"/>
      <c r="AT44" s="36"/>
      <c r="AU44" s="36"/>
      <c r="AV44" s="36"/>
      <c r="AW44" s="36"/>
      <c r="AX44" s="36"/>
      <c r="AY44" s="2"/>
      <c r="AZ44" s="36"/>
      <c r="BA44" s="36"/>
      <c r="BB44" s="36"/>
      <c r="BC44" s="36"/>
      <c r="BD44" s="36"/>
      <c r="BE44" s="36"/>
    </row>
    <row r="45" spans="2:57" ht="27" customHeight="1">
      <c r="B45" s="42"/>
      <c r="C45" s="36">
        <v>3</v>
      </c>
      <c r="D45" s="2"/>
      <c r="E45" s="2"/>
      <c r="F45" s="36"/>
      <c r="G45" s="36"/>
      <c r="H45" s="36"/>
      <c r="I45" s="36"/>
      <c r="J45" s="36"/>
      <c r="K45" s="36"/>
      <c r="L45" s="2"/>
      <c r="M45" s="36"/>
      <c r="N45" s="36"/>
      <c r="O45" s="36"/>
      <c r="P45" s="36"/>
      <c r="Q45" s="36"/>
      <c r="R45" s="36"/>
      <c r="S45" s="36"/>
      <c r="U45" s="42"/>
      <c r="V45" s="36">
        <v>3</v>
      </c>
      <c r="W45" s="2"/>
      <c r="X45" s="36"/>
      <c r="Y45" s="36"/>
      <c r="Z45" s="36"/>
      <c r="AA45" s="36"/>
      <c r="AB45" s="36"/>
      <c r="AC45" s="2"/>
      <c r="AD45" s="36"/>
      <c r="AE45" s="36"/>
      <c r="AF45" s="36"/>
      <c r="AG45" s="36"/>
      <c r="AH45" s="36"/>
      <c r="AI45" s="36"/>
      <c r="AJ45" s="36"/>
      <c r="AK45" s="2"/>
      <c r="AL45" s="36"/>
      <c r="AN45" s="42"/>
      <c r="AO45" s="36">
        <v>3</v>
      </c>
      <c r="AP45" s="2"/>
      <c r="AQ45" s="2"/>
      <c r="AR45" s="36"/>
      <c r="AS45" s="36"/>
      <c r="AT45" s="36"/>
      <c r="AU45" s="36"/>
      <c r="AV45" s="36"/>
      <c r="AW45" s="36"/>
      <c r="AX45" s="2"/>
      <c r="AY45" s="36"/>
      <c r="AZ45" s="36"/>
      <c r="BA45" s="36"/>
      <c r="BB45" s="36"/>
      <c r="BC45" s="36"/>
      <c r="BD45" s="36"/>
      <c r="BE45" s="36"/>
    </row>
    <row r="46" spans="2:57" ht="27" customHeight="1">
      <c r="B46" s="42"/>
      <c r="C46" s="36">
        <v>4</v>
      </c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U46" s="42"/>
      <c r="V46" s="36">
        <v>4</v>
      </c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N46" s="42"/>
      <c r="AO46" s="36">
        <v>4</v>
      </c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</row>
    <row r="47" spans="2:57" ht="27" customHeight="1">
      <c r="B47" s="42"/>
      <c r="C47" s="36">
        <v>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U47" s="42"/>
      <c r="V47" s="36">
        <v>5</v>
      </c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N47" s="42"/>
      <c r="AO47" s="36">
        <v>5</v>
      </c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</row>
    <row r="48" spans="2:57" ht="27" customHeight="1">
      <c r="B48" s="42"/>
      <c r="C48" s="36">
        <v>6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U48" s="42"/>
      <c r="V48" s="36">
        <v>6</v>
      </c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N48" s="42"/>
      <c r="AO48" s="36">
        <v>6</v>
      </c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</row>
    <row r="49" spans="2:57" ht="27" customHeight="1">
      <c r="B49" s="42"/>
      <c r="C49" s="36">
        <v>7</v>
      </c>
      <c r="D49" s="36"/>
      <c r="E49" s="36"/>
      <c r="F49" s="36"/>
      <c r="G49" s="36"/>
      <c r="H49" s="36"/>
      <c r="I49" s="36"/>
      <c r="J49" s="36"/>
      <c r="K49" s="36"/>
      <c r="L49" s="2"/>
      <c r="M49" s="36"/>
      <c r="N49" s="36"/>
      <c r="O49" s="36"/>
      <c r="P49" s="36"/>
      <c r="Q49" s="36"/>
      <c r="R49" s="2"/>
      <c r="S49" s="36"/>
      <c r="U49" s="42"/>
      <c r="V49" s="36">
        <v>7</v>
      </c>
      <c r="W49" s="36"/>
      <c r="X49" s="36"/>
      <c r="Y49" s="36"/>
      <c r="Z49" s="36"/>
      <c r="AA49" s="36"/>
      <c r="AB49" s="36"/>
      <c r="AC49" s="36"/>
      <c r="AD49" s="36"/>
      <c r="AE49" s="2"/>
      <c r="AF49" s="36"/>
      <c r="AG49" s="36"/>
      <c r="AH49" s="36"/>
      <c r="AI49" s="36"/>
      <c r="AJ49" s="36"/>
      <c r="AK49" s="2"/>
      <c r="AL49" s="36"/>
      <c r="AN49" s="42"/>
      <c r="AO49" s="36">
        <v>7</v>
      </c>
      <c r="AP49" s="36"/>
      <c r="AQ49" s="36"/>
      <c r="AR49" s="36"/>
      <c r="AS49" s="36"/>
      <c r="AT49" s="36"/>
      <c r="AU49" s="36"/>
      <c r="AV49" s="36"/>
      <c r="AW49" s="36"/>
      <c r="AX49" s="2"/>
      <c r="AY49" s="36"/>
      <c r="AZ49" s="36"/>
      <c r="BA49" s="36"/>
      <c r="BB49" s="36"/>
      <c r="BC49" s="36"/>
      <c r="BD49" s="2"/>
      <c r="BE49" s="36"/>
    </row>
    <row r="50" spans="2:57" ht="27" customHeight="1">
      <c r="B50" s="42"/>
      <c r="C50" s="36">
        <v>8</v>
      </c>
      <c r="D50" s="36"/>
      <c r="E50" s="36"/>
      <c r="F50" s="36"/>
      <c r="G50" s="2"/>
      <c r="H50" s="36"/>
      <c r="I50" s="36"/>
      <c r="J50" s="36"/>
      <c r="K50" s="2"/>
      <c r="L50" s="2"/>
      <c r="M50" s="36"/>
      <c r="N50" s="36"/>
      <c r="O50" s="36"/>
      <c r="P50" s="36"/>
      <c r="Q50" s="2"/>
      <c r="R50" s="2"/>
      <c r="S50" s="36"/>
      <c r="U50" s="42"/>
      <c r="V50" s="36">
        <v>8</v>
      </c>
      <c r="W50" s="36"/>
      <c r="X50" s="36"/>
      <c r="Y50" s="36"/>
      <c r="Z50" s="2"/>
      <c r="AA50" s="36"/>
      <c r="AB50" s="36"/>
      <c r="AC50" s="36"/>
      <c r="AD50" s="2"/>
      <c r="AE50" s="2"/>
      <c r="AF50" s="36"/>
      <c r="AG50" s="36"/>
      <c r="AH50" s="36"/>
      <c r="AI50" s="36"/>
      <c r="AJ50" s="2"/>
      <c r="AK50" s="2"/>
      <c r="AL50" s="36"/>
      <c r="AN50" s="42"/>
      <c r="AO50" s="36">
        <v>8</v>
      </c>
      <c r="AP50" s="36"/>
      <c r="AQ50" s="36"/>
      <c r="AR50" s="36"/>
      <c r="AS50" s="2"/>
      <c r="AT50" s="36"/>
      <c r="AU50" s="36"/>
      <c r="AV50" s="36"/>
      <c r="AW50" s="2"/>
      <c r="AX50" s="2"/>
      <c r="AY50" s="36"/>
      <c r="AZ50" s="36"/>
      <c r="BA50" s="36"/>
      <c r="BB50" s="36"/>
      <c r="BC50" s="2"/>
      <c r="BD50" s="2"/>
      <c r="BE50" s="36"/>
    </row>
    <row r="51" spans="2:57" ht="27" customHeight="1">
      <c r="B51" s="42"/>
      <c r="C51" s="36">
        <v>9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U51" s="42"/>
      <c r="V51" s="36">
        <v>9</v>
      </c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N51" s="42"/>
      <c r="AO51" s="36">
        <v>9</v>
      </c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</row>
    <row r="52" spans="2:57" ht="27" customHeight="1">
      <c r="B52" s="42"/>
      <c r="C52" s="36">
        <v>10</v>
      </c>
      <c r="D52" s="44" t="s">
        <v>45</v>
      </c>
      <c r="E52" s="45"/>
      <c r="F52" s="45"/>
      <c r="G52" s="45"/>
      <c r="H52" s="45"/>
      <c r="I52" s="46"/>
      <c r="J52" s="36"/>
      <c r="K52" s="36"/>
      <c r="L52" s="36"/>
      <c r="M52" s="36" t="s">
        <v>42</v>
      </c>
      <c r="N52" s="36"/>
      <c r="O52" s="36"/>
      <c r="P52" s="36"/>
      <c r="Q52" s="36"/>
      <c r="R52" s="36"/>
      <c r="S52" s="36"/>
      <c r="U52" s="42"/>
      <c r="V52" s="36">
        <v>10</v>
      </c>
      <c r="W52" s="36"/>
      <c r="X52" s="36"/>
      <c r="Y52" s="36"/>
      <c r="Z52" s="36"/>
      <c r="AA52" s="36"/>
      <c r="AB52" s="44" t="s">
        <v>46</v>
      </c>
      <c r="AC52" s="45"/>
      <c r="AD52" s="45"/>
      <c r="AE52" s="45"/>
      <c r="AF52" s="45"/>
      <c r="AG52" s="46"/>
      <c r="AH52" s="36"/>
      <c r="AI52" s="36"/>
      <c r="AJ52" s="36"/>
      <c r="AK52" s="36"/>
      <c r="AL52" s="36" t="s">
        <v>42</v>
      </c>
      <c r="AN52" s="42"/>
      <c r="AO52" s="36">
        <v>10</v>
      </c>
      <c r="AP52" s="36"/>
      <c r="AQ52" s="36"/>
      <c r="AR52" s="36"/>
      <c r="AS52" s="36"/>
      <c r="AT52" s="36"/>
      <c r="AU52" s="36"/>
      <c r="AV52" s="36"/>
      <c r="AW52" s="36"/>
      <c r="AX52" s="36"/>
      <c r="AY52" s="36" t="s">
        <v>42</v>
      </c>
      <c r="AZ52" s="44" t="s">
        <v>47</v>
      </c>
      <c r="BA52" s="45"/>
      <c r="BB52" s="45"/>
      <c r="BC52" s="45"/>
      <c r="BD52" s="45"/>
      <c r="BE52" s="46"/>
    </row>
    <row r="53" spans="2:57" ht="27" customHeight="1">
      <c r="B53" s="42"/>
      <c r="C53" s="36">
        <v>11</v>
      </c>
      <c r="D53" s="47"/>
      <c r="E53" s="48"/>
      <c r="F53" s="48"/>
      <c r="G53" s="48"/>
      <c r="H53" s="48"/>
      <c r="I53" s="49"/>
      <c r="J53" s="36"/>
      <c r="K53" s="36"/>
      <c r="L53" s="2"/>
      <c r="M53" s="2"/>
      <c r="N53" s="36"/>
      <c r="O53" s="36"/>
      <c r="P53" s="36"/>
      <c r="Q53" s="36"/>
      <c r="R53" s="36"/>
      <c r="S53" s="36"/>
      <c r="U53" s="42"/>
      <c r="V53" s="36">
        <v>11</v>
      </c>
      <c r="W53" s="36"/>
      <c r="X53" s="36"/>
      <c r="Y53" s="36"/>
      <c r="Z53" s="36"/>
      <c r="AA53" s="36"/>
      <c r="AB53" s="47"/>
      <c r="AC53" s="48"/>
      <c r="AD53" s="48"/>
      <c r="AE53" s="48"/>
      <c r="AF53" s="48"/>
      <c r="AG53" s="49"/>
      <c r="AH53" s="36"/>
      <c r="AI53" s="36"/>
      <c r="AJ53" s="36"/>
      <c r="AK53" s="2"/>
      <c r="AL53" s="2"/>
      <c r="AN53" s="42"/>
      <c r="AO53" s="36">
        <v>11</v>
      </c>
      <c r="AP53" s="36"/>
      <c r="AQ53" s="36"/>
      <c r="AR53" s="36"/>
      <c r="AS53" s="36"/>
      <c r="AT53" s="36"/>
      <c r="AU53" s="36"/>
      <c r="AV53" s="36"/>
      <c r="AW53" s="36"/>
      <c r="AX53" s="2"/>
      <c r="AY53" s="2"/>
      <c r="AZ53" s="47"/>
      <c r="BA53" s="48"/>
      <c r="BB53" s="48"/>
      <c r="BC53" s="48"/>
      <c r="BD53" s="48"/>
      <c r="BE53" s="49"/>
    </row>
    <row r="54" spans="2:57" ht="27" customHeight="1">
      <c r="B54" s="42"/>
      <c r="C54" s="36">
        <v>12</v>
      </c>
      <c r="D54" s="47"/>
      <c r="E54" s="48"/>
      <c r="F54" s="48"/>
      <c r="G54" s="48"/>
      <c r="H54" s="48"/>
      <c r="I54" s="49"/>
      <c r="J54" s="36"/>
      <c r="K54" s="2"/>
      <c r="L54" s="36"/>
      <c r="M54" s="36"/>
      <c r="N54" s="36"/>
      <c r="O54" s="36"/>
      <c r="P54" s="36"/>
      <c r="Q54" s="36"/>
      <c r="R54" s="36"/>
      <c r="S54" s="36"/>
      <c r="U54" s="42"/>
      <c r="V54" s="36">
        <v>12</v>
      </c>
      <c r="W54" s="36"/>
      <c r="X54" s="36"/>
      <c r="Y54" s="36"/>
      <c r="Z54" s="36"/>
      <c r="AA54" s="36"/>
      <c r="AB54" s="47"/>
      <c r="AC54" s="48"/>
      <c r="AD54" s="48"/>
      <c r="AE54" s="48"/>
      <c r="AF54" s="48"/>
      <c r="AG54" s="49"/>
      <c r="AH54" s="36"/>
      <c r="AI54" s="36"/>
      <c r="AJ54" s="2"/>
      <c r="AK54" s="36"/>
      <c r="AL54" s="36"/>
      <c r="AN54" s="42"/>
      <c r="AO54" s="36">
        <v>12</v>
      </c>
      <c r="AP54" s="36"/>
      <c r="AQ54" s="36"/>
      <c r="AR54" s="36"/>
      <c r="AS54" s="36"/>
      <c r="AT54" s="36"/>
      <c r="AU54" s="36"/>
      <c r="AV54" s="36"/>
      <c r="AW54" s="2"/>
      <c r="AX54" s="36"/>
      <c r="AY54" s="36"/>
      <c r="AZ54" s="47"/>
      <c r="BA54" s="48"/>
      <c r="BB54" s="48"/>
      <c r="BC54" s="48"/>
      <c r="BD54" s="48"/>
      <c r="BE54" s="49"/>
    </row>
    <row r="55" spans="2:57" ht="27" customHeight="1">
      <c r="B55" s="42"/>
      <c r="C55" s="36">
        <v>13</v>
      </c>
      <c r="D55" s="47"/>
      <c r="E55" s="48"/>
      <c r="F55" s="48"/>
      <c r="G55" s="48"/>
      <c r="H55" s="48"/>
      <c r="I55" s="49"/>
      <c r="J55" s="36"/>
      <c r="K55" s="36"/>
      <c r="L55" s="36"/>
      <c r="M55" s="36"/>
      <c r="N55" s="36"/>
      <c r="O55" s="36"/>
      <c r="P55" s="36"/>
      <c r="Q55" s="36"/>
      <c r="R55" s="2"/>
      <c r="S55" s="36"/>
      <c r="U55" s="42"/>
      <c r="V55" s="36">
        <v>13</v>
      </c>
      <c r="W55" s="36"/>
      <c r="X55" s="36"/>
      <c r="Y55" s="36"/>
      <c r="Z55" s="36"/>
      <c r="AA55" s="36"/>
      <c r="AB55" s="47"/>
      <c r="AC55" s="48"/>
      <c r="AD55" s="48"/>
      <c r="AE55" s="48"/>
      <c r="AF55" s="48"/>
      <c r="AG55" s="49"/>
      <c r="AH55" s="36"/>
      <c r="AI55" s="36"/>
      <c r="AJ55" s="36"/>
      <c r="AK55" s="36"/>
      <c r="AL55" s="36"/>
      <c r="AN55" s="42"/>
      <c r="AO55" s="36">
        <v>13</v>
      </c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47"/>
      <c r="BA55" s="48"/>
      <c r="BB55" s="48"/>
      <c r="BC55" s="48"/>
      <c r="BD55" s="48"/>
      <c r="BE55" s="49"/>
    </row>
    <row r="56" spans="2:57" ht="27" customHeight="1">
      <c r="B56" s="42"/>
      <c r="C56" s="36">
        <v>14</v>
      </c>
      <c r="D56" s="47"/>
      <c r="E56" s="48"/>
      <c r="F56" s="48"/>
      <c r="G56" s="48"/>
      <c r="H56" s="48"/>
      <c r="I56" s="49"/>
      <c r="J56" s="36"/>
      <c r="K56" s="36"/>
      <c r="L56" s="36"/>
      <c r="M56" s="36"/>
      <c r="N56" s="36"/>
      <c r="O56" s="36"/>
      <c r="P56" s="36"/>
      <c r="Q56" s="2"/>
      <c r="R56" s="2"/>
      <c r="S56" s="36"/>
      <c r="U56" s="42"/>
      <c r="V56" s="36">
        <v>14</v>
      </c>
      <c r="W56" s="36"/>
      <c r="X56" s="36"/>
      <c r="Y56" s="36"/>
      <c r="Z56" s="36"/>
      <c r="AA56" s="36"/>
      <c r="AB56" s="47"/>
      <c r="AC56" s="48"/>
      <c r="AD56" s="48"/>
      <c r="AE56" s="48"/>
      <c r="AF56" s="48"/>
      <c r="AG56" s="49"/>
      <c r="AH56" s="36"/>
      <c r="AI56" s="36"/>
      <c r="AJ56" s="36"/>
      <c r="AK56" s="36"/>
      <c r="AL56" s="36"/>
      <c r="AN56" s="42"/>
      <c r="AO56" s="36">
        <v>14</v>
      </c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47"/>
      <c r="BA56" s="48"/>
      <c r="BB56" s="48"/>
      <c r="BC56" s="48"/>
      <c r="BD56" s="48"/>
      <c r="BE56" s="49"/>
    </row>
    <row r="57" spans="2:57" ht="27" customHeight="1">
      <c r="B57" s="42"/>
      <c r="C57" s="36">
        <v>15</v>
      </c>
      <c r="D57" s="50"/>
      <c r="E57" s="51"/>
      <c r="F57" s="51"/>
      <c r="G57" s="51"/>
      <c r="H57" s="51"/>
      <c r="I57" s="52"/>
      <c r="J57" s="36"/>
      <c r="K57" s="36"/>
      <c r="L57" s="36"/>
      <c r="M57" s="36"/>
      <c r="N57" s="36"/>
      <c r="O57" s="36"/>
      <c r="P57" s="36"/>
      <c r="Q57" s="36"/>
      <c r="R57" s="36"/>
      <c r="S57" s="36"/>
      <c r="U57" s="42"/>
      <c r="V57" s="36">
        <v>15</v>
      </c>
      <c r="W57" s="36"/>
      <c r="X57" s="36"/>
      <c r="Y57" s="36"/>
      <c r="Z57" s="36"/>
      <c r="AA57" s="36"/>
      <c r="AB57" s="50"/>
      <c r="AC57" s="51"/>
      <c r="AD57" s="51"/>
      <c r="AE57" s="51"/>
      <c r="AF57" s="51"/>
      <c r="AG57" s="52"/>
      <c r="AH57" s="36"/>
      <c r="AI57" s="36"/>
      <c r="AJ57" s="36"/>
      <c r="AK57" s="36"/>
      <c r="AL57" s="36"/>
      <c r="AN57" s="42"/>
      <c r="AO57" s="36">
        <v>15</v>
      </c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50"/>
      <c r="BA57" s="51"/>
      <c r="BB57" s="51"/>
      <c r="BC57" s="51"/>
      <c r="BD57" s="51"/>
      <c r="BE57" s="52"/>
    </row>
  </sheetData>
  <mergeCells count="32">
    <mergeCell ref="AN40:AO41"/>
    <mergeCell ref="AP40:BE40"/>
    <mergeCell ref="AN42:AN57"/>
    <mergeCell ref="AZ52:BE57"/>
    <mergeCell ref="AZ28:BE33"/>
    <mergeCell ref="AN23:AN38"/>
    <mergeCell ref="AN2:AO3"/>
    <mergeCell ref="AP2:BE2"/>
    <mergeCell ref="AN4:AN19"/>
    <mergeCell ref="AZ4:BE9"/>
    <mergeCell ref="AN21:AO22"/>
    <mergeCell ref="AP21:BE21"/>
    <mergeCell ref="U2:V3"/>
    <mergeCell ref="W2:AL2"/>
    <mergeCell ref="U4:U19"/>
    <mergeCell ref="AB4:AG9"/>
    <mergeCell ref="B2:C3"/>
    <mergeCell ref="D2:S2"/>
    <mergeCell ref="B4:B19"/>
    <mergeCell ref="D4:I9"/>
    <mergeCell ref="B21:C22"/>
    <mergeCell ref="D21:S21"/>
    <mergeCell ref="B23:B38"/>
    <mergeCell ref="D28:I33"/>
    <mergeCell ref="B40:C41"/>
    <mergeCell ref="D40:S40"/>
    <mergeCell ref="B42:B57"/>
    <mergeCell ref="D52:I57"/>
    <mergeCell ref="U40:V41"/>
    <mergeCell ref="W40:AL40"/>
    <mergeCell ref="U42:U57"/>
    <mergeCell ref="AB52:AG57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4" workbookViewId="0">
      <selection activeCell="B47" sqref="B47"/>
    </sheetView>
  </sheetViews>
  <sheetFormatPr defaultRowHeight="13.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N38"/>
  <sheetViews>
    <sheetView zoomScale="85" zoomScaleNormal="85" workbookViewId="0">
      <selection activeCell="B2" sqref="B2:S19"/>
    </sheetView>
  </sheetViews>
  <sheetFormatPr defaultColWidth="5.125" defaultRowHeight="27" customHeight="1"/>
  <cols>
    <col min="1" max="16384" width="5.125" style="1"/>
  </cols>
  <sheetData>
    <row r="2" spans="2:40" ht="27" customHeight="1">
      <c r="B2" s="42"/>
      <c r="C2" s="42"/>
      <c r="D2" s="42" t="s">
        <v>8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W2" s="42"/>
      <c r="X2" s="42"/>
      <c r="Y2" s="42" t="s">
        <v>8</v>
      </c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</row>
    <row r="3" spans="2:40" ht="27" customHeight="1">
      <c r="B3" s="42"/>
      <c r="C3" s="42"/>
      <c r="D3" s="36">
        <v>0</v>
      </c>
      <c r="E3" s="36">
        <v>1</v>
      </c>
      <c r="F3" s="36">
        <v>2</v>
      </c>
      <c r="G3" s="36">
        <v>3</v>
      </c>
      <c r="H3" s="36">
        <v>4</v>
      </c>
      <c r="I3" s="36">
        <v>5</v>
      </c>
      <c r="J3" s="36">
        <v>6</v>
      </c>
      <c r="K3" s="36">
        <v>7</v>
      </c>
      <c r="L3" s="36">
        <v>8</v>
      </c>
      <c r="M3" s="36">
        <v>9</v>
      </c>
      <c r="N3" s="36">
        <v>10</v>
      </c>
      <c r="O3" s="36">
        <v>11</v>
      </c>
      <c r="P3" s="36">
        <v>12</v>
      </c>
      <c r="Q3" s="36">
        <v>13</v>
      </c>
      <c r="R3" s="36">
        <v>14</v>
      </c>
      <c r="S3" s="36">
        <v>15</v>
      </c>
      <c r="W3" s="42"/>
      <c r="X3" s="42"/>
      <c r="Y3" s="36">
        <v>0</v>
      </c>
      <c r="Z3" s="36">
        <v>1</v>
      </c>
      <c r="AA3" s="36">
        <v>2</v>
      </c>
      <c r="AB3" s="36">
        <v>3</v>
      </c>
      <c r="AC3" s="36">
        <v>4</v>
      </c>
      <c r="AD3" s="36">
        <v>5</v>
      </c>
      <c r="AE3" s="36">
        <v>6</v>
      </c>
      <c r="AF3" s="36">
        <v>7</v>
      </c>
      <c r="AG3" s="36">
        <v>8</v>
      </c>
      <c r="AH3" s="36">
        <v>9</v>
      </c>
      <c r="AI3" s="36">
        <v>10</v>
      </c>
      <c r="AJ3" s="36">
        <v>11</v>
      </c>
      <c r="AK3" s="36">
        <v>12</v>
      </c>
      <c r="AL3" s="36">
        <v>13</v>
      </c>
      <c r="AM3" s="36">
        <v>14</v>
      </c>
      <c r="AN3" s="36">
        <v>15</v>
      </c>
    </row>
    <row r="4" spans="2:40" ht="27" customHeight="1">
      <c r="B4" s="42" t="s">
        <v>9</v>
      </c>
      <c r="C4" s="36">
        <v>15</v>
      </c>
      <c r="D4" s="32"/>
      <c r="E4" s="32"/>
      <c r="F4" s="32"/>
      <c r="G4" s="32"/>
      <c r="H4" s="41" t="s">
        <v>15</v>
      </c>
      <c r="I4" s="41"/>
      <c r="J4" s="41"/>
      <c r="K4" s="41"/>
      <c r="L4" s="41" t="s">
        <v>16</v>
      </c>
      <c r="M4" s="41"/>
      <c r="N4" s="41"/>
      <c r="O4" s="41"/>
      <c r="P4" s="33"/>
      <c r="Q4" s="33"/>
      <c r="R4" s="34"/>
      <c r="S4" s="34"/>
      <c r="W4" s="42" t="s">
        <v>9</v>
      </c>
      <c r="X4" s="36">
        <v>15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</row>
    <row r="5" spans="2:40" ht="27" customHeight="1">
      <c r="B5" s="42"/>
      <c r="C5" s="36">
        <v>14</v>
      </c>
      <c r="D5" s="32"/>
      <c r="E5" s="32"/>
      <c r="F5" s="32"/>
      <c r="G5" s="32"/>
      <c r="H5" s="41"/>
      <c r="I5" s="41"/>
      <c r="J5" s="41"/>
      <c r="K5" s="41"/>
      <c r="L5" s="41"/>
      <c r="M5" s="41"/>
      <c r="N5" s="41"/>
      <c r="O5" s="41"/>
      <c r="P5" s="33"/>
      <c r="Q5" s="33"/>
      <c r="R5" s="34"/>
      <c r="S5" s="34"/>
      <c r="W5" s="42"/>
      <c r="X5" s="36">
        <v>14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</row>
    <row r="6" spans="2:40" ht="27" customHeight="1">
      <c r="B6" s="42"/>
      <c r="C6" s="36">
        <v>13</v>
      </c>
      <c r="D6" s="32"/>
      <c r="E6" s="32"/>
      <c r="F6" s="32"/>
      <c r="G6" s="32"/>
      <c r="H6" s="41"/>
      <c r="I6" s="41"/>
      <c r="J6" s="41"/>
      <c r="K6" s="41"/>
      <c r="L6" s="41"/>
      <c r="M6" s="41"/>
      <c r="N6" s="41"/>
      <c r="O6" s="41"/>
      <c r="P6" s="33"/>
      <c r="Q6" s="34"/>
      <c r="R6" s="34"/>
      <c r="S6" s="34"/>
      <c r="W6" s="42"/>
      <c r="X6" s="36">
        <v>13</v>
      </c>
      <c r="Y6" s="36"/>
      <c r="Z6" s="36"/>
      <c r="AA6" s="36"/>
      <c r="AB6" s="36"/>
      <c r="AC6" s="36"/>
      <c r="AD6" s="36"/>
      <c r="AE6" s="36"/>
      <c r="AF6" s="36"/>
      <c r="AG6" s="36"/>
      <c r="AH6" s="2"/>
      <c r="AI6" s="36"/>
      <c r="AJ6" s="36"/>
      <c r="AK6" s="36"/>
      <c r="AL6" s="36"/>
      <c r="AM6" s="36"/>
      <c r="AN6" s="36"/>
    </row>
    <row r="7" spans="2:40" ht="27" customHeight="1">
      <c r="B7" s="42"/>
      <c r="C7" s="36">
        <v>12</v>
      </c>
      <c r="D7" s="32"/>
      <c r="E7" s="32"/>
      <c r="F7" s="32"/>
      <c r="G7" s="32"/>
      <c r="H7" s="41"/>
      <c r="I7" s="41"/>
      <c r="J7" s="41"/>
      <c r="K7" s="41"/>
      <c r="L7" s="41"/>
      <c r="M7" s="41"/>
      <c r="N7" s="41"/>
      <c r="O7" s="41"/>
      <c r="P7" s="34"/>
      <c r="Q7" s="34"/>
      <c r="R7" s="34"/>
      <c r="S7" s="34"/>
      <c r="W7" s="42"/>
      <c r="X7" s="36">
        <v>12</v>
      </c>
      <c r="Y7" s="36"/>
      <c r="Z7" s="36"/>
      <c r="AA7" s="36"/>
      <c r="AB7" s="36"/>
      <c r="AC7" s="36"/>
      <c r="AD7" s="36"/>
      <c r="AE7" s="36"/>
      <c r="AF7" s="25" t="s">
        <v>15</v>
      </c>
      <c r="AG7" s="2"/>
      <c r="AH7" s="36"/>
      <c r="AI7" s="36"/>
      <c r="AJ7" s="36"/>
      <c r="AK7" s="36"/>
      <c r="AL7" s="36"/>
      <c r="AM7" s="36"/>
      <c r="AN7" s="36"/>
    </row>
    <row r="8" spans="2:40" ht="27" customHeight="1">
      <c r="B8" s="42"/>
      <c r="C8" s="36">
        <v>11</v>
      </c>
      <c r="D8" s="41" t="s">
        <v>19</v>
      </c>
      <c r="E8" s="41"/>
      <c r="F8" s="41"/>
      <c r="G8" s="41"/>
      <c r="H8" s="41" t="s">
        <v>20</v>
      </c>
      <c r="I8" s="41"/>
      <c r="J8" s="41"/>
      <c r="K8" s="41"/>
      <c r="L8" s="41" t="s">
        <v>21</v>
      </c>
      <c r="M8" s="41"/>
      <c r="N8" s="41"/>
      <c r="O8" s="41"/>
      <c r="P8" s="41" t="s">
        <v>22</v>
      </c>
      <c r="Q8" s="41"/>
      <c r="R8" s="41"/>
      <c r="S8" s="41"/>
      <c r="W8" s="42"/>
      <c r="X8" s="36">
        <v>11</v>
      </c>
      <c r="Y8" s="36"/>
      <c r="Z8" s="36"/>
      <c r="AA8" s="36"/>
      <c r="AB8" s="36"/>
      <c r="AC8" s="36"/>
      <c r="AD8" s="36"/>
      <c r="AE8" s="36"/>
      <c r="AF8" s="2"/>
      <c r="AG8" s="25" t="s">
        <v>16</v>
      </c>
      <c r="AH8" s="36"/>
      <c r="AI8" s="36"/>
      <c r="AJ8" s="36"/>
      <c r="AK8" s="36"/>
      <c r="AL8" s="36"/>
      <c r="AM8" s="36"/>
      <c r="AN8" s="36"/>
    </row>
    <row r="9" spans="2:40" ht="27" customHeight="1">
      <c r="B9" s="42"/>
      <c r="C9" s="36">
        <v>10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W9" s="42"/>
      <c r="X9" s="36">
        <v>10</v>
      </c>
      <c r="Y9" s="36"/>
      <c r="Z9" s="36"/>
      <c r="AA9" s="36"/>
      <c r="AB9" s="36"/>
      <c r="AC9" s="36"/>
      <c r="AD9" s="36"/>
      <c r="AE9" s="2"/>
      <c r="AF9" s="36"/>
      <c r="AG9" s="36"/>
      <c r="AH9" s="36"/>
      <c r="AI9" s="36"/>
      <c r="AJ9" s="2"/>
      <c r="AK9" s="36"/>
      <c r="AL9" s="36"/>
      <c r="AM9" s="36"/>
      <c r="AN9" s="36"/>
    </row>
    <row r="10" spans="2:40" ht="27" customHeight="1">
      <c r="B10" s="42"/>
      <c r="C10" s="36">
        <v>9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W10" s="42"/>
      <c r="X10" s="36">
        <v>9</v>
      </c>
      <c r="Y10" s="36"/>
      <c r="Z10" s="36"/>
      <c r="AA10" s="2"/>
      <c r="AB10" s="2"/>
      <c r="AC10" s="2"/>
      <c r="AD10" s="36"/>
      <c r="AE10" s="2"/>
      <c r="AF10" s="36"/>
      <c r="AG10" s="36"/>
      <c r="AH10" s="36"/>
      <c r="AI10" s="36"/>
      <c r="AJ10" s="36"/>
      <c r="AK10" s="2"/>
      <c r="AL10" s="36"/>
      <c r="AM10" s="36"/>
      <c r="AN10" s="36"/>
    </row>
    <row r="11" spans="2:40" ht="27" customHeight="1">
      <c r="B11" s="42"/>
      <c r="C11" s="36">
        <v>8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W11" s="42"/>
      <c r="X11" s="36">
        <v>8</v>
      </c>
      <c r="Y11" s="36"/>
      <c r="Z11" s="36"/>
      <c r="AA11" s="36"/>
      <c r="AB11" s="25" t="s">
        <v>19</v>
      </c>
      <c r="AC11" s="2"/>
      <c r="AD11" s="36"/>
      <c r="AE11" s="36"/>
      <c r="AF11" s="25" t="s">
        <v>20</v>
      </c>
      <c r="AG11" s="25" t="s">
        <v>21</v>
      </c>
      <c r="AH11" s="36"/>
      <c r="AI11" s="36"/>
      <c r="AJ11" s="25" t="s">
        <v>22</v>
      </c>
      <c r="AK11" s="2"/>
      <c r="AL11" s="36"/>
      <c r="AM11" s="36"/>
      <c r="AN11" s="36"/>
    </row>
    <row r="12" spans="2:40" ht="27" customHeight="1">
      <c r="B12" s="42"/>
      <c r="C12" s="36">
        <v>7</v>
      </c>
      <c r="D12" s="41" t="s">
        <v>23</v>
      </c>
      <c r="E12" s="41"/>
      <c r="F12" s="41"/>
      <c r="G12" s="41"/>
      <c r="H12" s="41" t="s">
        <v>24</v>
      </c>
      <c r="I12" s="41"/>
      <c r="J12" s="41"/>
      <c r="K12" s="41"/>
      <c r="L12" s="41" t="s">
        <v>25</v>
      </c>
      <c r="M12" s="41"/>
      <c r="N12" s="41"/>
      <c r="O12" s="41"/>
      <c r="P12" s="41" t="s">
        <v>26</v>
      </c>
      <c r="Q12" s="41"/>
      <c r="R12" s="41"/>
      <c r="S12" s="41"/>
      <c r="W12" s="42"/>
      <c r="X12" s="36">
        <v>7</v>
      </c>
      <c r="Y12" s="36"/>
      <c r="Z12" s="36"/>
      <c r="AA12" s="36"/>
      <c r="AB12" s="2"/>
      <c r="AC12" s="25" t="s">
        <v>23</v>
      </c>
      <c r="AD12" s="36"/>
      <c r="AE12" s="36"/>
      <c r="AF12" s="25" t="s">
        <v>24</v>
      </c>
      <c r="AG12" s="25" t="s">
        <v>25</v>
      </c>
      <c r="AH12" s="36"/>
      <c r="AI12" s="36"/>
      <c r="AJ12" s="2"/>
      <c r="AK12" s="25" t="s">
        <v>26</v>
      </c>
      <c r="AL12" s="36"/>
      <c r="AM12" s="36"/>
      <c r="AN12" s="36"/>
    </row>
    <row r="13" spans="2:40" ht="27" customHeight="1">
      <c r="B13" s="42"/>
      <c r="C13" s="36">
        <v>6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W13" s="42"/>
      <c r="X13" s="36">
        <v>6</v>
      </c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</row>
    <row r="14" spans="2:40" ht="27" customHeight="1">
      <c r="B14" s="42"/>
      <c r="C14" s="36">
        <v>5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W14" s="42"/>
      <c r="X14" s="36">
        <v>5</v>
      </c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</row>
    <row r="15" spans="2:40" ht="27" customHeight="1">
      <c r="B15" s="42"/>
      <c r="C15" s="36">
        <v>4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W15" s="42"/>
      <c r="X15" s="36">
        <v>4</v>
      </c>
      <c r="Y15" s="36"/>
      <c r="Z15" s="36"/>
      <c r="AA15" s="36"/>
      <c r="AB15" s="36"/>
      <c r="AC15" s="36"/>
      <c r="AD15" s="36"/>
      <c r="AE15" s="36"/>
      <c r="AF15" s="25" t="s">
        <v>28</v>
      </c>
      <c r="AG15" s="2"/>
      <c r="AH15" s="2"/>
      <c r="AI15" s="36"/>
      <c r="AJ15" s="36"/>
      <c r="AK15" s="36"/>
      <c r="AL15" s="36"/>
      <c r="AM15" s="36"/>
      <c r="AN15" s="36"/>
    </row>
    <row r="16" spans="2:40" ht="27" customHeight="1">
      <c r="B16" s="42"/>
      <c r="C16" s="36">
        <v>3</v>
      </c>
      <c r="D16" s="32"/>
      <c r="E16" s="32"/>
      <c r="F16" s="32"/>
      <c r="G16" s="32"/>
      <c r="H16" s="41" t="s">
        <v>28</v>
      </c>
      <c r="I16" s="41"/>
      <c r="J16" s="41"/>
      <c r="K16" s="41"/>
      <c r="L16" s="41" t="s">
        <v>29</v>
      </c>
      <c r="M16" s="41"/>
      <c r="N16" s="41"/>
      <c r="O16" s="41"/>
      <c r="P16" s="32"/>
      <c r="Q16" s="32"/>
      <c r="R16" s="32"/>
      <c r="S16" s="32"/>
      <c r="W16" s="42"/>
      <c r="X16" s="36">
        <v>3</v>
      </c>
      <c r="Y16" s="36"/>
      <c r="Z16" s="36"/>
      <c r="AA16" s="36"/>
      <c r="AB16" s="36"/>
      <c r="AC16" s="36"/>
      <c r="AD16" s="36"/>
      <c r="AE16" s="36"/>
      <c r="AF16" s="2"/>
      <c r="AG16" s="25" t="s">
        <v>29</v>
      </c>
      <c r="AH16" s="36"/>
      <c r="AI16" s="36"/>
      <c r="AJ16" s="36"/>
      <c r="AK16" s="36"/>
      <c r="AL16" s="36"/>
      <c r="AM16" s="36"/>
      <c r="AN16" s="36"/>
    </row>
    <row r="17" spans="2:40" ht="27" customHeight="1">
      <c r="B17" s="42"/>
      <c r="C17" s="36">
        <v>2</v>
      </c>
      <c r="D17" s="32"/>
      <c r="E17" s="32"/>
      <c r="F17" s="32"/>
      <c r="G17" s="32"/>
      <c r="H17" s="41"/>
      <c r="I17" s="41"/>
      <c r="J17" s="41"/>
      <c r="K17" s="41"/>
      <c r="L17" s="41"/>
      <c r="M17" s="41"/>
      <c r="N17" s="41"/>
      <c r="O17" s="41"/>
      <c r="P17" s="32"/>
      <c r="Q17" s="32"/>
      <c r="R17" s="32"/>
      <c r="S17" s="32"/>
      <c r="W17" s="42"/>
      <c r="X17" s="36">
        <v>2</v>
      </c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</row>
    <row r="18" spans="2:40" ht="27" customHeight="1">
      <c r="B18" s="42"/>
      <c r="C18" s="36">
        <v>1</v>
      </c>
      <c r="D18" s="32"/>
      <c r="E18" s="32"/>
      <c r="F18" s="32"/>
      <c r="G18" s="32"/>
      <c r="H18" s="41"/>
      <c r="I18" s="41"/>
      <c r="J18" s="41"/>
      <c r="K18" s="41"/>
      <c r="L18" s="41"/>
      <c r="M18" s="41"/>
      <c r="N18" s="41"/>
      <c r="O18" s="41"/>
      <c r="P18" s="32"/>
      <c r="Q18" s="32"/>
      <c r="R18" s="32"/>
      <c r="S18" s="32"/>
      <c r="W18" s="42"/>
      <c r="X18" s="36">
        <v>1</v>
      </c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2:40" ht="27" customHeight="1">
      <c r="B19" s="42"/>
      <c r="C19" s="36">
        <v>0</v>
      </c>
      <c r="D19" s="32"/>
      <c r="E19" s="32"/>
      <c r="F19" s="32"/>
      <c r="G19" s="32"/>
      <c r="H19" s="41"/>
      <c r="I19" s="41"/>
      <c r="J19" s="41"/>
      <c r="K19" s="41"/>
      <c r="L19" s="41"/>
      <c r="M19" s="41"/>
      <c r="N19" s="41"/>
      <c r="O19" s="41"/>
      <c r="P19" s="32"/>
      <c r="Q19" s="32"/>
      <c r="R19" s="32"/>
      <c r="S19" s="32"/>
      <c r="W19" s="42"/>
      <c r="X19" s="36">
        <v>0</v>
      </c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</row>
    <row r="21" spans="2:40" ht="27" customHeight="1">
      <c r="B21" s="1" t="s">
        <v>30</v>
      </c>
      <c r="C21" s="1" t="s">
        <v>31</v>
      </c>
      <c r="W21" s="42"/>
      <c r="X21" s="42"/>
      <c r="Y21" s="42" t="s">
        <v>8</v>
      </c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</row>
    <row r="22" spans="2:40" ht="27" customHeight="1">
      <c r="B22" s="1">
        <v>1</v>
      </c>
      <c r="C22" s="10" t="s">
        <v>32</v>
      </c>
      <c r="W22" s="42"/>
      <c r="X22" s="42"/>
      <c r="Y22" s="36">
        <v>0</v>
      </c>
      <c r="Z22" s="36">
        <v>1</v>
      </c>
      <c r="AA22" s="36">
        <v>2</v>
      </c>
      <c r="AB22" s="36">
        <v>3</v>
      </c>
      <c r="AC22" s="36">
        <v>4</v>
      </c>
      <c r="AD22" s="36">
        <v>5</v>
      </c>
      <c r="AE22" s="36">
        <v>6</v>
      </c>
      <c r="AF22" s="36">
        <v>7</v>
      </c>
      <c r="AG22" s="36">
        <v>8</v>
      </c>
      <c r="AH22" s="36">
        <v>9</v>
      </c>
      <c r="AI22" s="36">
        <v>10</v>
      </c>
      <c r="AJ22" s="36">
        <v>11</v>
      </c>
      <c r="AK22" s="36">
        <v>12</v>
      </c>
      <c r="AL22" s="36">
        <v>13</v>
      </c>
      <c r="AM22" s="36">
        <v>14</v>
      </c>
      <c r="AN22" s="36">
        <v>15</v>
      </c>
    </row>
    <row r="23" spans="2:40" ht="27" customHeight="1">
      <c r="B23" s="1">
        <v>2</v>
      </c>
      <c r="C23" s="10" t="s">
        <v>33</v>
      </c>
      <c r="W23" s="42" t="s">
        <v>9</v>
      </c>
      <c r="X23" s="36">
        <v>15</v>
      </c>
      <c r="Y23" s="53" t="s">
        <v>17</v>
      </c>
      <c r="Z23" s="54"/>
      <c r="AA23" s="54"/>
      <c r="AB23" s="54"/>
      <c r="AC23" s="54"/>
      <c r="AD23" s="54"/>
      <c r="AE23" s="54"/>
      <c r="AF23" s="55"/>
      <c r="AG23" s="62" t="s">
        <v>18</v>
      </c>
      <c r="AH23" s="63"/>
      <c r="AI23" s="63"/>
      <c r="AJ23" s="63"/>
      <c r="AK23" s="63"/>
      <c r="AL23" s="63"/>
      <c r="AM23" s="63"/>
      <c r="AN23" s="64"/>
    </row>
    <row r="24" spans="2:40" ht="27" customHeight="1">
      <c r="B24" s="1">
        <v>3</v>
      </c>
      <c r="C24" s="10" t="s">
        <v>34</v>
      </c>
      <c r="W24" s="42"/>
      <c r="X24" s="36">
        <v>14</v>
      </c>
      <c r="Y24" s="56"/>
      <c r="Z24" s="57"/>
      <c r="AA24" s="57"/>
      <c r="AB24" s="57"/>
      <c r="AC24" s="57"/>
      <c r="AD24" s="57"/>
      <c r="AE24" s="57"/>
      <c r="AF24" s="58"/>
      <c r="AG24" s="65"/>
      <c r="AH24" s="66"/>
      <c r="AI24" s="66"/>
      <c r="AJ24" s="66"/>
      <c r="AK24" s="66"/>
      <c r="AL24" s="66"/>
      <c r="AM24" s="66"/>
      <c r="AN24" s="67"/>
    </row>
    <row r="25" spans="2:40" ht="27" customHeight="1">
      <c r="B25" s="1">
        <v>4</v>
      </c>
      <c r="C25" s="10" t="s">
        <v>35</v>
      </c>
      <c r="W25" s="42"/>
      <c r="X25" s="36">
        <v>13</v>
      </c>
      <c r="Y25" s="56"/>
      <c r="Z25" s="57"/>
      <c r="AA25" s="57"/>
      <c r="AB25" s="57"/>
      <c r="AC25" s="57"/>
      <c r="AD25" s="57"/>
      <c r="AE25" s="57"/>
      <c r="AF25" s="58"/>
      <c r="AG25" s="65"/>
      <c r="AH25" s="66"/>
      <c r="AI25" s="66"/>
      <c r="AJ25" s="66"/>
      <c r="AK25" s="66"/>
      <c r="AL25" s="66"/>
      <c r="AM25" s="66"/>
      <c r="AN25" s="67"/>
    </row>
    <row r="26" spans="2:40" ht="27" customHeight="1">
      <c r="B26" s="1">
        <v>5</v>
      </c>
      <c r="C26" s="10" t="s">
        <v>36</v>
      </c>
      <c r="W26" s="42"/>
      <c r="X26" s="36">
        <v>12</v>
      </c>
      <c r="Y26" s="56"/>
      <c r="Z26" s="57"/>
      <c r="AA26" s="57"/>
      <c r="AB26" s="57"/>
      <c r="AC26" s="57"/>
      <c r="AD26" s="57"/>
      <c r="AE26" s="57"/>
      <c r="AF26" s="58"/>
      <c r="AG26" s="65"/>
      <c r="AH26" s="66"/>
      <c r="AI26" s="66"/>
      <c r="AJ26" s="66"/>
      <c r="AK26" s="66"/>
      <c r="AL26" s="66"/>
      <c r="AM26" s="66"/>
      <c r="AN26" s="67"/>
    </row>
    <row r="27" spans="2:40" ht="27" customHeight="1">
      <c r="B27" s="1">
        <v>6</v>
      </c>
      <c r="C27" s="10" t="s">
        <v>37</v>
      </c>
      <c r="W27" s="42"/>
      <c r="X27" s="36">
        <v>11</v>
      </c>
      <c r="Y27" s="56"/>
      <c r="Z27" s="57"/>
      <c r="AA27" s="57"/>
      <c r="AB27" s="57"/>
      <c r="AC27" s="57"/>
      <c r="AD27" s="57"/>
      <c r="AE27" s="57"/>
      <c r="AF27" s="58"/>
      <c r="AG27" s="65"/>
      <c r="AH27" s="66"/>
      <c r="AI27" s="66"/>
      <c r="AJ27" s="66"/>
      <c r="AK27" s="66"/>
      <c r="AL27" s="66"/>
      <c r="AM27" s="66"/>
      <c r="AN27" s="67"/>
    </row>
    <row r="28" spans="2:40" ht="27" customHeight="1">
      <c r="B28" s="1">
        <v>7</v>
      </c>
      <c r="C28" s="10" t="s">
        <v>38</v>
      </c>
      <c r="W28" s="42"/>
      <c r="X28" s="36">
        <v>10</v>
      </c>
      <c r="Y28" s="56"/>
      <c r="Z28" s="57"/>
      <c r="AA28" s="57"/>
      <c r="AB28" s="57"/>
      <c r="AC28" s="57"/>
      <c r="AD28" s="57"/>
      <c r="AE28" s="57"/>
      <c r="AF28" s="58"/>
      <c r="AG28" s="65"/>
      <c r="AH28" s="66"/>
      <c r="AI28" s="66"/>
      <c r="AJ28" s="66"/>
      <c r="AK28" s="66"/>
      <c r="AL28" s="66"/>
      <c r="AM28" s="66"/>
      <c r="AN28" s="67"/>
    </row>
    <row r="29" spans="2:40" ht="27" customHeight="1">
      <c r="W29" s="42"/>
      <c r="X29" s="36">
        <v>9</v>
      </c>
      <c r="Y29" s="56"/>
      <c r="Z29" s="57"/>
      <c r="AA29" s="57"/>
      <c r="AB29" s="57"/>
      <c r="AC29" s="57"/>
      <c r="AD29" s="57"/>
      <c r="AE29" s="57"/>
      <c r="AF29" s="58"/>
      <c r="AG29" s="65"/>
      <c r="AH29" s="66"/>
      <c r="AI29" s="66"/>
      <c r="AJ29" s="66"/>
      <c r="AK29" s="66"/>
      <c r="AL29" s="66"/>
      <c r="AM29" s="66"/>
      <c r="AN29" s="67"/>
    </row>
    <row r="30" spans="2:40" ht="27" customHeight="1">
      <c r="W30" s="42"/>
      <c r="X30" s="36">
        <v>8</v>
      </c>
      <c r="Y30" s="56"/>
      <c r="Z30" s="57"/>
      <c r="AA30" s="57"/>
      <c r="AB30" s="57"/>
      <c r="AC30" s="57"/>
      <c r="AD30" s="57"/>
      <c r="AE30" s="57"/>
      <c r="AF30" s="58"/>
      <c r="AG30" s="65"/>
      <c r="AH30" s="66"/>
      <c r="AI30" s="66"/>
      <c r="AJ30" s="66"/>
      <c r="AK30" s="66"/>
      <c r="AL30" s="66"/>
      <c r="AM30" s="66"/>
      <c r="AN30" s="67"/>
    </row>
    <row r="31" spans="2:40" ht="27" customHeight="1">
      <c r="W31" s="42"/>
      <c r="X31" s="36">
        <v>7</v>
      </c>
      <c r="Y31" s="56"/>
      <c r="Z31" s="57"/>
      <c r="AA31" s="57"/>
      <c r="AB31" s="57"/>
      <c r="AC31" s="57"/>
      <c r="AD31" s="57"/>
      <c r="AE31" s="57"/>
      <c r="AF31" s="58"/>
      <c r="AG31" s="65"/>
      <c r="AH31" s="66"/>
      <c r="AI31" s="66"/>
      <c r="AJ31" s="66"/>
      <c r="AK31" s="66"/>
      <c r="AL31" s="66"/>
      <c r="AM31" s="66"/>
      <c r="AN31" s="67"/>
    </row>
    <row r="32" spans="2:40" ht="27" customHeight="1">
      <c r="W32" s="42"/>
      <c r="X32" s="36">
        <v>6</v>
      </c>
      <c r="Y32" s="56"/>
      <c r="Z32" s="57"/>
      <c r="AA32" s="57"/>
      <c r="AB32" s="57"/>
      <c r="AC32" s="57"/>
      <c r="AD32" s="57"/>
      <c r="AE32" s="57"/>
      <c r="AF32" s="58"/>
      <c r="AG32" s="65"/>
      <c r="AH32" s="66"/>
      <c r="AI32" s="66"/>
      <c r="AJ32" s="66"/>
      <c r="AK32" s="66"/>
      <c r="AL32" s="66"/>
      <c r="AM32" s="66"/>
      <c r="AN32" s="67"/>
    </row>
    <row r="33" spans="23:40" ht="27" customHeight="1">
      <c r="W33" s="42"/>
      <c r="X33" s="36">
        <v>5</v>
      </c>
      <c r="Y33" s="56"/>
      <c r="Z33" s="57"/>
      <c r="AA33" s="57"/>
      <c r="AB33" s="57"/>
      <c r="AC33" s="57"/>
      <c r="AD33" s="57"/>
      <c r="AE33" s="57"/>
      <c r="AF33" s="58"/>
      <c r="AG33" s="65"/>
      <c r="AH33" s="66"/>
      <c r="AI33" s="66"/>
      <c r="AJ33" s="66"/>
      <c r="AK33" s="66"/>
      <c r="AL33" s="66"/>
      <c r="AM33" s="66"/>
      <c r="AN33" s="67"/>
    </row>
    <row r="34" spans="23:40" ht="27" customHeight="1">
      <c r="W34" s="42"/>
      <c r="X34" s="36">
        <v>4</v>
      </c>
      <c r="Y34" s="56"/>
      <c r="Z34" s="57"/>
      <c r="AA34" s="57"/>
      <c r="AB34" s="57"/>
      <c r="AC34" s="57"/>
      <c r="AD34" s="57"/>
      <c r="AE34" s="57"/>
      <c r="AF34" s="58"/>
      <c r="AG34" s="65"/>
      <c r="AH34" s="66"/>
      <c r="AI34" s="66"/>
      <c r="AJ34" s="66"/>
      <c r="AK34" s="66"/>
      <c r="AL34" s="66"/>
      <c r="AM34" s="66"/>
      <c r="AN34" s="67"/>
    </row>
    <row r="35" spans="23:40" ht="27" customHeight="1">
      <c r="W35" s="42"/>
      <c r="X35" s="36">
        <v>3</v>
      </c>
      <c r="Y35" s="56"/>
      <c r="Z35" s="57"/>
      <c r="AA35" s="57"/>
      <c r="AB35" s="57"/>
      <c r="AC35" s="57"/>
      <c r="AD35" s="57"/>
      <c r="AE35" s="57"/>
      <c r="AF35" s="58"/>
      <c r="AG35" s="65"/>
      <c r="AH35" s="66"/>
      <c r="AI35" s="66"/>
      <c r="AJ35" s="66"/>
      <c r="AK35" s="66"/>
      <c r="AL35" s="66"/>
      <c r="AM35" s="66"/>
      <c r="AN35" s="67"/>
    </row>
    <row r="36" spans="23:40" ht="27" customHeight="1">
      <c r="W36" s="42"/>
      <c r="X36" s="36">
        <v>2</v>
      </c>
      <c r="Y36" s="56"/>
      <c r="Z36" s="57"/>
      <c r="AA36" s="57"/>
      <c r="AB36" s="57"/>
      <c r="AC36" s="57"/>
      <c r="AD36" s="57"/>
      <c r="AE36" s="57"/>
      <c r="AF36" s="58"/>
      <c r="AG36" s="65"/>
      <c r="AH36" s="66"/>
      <c r="AI36" s="66"/>
      <c r="AJ36" s="66"/>
      <c r="AK36" s="66"/>
      <c r="AL36" s="66"/>
      <c r="AM36" s="66"/>
      <c r="AN36" s="67"/>
    </row>
    <row r="37" spans="23:40" ht="27" customHeight="1">
      <c r="W37" s="42"/>
      <c r="X37" s="36">
        <v>1</v>
      </c>
      <c r="Y37" s="56"/>
      <c r="Z37" s="57"/>
      <c r="AA37" s="57"/>
      <c r="AB37" s="57"/>
      <c r="AC37" s="57"/>
      <c r="AD37" s="57"/>
      <c r="AE37" s="57"/>
      <c r="AF37" s="58"/>
      <c r="AG37" s="65"/>
      <c r="AH37" s="66"/>
      <c r="AI37" s="66"/>
      <c r="AJ37" s="66"/>
      <c r="AK37" s="66"/>
      <c r="AL37" s="66"/>
      <c r="AM37" s="66"/>
      <c r="AN37" s="67"/>
    </row>
    <row r="38" spans="23:40" ht="27" customHeight="1">
      <c r="W38" s="42"/>
      <c r="X38" s="36">
        <v>0</v>
      </c>
      <c r="Y38" s="59"/>
      <c r="Z38" s="60"/>
      <c r="AA38" s="60"/>
      <c r="AB38" s="60"/>
      <c r="AC38" s="60"/>
      <c r="AD38" s="60"/>
      <c r="AE38" s="60"/>
      <c r="AF38" s="61"/>
      <c r="AG38" s="68"/>
      <c r="AH38" s="69"/>
      <c r="AI38" s="69"/>
      <c r="AJ38" s="69"/>
      <c r="AK38" s="69"/>
      <c r="AL38" s="69"/>
      <c r="AM38" s="69"/>
      <c r="AN38" s="70"/>
    </row>
  </sheetData>
  <mergeCells count="23">
    <mergeCell ref="W23:W38"/>
    <mergeCell ref="Y23:AF38"/>
    <mergeCell ref="AG23:AN38"/>
    <mergeCell ref="L16:O19"/>
    <mergeCell ref="H12:K15"/>
    <mergeCell ref="Y21:AN21"/>
    <mergeCell ref="B4:B19"/>
    <mergeCell ref="W2:X3"/>
    <mergeCell ref="Y2:AN2"/>
    <mergeCell ref="W4:W19"/>
    <mergeCell ref="L4:O7"/>
    <mergeCell ref="P8:S11"/>
    <mergeCell ref="L8:O11"/>
    <mergeCell ref="P12:S15"/>
    <mergeCell ref="L12:O15"/>
    <mergeCell ref="H8:K11"/>
    <mergeCell ref="H4:K7"/>
    <mergeCell ref="D8:G11"/>
    <mergeCell ref="D12:G15"/>
    <mergeCell ref="H16:K19"/>
    <mergeCell ref="B2:C3"/>
    <mergeCell ref="D2:S2"/>
    <mergeCell ref="W21:X2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S30"/>
  <sheetViews>
    <sheetView zoomScale="70" zoomScaleNormal="70" workbookViewId="0">
      <selection activeCell="L10" sqref="L10"/>
    </sheetView>
  </sheetViews>
  <sheetFormatPr defaultColWidth="5.125" defaultRowHeight="27" customHeight="1"/>
  <cols>
    <col min="1" max="16384" width="5.125" style="1"/>
  </cols>
  <sheetData>
    <row r="2" spans="2:19" ht="27" customHeight="1">
      <c r="B2" s="42"/>
      <c r="C2" s="42"/>
      <c r="D2" s="42" t="s">
        <v>8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2:19" ht="27" customHeight="1">
      <c r="B3" s="42"/>
      <c r="C3" s="42"/>
      <c r="D3" s="4">
        <v>0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</row>
    <row r="4" spans="2:19" ht="27" customHeight="1">
      <c r="B4" s="42" t="s">
        <v>9</v>
      </c>
      <c r="C4" s="36">
        <v>15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</row>
    <row r="5" spans="2:19" ht="27" customHeight="1" thickBot="1">
      <c r="B5" s="42"/>
      <c r="C5" s="36">
        <v>14</v>
      </c>
      <c r="D5" s="36"/>
      <c r="E5" s="36"/>
      <c r="F5" s="3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36"/>
      <c r="S5" s="36"/>
    </row>
    <row r="6" spans="2:19" ht="27" customHeight="1">
      <c r="B6" s="42"/>
      <c r="C6" s="36">
        <v>13</v>
      </c>
      <c r="D6" s="36"/>
      <c r="E6" s="36"/>
      <c r="F6" s="11"/>
      <c r="G6" s="18"/>
      <c r="H6" s="19"/>
      <c r="I6" s="19"/>
      <c r="J6" s="19"/>
      <c r="K6" s="19"/>
      <c r="L6" s="19"/>
      <c r="M6" s="20"/>
      <c r="N6" s="19"/>
      <c r="O6" s="19"/>
      <c r="P6" s="19"/>
      <c r="Q6" s="6"/>
      <c r="R6" s="3"/>
      <c r="S6" s="36"/>
    </row>
    <row r="7" spans="2:19" ht="27" customHeight="1">
      <c r="B7" s="42"/>
      <c r="C7" s="36">
        <v>12</v>
      </c>
      <c r="D7" s="36"/>
      <c r="E7" s="36"/>
      <c r="F7" s="11"/>
      <c r="G7" s="21"/>
      <c r="H7" s="36"/>
      <c r="I7" s="36"/>
      <c r="J7" s="36"/>
      <c r="K7" s="2"/>
      <c r="L7" s="15"/>
      <c r="M7" s="36"/>
      <c r="N7" s="36"/>
      <c r="O7" s="36"/>
      <c r="P7" s="36"/>
      <c r="Q7" s="22"/>
      <c r="R7" s="3"/>
      <c r="S7" s="36"/>
    </row>
    <row r="8" spans="2:19" ht="27" customHeight="1">
      <c r="B8" s="42"/>
      <c r="C8" s="36">
        <v>11</v>
      </c>
      <c r="D8" s="36"/>
      <c r="E8" s="36"/>
      <c r="F8" s="11"/>
      <c r="G8" s="7"/>
      <c r="H8" s="36"/>
      <c r="I8" s="36"/>
      <c r="J8" s="36"/>
      <c r="K8" s="2"/>
      <c r="L8" s="16"/>
      <c r="M8" s="16"/>
      <c r="N8" s="36"/>
      <c r="O8" s="36"/>
      <c r="P8" s="36"/>
      <c r="Q8" s="22"/>
      <c r="R8" s="3"/>
      <c r="S8" s="36"/>
    </row>
    <row r="9" spans="2:19" ht="27" customHeight="1">
      <c r="B9" s="42"/>
      <c r="C9" s="36">
        <v>10</v>
      </c>
      <c r="D9" s="36"/>
      <c r="E9" s="36"/>
      <c r="F9" s="11"/>
      <c r="G9" s="7"/>
      <c r="H9" s="16"/>
      <c r="I9" s="36"/>
      <c r="J9" s="16"/>
      <c r="K9" s="36"/>
      <c r="L9" s="16"/>
      <c r="M9" s="16"/>
      <c r="N9" s="16"/>
      <c r="O9" s="2"/>
      <c r="P9" s="36"/>
      <c r="Q9" s="22"/>
      <c r="R9" s="3"/>
      <c r="S9" s="36"/>
    </row>
    <row r="10" spans="2:19" ht="27" customHeight="1">
      <c r="B10" s="42"/>
      <c r="C10" s="36">
        <v>9</v>
      </c>
      <c r="D10" s="36"/>
      <c r="E10" s="36"/>
      <c r="F10" s="12"/>
      <c r="G10" s="13"/>
      <c r="H10" s="16"/>
      <c r="I10" s="36"/>
      <c r="J10" s="16"/>
      <c r="K10" s="16"/>
      <c r="L10" s="15"/>
      <c r="M10" s="15"/>
      <c r="N10" s="16"/>
      <c r="O10" s="36"/>
      <c r="P10" s="2"/>
      <c r="Q10" s="22"/>
      <c r="R10" s="3"/>
      <c r="S10" s="36"/>
    </row>
    <row r="11" spans="2:19" ht="27" customHeight="1">
      <c r="B11" s="42"/>
      <c r="C11" s="36">
        <v>8</v>
      </c>
      <c r="D11" s="36"/>
      <c r="E11" s="36"/>
      <c r="F11" s="11"/>
      <c r="G11" s="17"/>
      <c r="H11" s="15"/>
      <c r="I11" s="16"/>
      <c r="J11" s="16"/>
      <c r="K11" s="15"/>
      <c r="L11" s="15"/>
      <c r="M11" s="15"/>
      <c r="N11" s="16"/>
      <c r="O11" s="16"/>
      <c r="P11" s="15"/>
      <c r="Q11" s="22"/>
      <c r="R11" s="3"/>
      <c r="S11" s="36"/>
    </row>
    <row r="12" spans="2:19" ht="27" customHeight="1">
      <c r="B12" s="42"/>
      <c r="C12" s="36">
        <v>7</v>
      </c>
      <c r="D12" s="36"/>
      <c r="E12" s="36"/>
      <c r="F12" s="11"/>
      <c r="G12" s="13"/>
      <c r="H12" s="16"/>
      <c r="I12" s="36"/>
      <c r="J12" s="16"/>
      <c r="K12" s="15"/>
      <c r="L12" s="15"/>
      <c r="M12" s="16"/>
      <c r="N12" s="16"/>
      <c r="O12" s="2"/>
      <c r="P12" s="2"/>
      <c r="Q12" s="22"/>
      <c r="R12" s="3"/>
      <c r="S12" s="36"/>
    </row>
    <row r="13" spans="2:19" ht="27" customHeight="1">
      <c r="B13" s="42"/>
      <c r="C13" s="36">
        <v>6</v>
      </c>
      <c r="D13" s="36"/>
      <c r="E13" s="36"/>
      <c r="F13" s="11"/>
      <c r="G13" s="7"/>
      <c r="H13" s="36"/>
      <c r="I13" s="36"/>
      <c r="J13" s="16"/>
      <c r="K13" s="16"/>
      <c r="L13" s="16"/>
      <c r="M13" s="16"/>
      <c r="N13" s="16"/>
      <c r="O13" s="36"/>
      <c r="P13" s="36"/>
      <c r="Q13" s="22"/>
      <c r="R13" s="3"/>
      <c r="S13" s="36"/>
    </row>
    <row r="14" spans="2:19" ht="27" customHeight="1">
      <c r="B14" s="42"/>
      <c r="C14" s="36">
        <v>5</v>
      </c>
      <c r="D14" s="36"/>
      <c r="E14" s="36"/>
      <c r="F14" s="11"/>
      <c r="G14" s="7"/>
      <c r="H14" s="36"/>
      <c r="I14" s="36"/>
      <c r="J14" s="36"/>
      <c r="K14" s="36"/>
      <c r="L14" s="16"/>
      <c r="M14" s="36"/>
      <c r="N14" s="36"/>
      <c r="O14" s="36"/>
      <c r="P14" s="36"/>
      <c r="Q14" s="22"/>
      <c r="R14" s="3"/>
      <c r="S14" s="36"/>
    </row>
    <row r="15" spans="2:19" ht="27" customHeight="1">
      <c r="B15" s="42"/>
      <c r="C15" s="36">
        <v>4</v>
      </c>
      <c r="D15" s="36"/>
      <c r="E15" s="36"/>
      <c r="F15" s="11"/>
      <c r="G15" s="7"/>
      <c r="H15" s="36"/>
      <c r="I15" s="36"/>
      <c r="J15" s="36"/>
      <c r="K15" s="2"/>
      <c r="L15" s="15"/>
      <c r="M15" s="2"/>
      <c r="N15" s="36"/>
      <c r="O15" s="36"/>
      <c r="P15" s="36"/>
      <c r="Q15" s="22"/>
      <c r="R15" s="3"/>
      <c r="S15" s="36"/>
    </row>
    <row r="16" spans="2:19" ht="27" customHeight="1" thickBot="1">
      <c r="B16" s="42"/>
      <c r="C16" s="36">
        <v>3</v>
      </c>
      <c r="D16" s="36"/>
      <c r="E16" s="36"/>
      <c r="F16" s="11"/>
      <c r="G16" s="8"/>
      <c r="H16" s="9"/>
      <c r="I16" s="9"/>
      <c r="J16" s="9"/>
      <c r="K16" s="14"/>
      <c r="L16" s="24"/>
      <c r="M16" s="9"/>
      <c r="N16" s="9"/>
      <c r="O16" s="9"/>
      <c r="P16" s="9"/>
      <c r="Q16" s="23"/>
      <c r="R16" s="3"/>
      <c r="S16" s="36"/>
    </row>
    <row r="17" spans="2:19" ht="27" customHeight="1">
      <c r="B17" s="42"/>
      <c r="C17" s="36">
        <v>2</v>
      </c>
      <c r="D17" s="36"/>
      <c r="E17" s="36"/>
      <c r="F17" s="3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6"/>
      <c r="S17" s="36"/>
    </row>
    <row r="18" spans="2:19" ht="27" customHeight="1">
      <c r="B18" s="42"/>
      <c r="C18" s="36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2:19" ht="27" customHeight="1">
      <c r="B19" s="42"/>
      <c r="C19" s="36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</row>
    <row r="21" spans="2:19" ht="27" customHeight="1">
      <c r="B21" s="1" t="s">
        <v>30</v>
      </c>
      <c r="C21" s="1" t="s">
        <v>31</v>
      </c>
    </row>
    <row r="22" spans="2:19" ht="27" customHeight="1">
      <c r="B22" s="1">
        <v>1</v>
      </c>
      <c r="C22" s="10" t="s">
        <v>32</v>
      </c>
    </row>
    <row r="23" spans="2:19" ht="27" customHeight="1">
      <c r="B23" s="1">
        <v>2</v>
      </c>
      <c r="C23" s="10" t="s">
        <v>33</v>
      </c>
    </row>
    <row r="24" spans="2:19" ht="27" customHeight="1">
      <c r="B24" s="1">
        <v>3</v>
      </c>
      <c r="C24" s="10" t="s">
        <v>34</v>
      </c>
    </row>
    <row r="25" spans="2:19" ht="27" customHeight="1">
      <c r="B25" s="1">
        <v>4</v>
      </c>
      <c r="C25" s="10" t="s">
        <v>35</v>
      </c>
    </row>
    <row r="26" spans="2:19" ht="27" customHeight="1">
      <c r="B26" s="1">
        <v>5</v>
      </c>
      <c r="C26" s="10" t="s">
        <v>36</v>
      </c>
    </row>
    <row r="27" spans="2:19" ht="27" customHeight="1">
      <c r="B27" s="1">
        <v>6</v>
      </c>
      <c r="C27" s="10" t="s">
        <v>37</v>
      </c>
    </row>
    <row r="28" spans="2:19" ht="27" customHeight="1">
      <c r="B28" s="1">
        <v>7</v>
      </c>
      <c r="C28" s="10" t="s">
        <v>38</v>
      </c>
    </row>
    <row r="29" spans="2:19" ht="27" customHeight="1">
      <c r="C29" s="10"/>
    </row>
    <row r="30" spans="2:19" ht="27" customHeight="1">
      <c r="C30" s="10"/>
    </row>
  </sheetData>
  <mergeCells count="3">
    <mergeCell ref="B2:C3"/>
    <mergeCell ref="D2:S2"/>
    <mergeCell ref="B4:B1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dcterms:created xsi:type="dcterms:W3CDTF">2006-09-16T00:00:00Z</dcterms:created>
  <dcterms:modified xsi:type="dcterms:W3CDTF">2020-08-15T02:05:50Z</dcterms:modified>
  <cp:category/>
  <cp:contentStatus/>
</cp:coreProperties>
</file>