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dunn9\Downloads\"/>
    </mc:Choice>
  </mc:AlternateContent>
  <xr:revisionPtr revIDLastSave="0" documentId="13_ncr:1_{381D065F-C565-4313-A0C9-EF3621BFE1F1}" xr6:coauthVersionLast="47" xr6:coauthVersionMax="47" xr10:uidLastSave="{00000000-0000-0000-0000-000000000000}"/>
  <bookViews>
    <workbookView xWindow="2640" yWindow="2640" windowWidth="21600" windowHeight="11385" xr2:uid="{00000000-000D-0000-FFFF-FFFF00000000}"/>
  </bookViews>
  <sheets>
    <sheet name="Checklis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3" i="1"/>
  <c r="D8" i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20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<sst xmlns="http://schemas.openxmlformats.org/spreadsheetml/2006/main" count="45" uniqueCount="41">
  <si>
    <t>AGA206 Assessment 2 Checklist</t>
  </si>
  <si>
    <t>[14 points minimum]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</si>
  <si>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</si>
  <si>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</si>
  <si>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</si>
  <si>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</si>
  <si>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</si>
  <si>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</si>
  <si>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</si>
  <si>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</si>
  <si>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</si>
  <si>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</si>
  <si>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</si>
  <si>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</si>
  <si>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</si>
  <si>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</si>
  <si>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</si>
  <si>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</si>
  <si>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</si>
  <si>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</si>
  <si>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</si>
  <si>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</si>
  <si>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</si>
  <si>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</si>
  <si>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</si>
  <si>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</si>
  <si>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</si>
  <si>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</si>
  <si>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</si>
  <si>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</si>
  <si>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</si>
  <si>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</si>
  <si>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</si>
  <si>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</si>
  <si>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</si>
  <si>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particle effects to pick ups</t>
  </si>
  <si>
    <t>Come up with your own</t>
  </si>
  <si>
    <t>other models</t>
  </si>
  <si>
    <t>Health System</t>
  </si>
  <si>
    <t>Completed in pervious weeks before class</t>
  </si>
  <si>
    <t>Joshua Dunn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</si>
</sst>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  <font>
      <strike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2" fillId="4" borderId="2" xfId="0" applyFont="1" applyFill="1" applyBorder="1"/>
    <xf numFmtId="0" fontId="2" fillId="4" borderId="2" xfId="0" applyFont="1" applyFill="1" applyBorder="1" applyAlignment="1" applyProtection="1">
      <alignment wrapText="1"/>
      <protection locked="0"/>
    </xf>
    <xf numFmtId="0" fontId="2" fillId="4" borderId="0" xfId="0" applyFont="1" applyFill="1" applyAlignment="1">
      <alignment wrapText="1"/>
    </xf>
    <xf numFmtId="0" fontId="6" fillId="4" borderId="2" xfId="0" applyFont="1" applyFill="1" applyBorder="1" applyAlignment="1">
      <alignment horizontal="center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checked="Checked" fmlaLink="$J$24" lockText="1" noThreeD="1"/>
</file>

<file path=xl/ctrlProps/ctrlProp12.xml><?xml version="1.0" encoding="utf-8"?>
<formControlPr xmlns="http://schemas.microsoft.com/office/spreadsheetml/2009/9/main" objectType="CheckBox" checked="Checked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checked="Checked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checked="Checked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checked="Checked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checked="Checked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28575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28575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9525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28575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38100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topLeftCell="A4" zoomScaleNormal="100" zoomScaleSheetLayoutView="55" workbookViewId="0">
      <selection activeCell="D5" sqref="D5:G5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0</v>
      </c>
      <c r="D2" s="24" t="s">
        <v>1</v>
      </c>
    </row>
    <row r="3" spans="2:10" x14ac:dyDescent="0.2">
      <c r="C3" s="2"/>
    </row>
    <row r="4" spans="2:10" x14ac:dyDescent="0.2">
      <c r="C4" s="7" t="s">
        <v>2</v>
      </c>
      <c r="D4" s="35" t="s">
        <v>40</v>
      </c>
      <c r="E4" s="33"/>
      <c r="F4" s="33"/>
      <c r="G4" s="34"/>
      <c r="H4" s="22"/>
      <c r="I4" s="22"/>
    </row>
    <row r="5" spans="2:10" x14ac:dyDescent="0.2">
      <c r="C5" s="7" t="s">
        <v>3</v>
      </c>
      <c r="D5" s="32"/>
      <c r="E5" s="33"/>
      <c r="F5" s="33"/>
      <c r="G5" s="34"/>
      <c r="H5" s="22"/>
      <c r="I5" s="22"/>
    </row>
    <row r="6" spans="2:10" x14ac:dyDescent="0.2">
      <c r="C6" s="2"/>
      <c r="D6" s="4"/>
    </row>
    <row r="7" spans="2:10" x14ac:dyDescent="0.2">
      <c r="C7" s="7" t="s">
        <v>4</v>
      </c>
      <c r="D7" s="8">
        <f>COUNTIFS(J12:J15,TRUE)</f>
        <v>4</v>
      </c>
    </row>
    <row r="8" spans="2:10" x14ac:dyDescent="0.2">
      <c r="C8" s="7" t="s">
        <v>5</v>
      </c>
      <c r="D8" s="8">
        <f>COUNTIFS(J18:J38,TRUE)</f>
        <v>8</v>
      </c>
    </row>
    <row r="9" spans="2:10" x14ac:dyDescent="0.2">
      <c r="C9" s="7" t="s">
        <v>6</v>
      </c>
      <c r="D9" s="8">
        <f>K39</f>
        <v>11</v>
      </c>
    </row>
    <row r="11" spans="2:10" ht="15" customHeight="1" x14ac:dyDescent="0.2">
      <c r="B11" s="1" t="s">
        <v>7</v>
      </c>
      <c r="C11" s="12" t="s">
        <v>8</v>
      </c>
      <c r="D11" s="12" t="s">
        <v>9</v>
      </c>
      <c r="E11" s="12"/>
      <c r="F11" s="21" t="s">
        <v>10</v>
      </c>
      <c r="G11" s="16" t="s">
        <v>11</v>
      </c>
      <c r="J11" s="3" t="s">
        <v>12</v>
      </c>
    </row>
    <row r="12" spans="2:10" ht="15" customHeight="1" x14ac:dyDescent="0.2">
      <c r="B12" s="6">
        <v>1</v>
      </c>
      <c r="C12" s="13" t="s">
        <v>13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14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15</v>
      </c>
      <c r="D14" s="19">
        <v>0</v>
      </c>
      <c r="E14" s="7"/>
      <c r="F14" s="6" t="str">
        <f>IF(J14,"Done","To Be Done")</f>
        <v>Done</v>
      </c>
      <c r="G14" s="17" t="s">
        <v>39</v>
      </c>
      <c r="J14" s="5" t="b">
        <v>1</v>
      </c>
    </row>
    <row r="15" spans="2:10" ht="15" customHeight="1" x14ac:dyDescent="0.2">
      <c r="B15" s="6">
        <v>4</v>
      </c>
      <c r="C15" s="13" t="s">
        <v>16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7</v>
      </c>
      <c r="C17" s="15" t="s">
        <v>17</v>
      </c>
      <c r="D17" s="15" t="s">
        <v>9</v>
      </c>
      <c r="E17" s="11"/>
      <c r="F17" s="18" t="s">
        <v>10</v>
      </c>
      <c r="G17" s="16" t="s">
        <v>11</v>
      </c>
    </row>
    <row r="18" spans="2:11" x14ac:dyDescent="0.2">
      <c r="B18" s="25">
        <v>5</v>
      </c>
      <c r="C18" s="26" t="s">
        <v>18</v>
      </c>
      <c r="D18" s="27">
        <v>2</v>
      </c>
      <c r="E18" s="28"/>
      <c r="F18" s="25" t="str">
        <f t="shared" ref="F18:F35" si="0">IF(J18,"Done","To Be Done")</f>
        <v>Done</v>
      </c>
      <c r="G18" s="29"/>
      <c r="J18" s="5" t="b">
        <v>1</v>
      </c>
      <c r="K18" s="2">
        <f>IF(J18=TRUE,D18,0)</f>
        <v>2</v>
      </c>
    </row>
    <row r="19" spans="2:11" x14ac:dyDescent="0.2">
      <c r="B19" s="25">
        <v>6</v>
      </c>
      <c r="C19" s="26" t="s">
        <v>19</v>
      </c>
      <c r="D19" s="27">
        <v>2</v>
      </c>
      <c r="E19" s="28"/>
      <c r="F19" s="31" t="str">
        <f>IF(J19,"Done","To Be Done")</f>
        <v>To Be Done</v>
      </c>
      <c r="G19" s="29"/>
      <c r="J19" s="5" t="b">
        <v>0</v>
      </c>
      <c r="K19" s="2">
        <f t="shared" ref="K19:K38" si="1">IF(J19=TRUE,D19,0)</f>
        <v>0</v>
      </c>
    </row>
    <row r="20" spans="2:11" x14ac:dyDescent="0.2">
      <c r="B20" s="25">
        <v>7</v>
      </c>
      <c r="C20" s="26" t="s">
        <v>20</v>
      </c>
      <c r="D20" s="27">
        <v>2</v>
      </c>
      <c r="E20" s="28"/>
      <c r="F20" s="25" t="str">
        <f t="shared" si="0"/>
        <v>Done</v>
      </c>
      <c r="G20" s="29"/>
      <c r="J20" s="5" t="b">
        <v>1</v>
      </c>
      <c r="K20" s="2">
        <f t="shared" si="1"/>
        <v>2</v>
      </c>
    </row>
    <row r="21" spans="2:11" x14ac:dyDescent="0.2">
      <c r="B21" s="25">
        <v>8</v>
      </c>
      <c r="C21" s="26" t="s">
        <v>21</v>
      </c>
      <c r="D21" s="27">
        <v>2</v>
      </c>
      <c r="E21" s="28"/>
      <c r="F21" s="25" t="str">
        <f t="shared" si="0"/>
        <v>Done</v>
      </c>
      <c r="G21" s="29"/>
      <c r="J21" s="5" t="b">
        <v>1</v>
      </c>
      <c r="K21" s="2">
        <f t="shared" si="1"/>
        <v>2</v>
      </c>
    </row>
    <row r="22" spans="2:11" x14ac:dyDescent="0.2">
      <c r="B22" s="25">
        <v>9</v>
      </c>
      <c r="C22" s="26" t="s">
        <v>22</v>
      </c>
      <c r="D22" s="27">
        <v>1</v>
      </c>
      <c r="E22" s="28"/>
      <c r="F22" s="25" t="str">
        <f t="shared" si="0"/>
        <v>To Be Done</v>
      </c>
      <c r="G22" s="29"/>
      <c r="J22" s="5" t="b">
        <v>0</v>
      </c>
      <c r="K22" s="2">
        <f t="shared" si="1"/>
        <v>0</v>
      </c>
    </row>
    <row r="23" spans="2:11" x14ac:dyDescent="0.2">
      <c r="B23" s="25">
        <v>10</v>
      </c>
      <c r="C23" s="26" t="s">
        <v>23</v>
      </c>
      <c r="D23" s="27">
        <v>1</v>
      </c>
      <c r="E23" s="28"/>
      <c r="F23" s="25" t="str">
        <f>IF(J23,"Done","To Be Done")</f>
        <v>To Be Done</v>
      </c>
      <c r="G23" s="29"/>
      <c r="J23" s="5" t="b">
        <v>0</v>
      </c>
      <c r="K23" s="2">
        <f t="shared" si="1"/>
        <v>0</v>
      </c>
    </row>
    <row r="24" spans="2:11" x14ac:dyDescent="0.2">
      <c r="B24" s="25">
        <v>11</v>
      </c>
      <c r="C24" s="26" t="s">
        <v>24</v>
      </c>
      <c r="D24" s="27">
        <v>1</v>
      </c>
      <c r="E24" s="28"/>
      <c r="F24" s="25" t="str">
        <f t="shared" si="0"/>
        <v>Done</v>
      </c>
      <c r="G24" s="29"/>
      <c r="J24" s="5" t="b">
        <v>1</v>
      </c>
      <c r="K24" s="2">
        <f t="shared" si="1"/>
        <v>1</v>
      </c>
    </row>
    <row r="25" spans="2:11" x14ac:dyDescent="0.2">
      <c r="B25" s="25">
        <v>12</v>
      </c>
      <c r="C25" s="26" t="s">
        <v>25</v>
      </c>
      <c r="D25" s="27">
        <v>1</v>
      </c>
      <c r="E25" s="28"/>
      <c r="F25" s="25" t="str">
        <f t="shared" si="0"/>
        <v>Done</v>
      </c>
      <c r="G25" s="29"/>
      <c r="J25" s="5" t="b">
        <v>1</v>
      </c>
      <c r="K25" s="2">
        <f t="shared" si="1"/>
        <v>1</v>
      </c>
    </row>
    <row r="26" spans="2:11" x14ac:dyDescent="0.2">
      <c r="B26" s="25">
        <v>13</v>
      </c>
      <c r="C26" s="26" t="s">
        <v>26</v>
      </c>
      <c r="D26" s="27">
        <v>1</v>
      </c>
      <c r="E26" s="28"/>
      <c r="F26" s="25" t="str">
        <f t="shared" si="0"/>
        <v>To Be Done</v>
      </c>
      <c r="G26" s="29"/>
      <c r="J26" s="5" t="b">
        <v>0</v>
      </c>
      <c r="K26" s="2">
        <f t="shared" si="1"/>
        <v>0</v>
      </c>
    </row>
    <row r="27" spans="2:11" x14ac:dyDescent="0.2">
      <c r="B27" s="25">
        <v>14</v>
      </c>
      <c r="C27" s="30" t="s">
        <v>27</v>
      </c>
      <c r="D27" s="27">
        <v>1</v>
      </c>
      <c r="E27" s="28"/>
      <c r="F27" s="25" t="str">
        <f t="shared" si="0"/>
        <v>To Be Done</v>
      </c>
      <c r="G27" s="29"/>
      <c r="J27" s="5" t="b">
        <v>0</v>
      </c>
      <c r="K27" s="2">
        <f t="shared" si="1"/>
        <v>0</v>
      </c>
    </row>
    <row r="28" spans="2:11" x14ac:dyDescent="0.2">
      <c r="B28" s="25">
        <v>15</v>
      </c>
      <c r="C28" s="26" t="s">
        <v>28</v>
      </c>
      <c r="D28" s="27">
        <v>1</v>
      </c>
      <c r="E28" s="28"/>
      <c r="F28" s="25" t="str">
        <f t="shared" si="0"/>
        <v>To Be Done</v>
      </c>
      <c r="G28" s="29"/>
      <c r="J28" s="5" t="b">
        <v>0</v>
      </c>
      <c r="K28" s="2">
        <f t="shared" si="1"/>
        <v>0</v>
      </c>
    </row>
    <row r="29" spans="2:11" x14ac:dyDescent="0.2">
      <c r="B29" s="25">
        <v>16</v>
      </c>
      <c r="C29" s="26" t="s">
        <v>29</v>
      </c>
      <c r="D29" s="27">
        <v>1</v>
      </c>
      <c r="E29" s="28"/>
      <c r="F29" s="25" t="str">
        <f t="shared" si="0"/>
        <v>To Be Done</v>
      </c>
      <c r="G29" s="29"/>
      <c r="J29" s="5" t="b">
        <v>0</v>
      </c>
      <c r="K29" s="2">
        <f t="shared" si="1"/>
        <v>0</v>
      </c>
    </row>
    <row r="30" spans="2:11" x14ac:dyDescent="0.2">
      <c r="B30" s="25">
        <v>17</v>
      </c>
      <c r="C30" s="26" t="s">
        <v>30</v>
      </c>
      <c r="D30" s="27">
        <v>1</v>
      </c>
      <c r="E30" s="28"/>
      <c r="F30" s="25" t="str">
        <f t="shared" si="0"/>
        <v>To Be Done</v>
      </c>
      <c r="G30" s="29"/>
      <c r="J30" s="5" t="b">
        <v>0</v>
      </c>
      <c r="K30" s="2">
        <f t="shared" si="1"/>
        <v>0</v>
      </c>
    </row>
    <row r="31" spans="2:11" x14ac:dyDescent="0.2">
      <c r="B31" s="25">
        <v>18</v>
      </c>
      <c r="C31" s="26" t="s">
        <v>31</v>
      </c>
      <c r="D31" s="27">
        <v>1</v>
      </c>
      <c r="E31" s="28"/>
      <c r="F31" s="25" t="str">
        <f t="shared" si="0"/>
        <v>To Be Done</v>
      </c>
      <c r="G31" s="29"/>
      <c r="J31" s="5" t="b">
        <v>0</v>
      </c>
      <c r="K31" s="2">
        <f t="shared" si="1"/>
        <v>0</v>
      </c>
    </row>
    <row r="32" spans="2:11" x14ac:dyDescent="0.2">
      <c r="B32" s="25">
        <v>19</v>
      </c>
      <c r="C32" s="26" t="s">
        <v>32</v>
      </c>
      <c r="D32" s="27">
        <v>1</v>
      </c>
      <c r="E32" s="28"/>
      <c r="F32" s="25" t="str">
        <f t="shared" si="0"/>
        <v>Done</v>
      </c>
      <c r="G32" s="29"/>
      <c r="J32" s="5" t="b">
        <v>1</v>
      </c>
      <c r="K32" s="2">
        <f t="shared" si="1"/>
        <v>1</v>
      </c>
    </row>
    <row r="33" spans="2:11" x14ac:dyDescent="0.2">
      <c r="B33" s="25">
        <v>20</v>
      </c>
      <c r="C33" s="26" t="s">
        <v>33</v>
      </c>
      <c r="D33" s="27">
        <v>1</v>
      </c>
      <c r="E33" s="28"/>
      <c r="F33" s="25" t="str">
        <f t="shared" si="0"/>
        <v>Done</v>
      </c>
      <c r="G33" s="29"/>
      <c r="J33" s="5" t="b">
        <v>1</v>
      </c>
      <c r="K33" s="2">
        <f t="shared" si="1"/>
        <v>1</v>
      </c>
    </row>
    <row r="34" spans="2:11" x14ac:dyDescent="0.2">
      <c r="B34" s="25">
        <v>21</v>
      </c>
      <c r="C34" s="26" t="s">
        <v>34</v>
      </c>
      <c r="D34" s="27">
        <v>2</v>
      </c>
      <c r="E34" s="28"/>
      <c r="F34" s="25" t="str">
        <f t="shared" si="0"/>
        <v>To Be Done</v>
      </c>
      <c r="G34" s="29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35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38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36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37</v>
      </c>
      <c r="D38" s="19">
        <v>1</v>
      </c>
      <c r="E38" s="7"/>
      <c r="F38" s="6" t="str">
        <f t="shared" si="2"/>
        <v>Done</v>
      </c>
      <c r="G38" s="17"/>
      <c r="J38" s="5" t="b">
        <v>1</v>
      </c>
      <c r="K38" s="2">
        <f t="shared" si="1"/>
        <v>1</v>
      </c>
    </row>
    <row r="39" spans="2:11" x14ac:dyDescent="0.2">
      <c r="K39" s="2">
        <f>SUM(K18:K38)</f>
        <v>11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2262909F271D4783C3CAAEADC83320" ma:contentTypeVersion="10" ma:contentTypeDescription="Create a new document." ma:contentTypeScope="" ma:versionID="a116d0dcbd67c01ccad3ed0a951122ab">
  <xsd:schema xmlns:xsd="http://www.w3.org/2001/XMLSchema" xmlns:xs="http://www.w3.org/2001/XMLSchema" xmlns:p="http://schemas.microsoft.com/office/2006/metadata/properties" xmlns:ns2="352e64b8-96de-457a-94b9-e7b41cb76109" targetNamespace="http://schemas.microsoft.com/office/2006/metadata/properties" ma:root="true" ma:fieldsID="1faf68e6dcd8e517933108d283c31081" ns2:_="">
    <xsd:import namespace="352e64b8-96de-457a-94b9-e7b41cb7610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e64b8-96de-457a-94b9-e7b41cb7610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2e64b8-96de-457a-94b9-e7b41cb7610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11DB65-6760-4129-AD12-94B5654C9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2e64b8-96de-457a-94b9-e7b41cb76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A7533C-67A9-40BF-8C82-BA3310B920DD}">
  <ds:schemaRefs>
    <ds:schemaRef ds:uri="http://schemas.microsoft.com/office/2006/metadata/properties"/>
    <ds:schemaRef ds:uri="http://schemas.microsoft.com/office/infopath/2007/PartnerControls"/>
    <ds:schemaRef ds:uri="352e64b8-96de-457a-94b9-e7b41cb76109"/>
  </ds:schemaRefs>
</ds:datastoreItem>
</file>

<file path=customXml/itemProps3.xml><?xml version="1.0" encoding="utf-8"?>
<ds:datastoreItem xmlns:ds="http://schemas.openxmlformats.org/officeDocument/2006/customXml" ds:itemID="{E4E84B29-9993-426F-9193-FF0D475CB0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Joshua Dunn</cp:lastModifiedBy>
  <cp:revision/>
  <dcterms:created xsi:type="dcterms:W3CDTF">2015-11-21T03:18:49Z</dcterms:created>
  <dcterms:modified xsi:type="dcterms:W3CDTF">2024-12-05T01:03:32Z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0x010100DC2262909F271D4783C3CAAEADC83320</vt:lpwstr>
  </property>
  <property fmtid="{D5CDD505-2E9C-101B-9397-08002B2CF9AE}" pid="3" name="MediaServiceImageTags">
    <vt:lpwstr/>
  </property>
</Properties>
</file>