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.H115\git\auto-encoder\pred_result\"/>
    </mc:Choice>
  </mc:AlternateContent>
  <xr:revisionPtr revIDLastSave="0" documentId="13_ncr:1_{8982AF3E-A194-4085-B1EE-A89D6F9FC227}" xr6:coauthVersionLast="36" xr6:coauthVersionMax="36" xr10:uidLastSave="{00000000-0000-0000-0000-000000000000}"/>
  <bookViews>
    <workbookView xWindow="0" yWindow="0" windowWidth="23040" windowHeight="10104" xr2:uid="{8DCE9356-5F6E-4162-A788-5D28E89562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3" i="1"/>
  <c r="I2" i="1"/>
  <c r="I6" i="1" l="1"/>
</calcChain>
</file>

<file path=xl/sharedStrings.xml><?xml version="1.0" encoding="utf-8"?>
<sst xmlns="http://schemas.openxmlformats.org/spreadsheetml/2006/main" count="9" uniqueCount="9">
  <si>
    <t>TP</t>
  </si>
  <si>
    <t>FP</t>
  </si>
  <si>
    <t>FN</t>
  </si>
  <si>
    <t>TN</t>
  </si>
  <si>
    <t>Accuracy</t>
  </si>
  <si>
    <t>Precision</t>
  </si>
  <si>
    <t>Recall</t>
  </si>
  <si>
    <t>Specificity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</si>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</sst>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22807-F553-4972-BF55-8100B0084F60}">
  <dimension ref="C2:I6"/>
  <sheetViews>
    <sheetView tabSelected="1" workbookViewId="0">
      <selection activeCell="E4" sqref="E4"/>
    </sheetView>
  </sheetViews>
  <sheetFormatPr defaultRowHeight="14.4"/>
  <sheetData>
    <row r="2" spans="3:9">
      <c r="C2" t="s">
        <v>0</v>
      </c>
      <c r="D2" t="s">
        <v>1</v>
      </c>
      <c r="E2" t="s">
        <v>2</v>
      </c>
      <c r="F2" t="s">
        <v>3</v>
      </c>
      <c r="H2" t="s">
        <v>4</v>
      </c>
      <c r="I2">
        <f>($C$3+$F$3)/($C$3+$D$3+$E3+$F$3)</f>
        <v>0.97119999999999995</v>
      </c>
    </row>
    <row r="3" spans="3:9">
      <c r="C3">
        <v>398</v>
      </c>
      <c r="D3">
        <v>18</v>
      </c>
      <c r="E3">
        <v>0</v>
      </c>
      <c r="F3">
        <v>209</v>
      </c>
      <c r="H3" t="s">
        <v>5</v>
      </c>
      <c r="I3">
        <f>$C$3/($C$3+$D$3)</f>
        <v>0.95673076923076927</v>
      </c>
    </row>
    <row r="4" spans="3:9">
      <c r="H4" t="s">
        <v>6</v>
      </c>
      <c r="I4">
        <f>$C$3/($C$3+$E$3)</f>
        <v>1</v>
      </c>
    </row>
    <row r="5" spans="3:9">
      <c r="H5" t="s">
        <v>7</v>
      </c>
      <c r="I5">
        <f>$F$3/($D$3+$F$3)</f>
        <v>0.92070484581497802</v>
      </c>
    </row>
    <row r="6" spans="3:9">
      <c r="H6" t="s">
        <v>8</v>
      </c>
      <c r="I6">
        <f>(2*$I$4*$I$3)/($I$4+$I$3)</f>
        <v>0.97788697788697798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2021-01-27T04:12:05Z</dcterms:created>
  <dcterms:modified xsi:type="dcterms:W3CDTF">2021-02-09T08:42:20Z</dcterms:modified>
</cp:coreProperties>
</file>