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Users\ademi\Desktop\Semestre-IV\Anotacoes\"/>
    </mc:Choice>
  </mc:AlternateContent>
  <xr:revisionPtr revIDLastSave="0" documentId="8_{94C970CA-FC42-4069-A72C-485DBD5A76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1" sheetId="1" r:id="rId1"/>
    <sheet name="Ex2" sheetId="2" r:id="rId2"/>
    <sheet name="Ex3" sheetId="3" r:id="rId3"/>
  </sheets>
  <calcPr calcId="191029"/>
</workbook>
</file>

<file path=xl/calcChain.xml><?xml version="1.0" encoding="utf-8"?>
<calcChain xmlns="http://schemas.openxmlformats.org/spreadsheetml/2006/main">
  <c r="K5" i="1" l="1"/>
  <c r="K4" i="1"/>
  <c r="K3" i="1"/>
  <c r="J4" i="1"/>
  <c r="J5" i="1"/>
  <c r="K2" i="1"/>
  <c r="J3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<sst xmlns="http://schemas.openxmlformats.org/spreadsheetml/2006/main" count="58" uniqueCount="45">
  <si>
    <t>x</t>
  </si>
  <si>
    <t>yA</t>
  </si>
  <si>
    <t>yB</t>
  </si>
  <si>
    <t>yC</t>
  </si>
  <si>
    <t>yD</t>
  </si>
  <si>
    <t>Massa muscular (Y)</t>
  </si>
  <si>
    <t>82.0</t>
  </si>
  <si>
    <t>91.0</t>
  </si>
  <si>
    <t>100.0</t>
  </si>
  <si>
    <t>68.0</t>
  </si>
  <si>
    <t>87.0</t>
  </si>
  <si>
    <t>73.0</t>
  </si>
  <si>
    <t>78.0</t>
  </si>
  <si>
    <t>80.0</t>
  </si>
  <si>
    <t>65.0</t>
  </si>
  <si>
    <t>84.0</t>
  </si>
  <si>
    <t>116.0</t>
  </si>
  <si>
    <t>76.0</t>
  </si>
  <si>
    <t>97.0</t>
  </si>
  <si>
    <t>105.0</t>
  </si>
  <si>
    <t>77.0</t>
  </si>
  <si>
    <t>Idade (X)</t>
  </si>
  <si>
    <t>71.0</t>
  </si>
  <si>
    <t>64.0</t>
  </si>
  <si>
    <t>43.0</t>
  </si>
  <si>
    <t>67.0</t>
  </si>
  <si>
    <t>56.0</t>
  </si>
  <si>
    <t>45.0</t>
  </si>
  <si>
    <t>58.0</t>
  </si>
  <si>
    <t>53.0</t>
  </si>
  <si>
    <t>49.0</t>
  </si>
  <si>
    <t>i</t>
  </si>
  <si>
    <t>T</t>
  </si>
  <si>
    <t>V</t>
  </si>
  <si>
    <t>(R)</t>
  </si>
  <si>
    <t>A</t>
  </si>
  <si>
    <t>B</t>
  </si>
  <si>
    <t>C</t>
  </si>
  <si>
    <t>D</t>
  </si>
  <si>
    <t>a</t>
  </si>
  <si>
    <t>b</t>
  </si>
  <si>
    <t>reta</t>
  </si>
  <si>
    <t>y = 3,0 + 0,5x</t>
  </si>
  <si>
    <t>y = 3,35 +  0,48x</t>
  </si>
  <si>
    <t>y = 7,48 + 0,002x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</si>
</sst>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  <font>
      <sz val="18"/>
      <color indexed="8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Alignment="1">
      <alignment horizontal="center" vertical="center" wrapText="1" readingOrder="1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910105423511841E-2"/>
          <c:y val="0.18667060897595181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'Ex1'!$C$2:$C$12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0-4B1C-B643-04D3CB4A351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'Ex1'!$D$2:$D$12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0-4B1C-B643-04D3CB4A351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'Ex1'!$E$2:$E$12</c:f>
              <c:numCache>
                <c:formatCode>General</c:formatCode>
                <c:ptCount val="11"/>
                <c:pt idx="0">
                  <c:v>7.46</c:v>
                </c:pt>
                <c:pt idx="1">
                  <c:v>8.77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0-4B1C-B643-04D3CB4A351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'Ex1'!$F$2:$F$12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5.56</c:v>
                </c:pt>
                <c:pt idx="8">
                  <c:v>7.91</c:v>
                </c:pt>
                <c:pt idx="9">
                  <c:v>6.89</c:v>
                </c:pt>
                <c:pt idx="1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0-4B1C-B643-04D3CB4A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8192"/>
        <c:axId val="662997760"/>
      </c:scatterChart>
      <c:valAx>
        <c:axId val="6629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997760"/>
        <c:crosses val="autoZero"/>
        <c:crossBetween val="midCat"/>
      </c:valAx>
      <c:valAx>
        <c:axId val="6629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9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'Ex1'!$C$2:$C$12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7-4271-92B8-79F0BA0E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0128"/>
        <c:axId val="298990544"/>
      </c:scatterChart>
      <c:valAx>
        <c:axId val="2989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990544"/>
        <c:crosses val="autoZero"/>
        <c:crossBetween val="midCat"/>
      </c:valAx>
      <c:valAx>
        <c:axId val="298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9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'Ex1'!$D$2:$D$12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0-41EF-A793-5BE8D050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15312"/>
        <c:axId val="2068412816"/>
      </c:scatterChart>
      <c:valAx>
        <c:axId val="20684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412816"/>
        <c:crosses val="autoZero"/>
        <c:crossBetween val="midCat"/>
      </c:valAx>
      <c:valAx>
        <c:axId val="20684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4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'Ex1'!$E$2:$E$12</c:f>
              <c:numCache>
                <c:formatCode>General</c:formatCode>
                <c:ptCount val="11"/>
                <c:pt idx="0">
                  <c:v>7.46</c:v>
                </c:pt>
                <c:pt idx="1">
                  <c:v>8.77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8B-91DC-08D0BBAB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04080"/>
        <c:axId val="300101168"/>
      </c:scatterChart>
      <c:valAx>
        <c:axId val="3001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101168"/>
        <c:crosses val="autoZero"/>
        <c:crossBetween val="midCat"/>
      </c:valAx>
      <c:valAx>
        <c:axId val="300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1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'Ex1'!$B$2:$B$12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'Ex1'!$F$2:$F$12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5.56</c:v>
                </c:pt>
                <c:pt idx="8">
                  <c:v>7.91</c:v>
                </c:pt>
                <c:pt idx="9">
                  <c:v>6.89</c:v>
                </c:pt>
                <c:pt idx="1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C-432A-B0A3-527FEF8C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0848"/>
        <c:axId val="710101264"/>
      </c:scatterChart>
      <c:valAx>
        <c:axId val="7101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101264"/>
        <c:crosses val="autoZero"/>
        <c:crossBetween val="midCat"/>
      </c:valAx>
      <c:valAx>
        <c:axId val="710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1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159022</xdr:colOff>
      <xdr:row>40</xdr:row>
      <xdr:rowOff>220423</xdr:rowOff>
    </xdr:from>
    <xdr:to>
      <xdr:col>8</xdr:col>
      <xdr:colOff>394569</xdr:colOff>
      <xdr:row>53</xdr:row>
      <xdr:rowOff>102203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7C3B5-66DF-29C6-91AD-EC1B6F572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235908</xdr:colOff>
      <xdr:row>13</xdr:row>
      <xdr:rowOff>155296</xdr:rowOff>
    </xdr:from>
    <xdr:to>
      <xdr:col>6</xdr:col>
      <xdr:colOff>293257</xdr:colOff>
      <xdr:row>25</xdr:row>
      <xdr:rowOff>221907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3BDD4-B56C-76A0-B759-C5171655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14291</xdr:colOff>
      <xdr:row>13</xdr:row>
      <xdr:rowOff>85644</xdr:rowOff>
    </xdr:from>
    <xdr:to>
      <xdr:col>10</xdr:col>
      <xdr:colOff>1043137</xdr:colOff>
      <xdr:row>25</xdr:row>
      <xdr:rowOff>152255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89D24-960A-D261-07E8-30944ED5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218722</xdr:colOff>
      <xdr:row>27</xdr:row>
      <xdr:rowOff>39511</xdr:rowOff>
    </xdr:from>
    <xdr:to>
      <xdr:col>6</xdr:col>
      <xdr:colOff>275166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2204DB-5B8C-F3E4-B0AC-47A48BEEB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736129</xdr:colOff>
      <xdr:row>27</xdr:row>
      <xdr:rowOff>15993</xdr:rowOff>
    </xdr:from>
    <xdr:to>
      <xdr:col>10</xdr:col>
      <xdr:colOff>1086555</xdr:colOff>
      <xdr:row>39</xdr:row>
      <xdr:rowOff>78082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CF423-29F9-6699-52DA-4B3C707F9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39" zoomScaleNormal="110" workbookViewId="0">
      <selection activeCell="I2" sqref="I2"/>
    </sheetView>
  </sheetViews>
  <sheetFormatPr defaultRowHeight="17.5" x14ac:dyDescent="0.35"/>
  <cols>
    <col min="1" max="1" width="8.7265625" style="9"/>
    <col min="2" max="2" width="9" style="9" bestFit="1" customWidth="1"/>
    <col min="3" max="5" width="12.08984375" style="9" bestFit="1" customWidth="1"/>
    <col min="6" max="6" width="10.54296875" style="9" bestFit="1" customWidth="1"/>
    <col min="7" max="7" width="10.54296875" style="9" customWidth="1"/>
    <col min="8" max="8" width="16.81640625" style="9" customWidth="1"/>
    <col min="9" max="9" width="16.54296875" style="9" bestFit="1" customWidth="1"/>
    <col min="10" max="10" width="16.453125" style="9" bestFit="1" customWidth="1"/>
    <col min="11" max="11" width="16.54296875" style="9" bestFit="1" customWidth="1"/>
    <col min="12" max="12" width="21.08984375" style="9" bestFit="1" customWidth="1"/>
    <col min="13" max="16384" width="8.7265625" style="9"/>
  </cols>
  <sheetData>
    <row r="1" spans="1:12" x14ac:dyDescent="0.35">
      <c r="A1" s="10" t="s">
        <v>31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5"/>
      <c r="I1" s="5" t="s">
        <v>34</v>
      </c>
      <c r="J1" s="5" t="s">
        <v>39</v>
      </c>
      <c r="K1" s="5" t="s">
        <v>40</v>
      </c>
      <c r="L1" s="5" t="s">
        <v>41</v>
      </c>
    </row>
    <row r="2" spans="1:12" x14ac:dyDescent="0.35">
      <c r="A2" s="9">
        <v>1</v>
      </c>
      <c r="B2" s="8">
        <v>10</v>
      </c>
      <c r="C2" s="5">
        <v>8.0399999999999991</v>
      </c>
      <c r="D2" s="5">
        <v>9.14</v>
      </c>
      <c r="E2" s="5">
        <v>7.46</v>
      </c>
      <c r="F2" s="5">
        <v>6.58</v>
      </c>
      <c r="G2" s="5"/>
      <c r="H2" s="9" t="s">
        <v>35</v>
      </c>
      <c r="I2" s="5">
        <f>CORREL(B2:B12,C2:C12)</f>
        <v>0.81642051634483992</v>
      </c>
      <c r="J2" s="5">
        <f>INTERCEPT(C2:C12,B2:B12)</f>
        <v>3.0000909090909103</v>
      </c>
      <c r="K2" s="5">
        <f>SLOPE(C2:C12,B2:B12)</f>
        <v>0.50009090909090914</v>
      </c>
      <c r="L2" s="13" t="s">
        <v>42</v>
      </c>
    </row>
    <row r="3" spans="1:12" x14ac:dyDescent="0.35">
      <c r="A3" s="9">
        <v>2</v>
      </c>
      <c r="B3" s="8">
        <v>8</v>
      </c>
      <c r="C3" s="5">
        <v>6.95</v>
      </c>
      <c r="D3" s="5">
        <v>8.14</v>
      </c>
      <c r="E3" s="5">
        <v>8.77</v>
      </c>
      <c r="F3" s="5">
        <v>5.76</v>
      </c>
      <c r="G3" s="5"/>
      <c r="H3" s="5" t="s">
        <v>36</v>
      </c>
      <c r="I3" s="5">
        <f>CORREL(B2:B12,D2:D12)</f>
        <v>0.81623650600024267</v>
      </c>
      <c r="J3" s="5">
        <f>INTERCEPT(D2:D12,B2:B12)</f>
        <v>3.000909090909091</v>
      </c>
      <c r="K3" s="5">
        <f>SLOPE(D2:D12,B2:B12)</f>
        <v>0.5</v>
      </c>
      <c r="L3" s="13" t="s">
        <v>42</v>
      </c>
    </row>
    <row r="4" spans="1:12" x14ac:dyDescent="0.35">
      <c r="A4" s="9">
        <v>3</v>
      </c>
      <c r="B4" s="8">
        <v>13</v>
      </c>
      <c r="C4" s="5">
        <v>7.58</v>
      </c>
      <c r="D4" s="5">
        <v>8.74</v>
      </c>
      <c r="E4" s="5">
        <v>12.74</v>
      </c>
      <c r="F4" s="5">
        <v>7.71</v>
      </c>
      <c r="G4" s="5"/>
      <c r="H4" s="5" t="s">
        <v>37</v>
      </c>
      <c r="I4" s="5">
        <f>CORREL(B2:B12,E2:E12)</f>
        <v>0.77984114344946731</v>
      </c>
      <c r="J4" s="5">
        <f>INTERCEPT(E2:E12,B2:B12)</f>
        <v>3.3479090909090923</v>
      </c>
      <c r="K4" s="5">
        <f>SLOPE(E2:E12,B2:B12)</f>
        <v>0.48154545454545455</v>
      </c>
      <c r="L4" s="13" t="s">
        <v>43</v>
      </c>
    </row>
    <row r="5" spans="1:12" x14ac:dyDescent="0.35">
      <c r="A5" s="9">
        <v>4</v>
      </c>
      <c r="B5" s="8">
        <v>9</v>
      </c>
      <c r="C5" s="5">
        <v>8.81</v>
      </c>
      <c r="D5" s="5">
        <v>8.77</v>
      </c>
      <c r="E5" s="5">
        <v>7.11</v>
      </c>
      <c r="F5" s="5">
        <v>8.84</v>
      </c>
      <c r="G5" s="5"/>
      <c r="H5" s="5" t="s">
        <v>38</v>
      </c>
      <c r="I5" s="5">
        <f>CORREL(B2:B12,F2:F12)</f>
        <v>2.9697088084688649E-3</v>
      </c>
      <c r="J5" s="5">
        <f>INTERCEPT(F2:F12,B2:B12)</f>
        <v>7.4845454545454544</v>
      </c>
      <c r="K5" s="5">
        <f>SLOPE(F2:F12,B2:B12)</f>
        <v>1.818181818181844E-3</v>
      </c>
      <c r="L5" s="13" t="s">
        <v>44</v>
      </c>
    </row>
    <row r="6" spans="1:12" x14ac:dyDescent="0.35">
      <c r="A6" s="9">
        <v>5</v>
      </c>
      <c r="B6" s="8">
        <v>11</v>
      </c>
      <c r="C6" s="5">
        <v>8.33</v>
      </c>
      <c r="D6" s="5">
        <v>9.26</v>
      </c>
      <c r="E6" s="5">
        <v>7.81</v>
      </c>
      <c r="F6" s="5">
        <v>8.4700000000000006</v>
      </c>
      <c r="G6" s="5"/>
      <c r="H6" s="5"/>
      <c r="I6" s="5"/>
      <c r="J6" s="5"/>
      <c r="K6" s="5"/>
      <c r="L6" s="5"/>
    </row>
    <row r="7" spans="1:12" x14ac:dyDescent="0.35">
      <c r="A7" s="9">
        <v>6</v>
      </c>
      <c r="B7" s="8">
        <v>14</v>
      </c>
      <c r="C7" s="5">
        <v>9.9600000000000009</v>
      </c>
      <c r="D7" s="5">
        <v>8.1</v>
      </c>
      <c r="E7" s="5">
        <v>8.84</v>
      </c>
      <c r="F7" s="5">
        <v>7.04</v>
      </c>
      <c r="G7" s="5"/>
      <c r="H7" s="5"/>
      <c r="I7" s="5"/>
      <c r="J7" s="5"/>
      <c r="K7" s="5"/>
      <c r="L7" s="5"/>
    </row>
    <row r="8" spans="1:12" x14ac:dyDescent="0.35">
      <c r="A8" s="9">
        <v>7</v>
      </c>
      <c r="B8" s="8">
        <v>6</v>
      </c>
      <c r="C8" s="5">
        <v>7.24</v>
      </c>
      <c r="D8" s="5">
        <v>6.13</v>
      </c>
      <c r="E8" s="5">
        <v>6.08</v>
      </c>
      <c r="F8" s="5">
        <v>5.25</v>
      </c>
      <c r="G8" s="5"/>
      <c r="H8" s="5"/>
      <c r="I8" s="5"/>
      <c r="J8" s="5"/>
      <c r="K8" s="5"/>
      <c r="L8" s="5"/>
    </row>
    <row r="9" spans="1:12" x14ac:dyDescent="0.35">
      <c r="A9" s="9">
        <v>8</v>
      </c>
      <c r="B9" s="8">
        <v>4</v>
      </c>
      <c r="C9" s="5">
        <v>4.26</v>
      </c>
      <c r="D9" s="5">
        <v>3.1</v>
      </c>
      <c r="E9" s="5">
        <v>5.39</v>
      </c>
      <c r="F9" s="5">
        <v>5.56</v>
      </c>
      <c r="G9" s="5"/>
      <c r="H9" s="5"/>
      <c r="I9" s="5"/>
      <c r="J9" s="5"/>
      <c r="K9" s="5"/>
      <c r="L9" s="5"/>
    </row>
    <row r="10" spans="1:12" x14ac:dyDescent="0.35">
      <c r="A10" s="9">
        <v>9</v>
      </c>
      <c r="B10" s="8">
        <v>12</v>
      </c>
      <c r="C10" s="5">
        <v>10.84</v>
      </c>
      <c r="D10" s="5">
        <v>9.1300000000000008</v>
      </c>
      <c r="E10" s="5">
        <v>8.15</v>
      </c>
      <c r="F10" s="5">
        <v>7.91</v>
      </c>
      <c r="G10" s="5"/>
      <c r="H10" s="5"/>
      <c r="I10" s="5"/>
      <c r="J10" s="5"/>
      <c r="K10" s="5"/>
      <c r="L10" s="5"/>
    </row>
    <row r="11" spans="1:12" x14ac:dyDescent="0.35">
      <c r="A11" s="9">
        <v>10</v>
      </c>
      <c r="B11" s="8">
        <v>7</v>
      </c>
      <c r="C11" s="5">
        <v>4.82</v>
      </c>
      <c r="D11" s="5">
        <v>7.26</v>
      </c>
      <c r="E11" s="5">
        <v>6.42</v>
      </c>
      <c r="F11" s="5">
        <v>6.89</v>
      </c>
      <c r="G11" s="5"/>
      <c r="H11" s="5"/>
      <c r="I11" s="5"/>
      <c r="J11" s="5"/>
      <c r="K11" s="5"/>
      <c r="L11" s="5"/>
    </row>
    <row r="12" spans="1:12" x14ac:dyDescent="0.35">
      <c r="A12" s="9">
        <v>11</v>
      </c>
      <c r="B12" s="8">
        <v>5</v>
      </c>
      <c r="C12" s="5">
        <v>5.68</v>
      </c>
      <c r="D12" s="5">
        <v>4.74</v>
      </c>
      <c r="E12" s="5">
        <v>5.73</v>
      </c>
      <c r="F12" s="5">
        <v>12.5</v>
      </c>
      <c r="G12" s="5"/>
      <c r="H12" s="5"/>
      <c r="I12" s="5"/>
      <c r="J12" s="5"/>
      <c r="K12" s="5"/>
      <c r="L12" s="5"/>
    </row>
    <row r="15" spans="1:12" x14ac:dyDescent="0.35"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3:12" x14ac:dyDescent="0.35"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3:12" ht="18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3:12" x14ac:dyDescent="0.35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3:12" x14ac:dyDescent="0.35">
      <c r="C20" s="11"/>
      <c r="D20" s="11"/>
      <c r="E20" s="11"/>
      <c r="F20" s="11"/>
      <c r="G20" s="11"/>
      <c r="H20" s="11"/>
      <c r="I20" s="11"/>
      <c r="J20" s="11"/>
      <c r="K20" s="11"/>
      <c r="L20" s="1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F8" sqref="F8"/>
    </sheetView>
  </sheetViews>
  <sheetFormatPr defaultRowHeight="22.5" x14ac:dyDescent="0.45"/>
  <cols>
    <col min="1" max="1" width="31.36328125" style="4" bestFit="1" customWidth="1"/>
    <col min="2" max="2" width="14.90625" style="4" bestFit="1" customWidth="1"/>
  </cols>
  <sheetData>
    <row r="1" spans="1:2" x14ac:dyDescent="0.35">
      <c r="A1" s="3" t="s">
        <v>5</v>
      </c>
      <c r="B1" s="3" t="s">
        <v>21</v>
      </c>
    </row>
    <row r="2" spans="1:2" x14ac:dyDescent="0.35">
      <c r="A2" s="3" t="s">
        <v>6</v>
      </c>
      <c r="B2" s="3" t="s">
        <v>22</v>
      </c>
    </row>
    <row r="3" spans="1:2" x14ac:dyDescent="0.35">
      <c r="A3" s="3" t="s">
        <v>7</v>
      </c>
      <c r="B3" s="3" t="s">
        <v>23</v>
      </c>
    </row>
    <row r="4" spans="1:2" x14ac:dyDescent="0.35">
      <c r="A4" s="3" t="s">
        <v>8</v>
      </c>
      <c r="B4" s="3" t="s">
        <v>24</v>
      </c>
    </row>
    <row r="5" spans="1:2" x14ac:dyDescent="0.35">
      <c r="A5" s="3" t="s">
        <v>9</v>
      </c>
      <c r="B5" s="3" t="s">
        <v>25</v>
      </c>
    </row>
    <row r="6" spans="1:2" x14ac:dyDescent="0.35">
      <c r="A6" s="3" t="s">
        <v>10</v>
      </c>
      <c r="B6" s="3" t="s">
        <v>26</v>
      </c>
    </row>
    <row r="7" spans="1:2" x14ac:dyDescent="0.35">
      <c r="A7" s="3" t="s">
        <v>11</v>
      </c>
      <c r="B7" s="3" t="s">
        <v>11</v>
      </c>
    </row>
    <row r="8" spans="1:2" x14ac:dyDescent="0.35">
      <c r="A8" s="3" t="s">
        <v>12</v>
      </c>
      <c r="B8" s="3" t="s">
        <v>9</v>
      </c>
    </row>
    <row r="9" spans="1:2" x14ac:dyDescent="0.35">
      <c r="A9" s="3" t="s">
        <v>13</v>
      </c>
      <c r="B9" s="3" t="s">
        <v>26</v>
      </c>
    </row>
    <row r="10" spans="1:2" x14ac:dyDescent="0.35">
      <c r="A10" s="3" t="s">
        <v>14</v>
      </c>
      <c r="B10" s="3" t="s">
        <v>17</v>
      </c>
    </row>
    <row r="11" spans="1:2" x14ac:dyDescent="0.35">
      <c r="A11" s="3" t="s">
        <v>15</v>
      </c>
      <c r="B11" s="3" t="s">
        <v>14</v>
      </c>
    </row>
    <row r="12" spans="1:2" x14ac:dyDescent="0.35">
      <c r="A12" s="3" t="s">
        <v>16</v>
      </c>
      <c r="B12" s="3" t="s">
        <v>27</v>
      </c>
    </row>
    <row r="13" spans="1:2" x14ac:dyDescent="0.35">
      <c r="A13" s="3" t="s">
        <v>17</v>
      </c>
      <c r="B13" s="3" t="s">
        <v>28</v>
      </c>
    </row>
    <row r="14" spans="1:2" x14ac:dyDescent="0.35">
      <c r="A14" s="3" t="s">
        <v>18</v>
      </c>
      <c r="B14" s="3" t="s">
        <v>27</v>
      </c>
    </row>
    <row r="15" spans="1:2" x14ac:dyDescent="0.35">
      <c r="A15" s="3" t="s">
        <v>8</v>
      </c>
      <c r="B15" s="3" t="s">
        <v>29</v>
      </c>
    </row>
    <row r="16" spans="1:2" x14ac:dyDescent="0.35">
      <c r="A16" s="3" t="s">
        <v>19</v>
      </c>
      <c r="B16" s="3" t="s">
        <v>30</v>
      </c>
    </row>
    <row r="17" spans="1:2" x14ac:dyDescent="0.35">
      <c r="A17" s="3" t="s">
        <v>20</v>
      </c>
      <c r="B17" s="3" t="s">
        <v>12</v>
      </c>
    </row>
    <row r="18" spans="1:2" x14ac:dyDescent="0.35">
      <c r="A18" s="3" t="s">
        <v>11</v>
      </c>
      <c r="B18" s="3" t="s">
        <v>11</v>
      </c>
    </row>
    <row r="19" spans="1:2" x14ac:dyDescent="0.35">
      <c r="A19" s="3" t="s">
        <v>12</v>
      </c>
      <c r="B19" s="3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1DDF-44E5-49A4-9408-6E074E0737AD}">
  <dimension ref="A1:B16"/>
  <sheetViews>
    <sheetView workbookViewId="0">
      <selection activeCell="D3" sqref="D3"/>
    </sheetView>
  </sheetViews>
  <sheetFormatPr defaultRowHeight="26" x14ac:dyDescent="0.6"/>
  <cols>
    <col min="1" max="2" width="8.90625" style="2"/>
  </cols>
  <sheetData>
    <row r="1" spans="1:2" ht="25" x14ac:dyDescent="0.35">
      <c r="A1" s="1" t="s">
        <v>32</v>
      </c>
      <c r="B1" s="1" t="s">
        <v>33</v>
      </c>
    </row>
    <row r="2" spans="1:2" ht="25" x14ac:dyDescent="0.35">
      <c r="A2" s="1">
        <v>8</v>
      </c>
      <c r="B2" s="1">
        <v>14</v>
      </c>
    </row>
    <row r="3" spans="1:2" ht="25" x14ac:dyDescent="0.35">
      <c r="A3" s="1">
        <v>9</v>
      </c>
      <c r="B3" s="1">
        <v>13</v>
      </c>
    </row>
    <row r="4" spans="1:2" ht="25" x14ac:dyDescent="0.35">
      <c r="A4" s="1">
        <v>7</v>
      </c>
      <c r="B4" s="1">
        <v>12</v>
      </c>
    </row>
    <row r="5" spans="1:2" ht="25" x14ac:dyDescent="0.35">
      <c r="A5" s="1">
        <v>8</v>
      </c>
      <c r="B5" s="1">
        <v>13</v>
      </c>
    </row>
    <row r="6" spans="1:2" ht="25" x14ac:dyDescent="0.35">
      <c r="A6" s="1">
        <v>6</v>
      </c>
      <c r="B6" s="1">
        <v>10</v>
      </c>
    </row>
    <row r="7" spans="1:2" ht="25" x14ac:dyDescent="0.35">
      <c r="A7" s="1">
        <v>8</v>
      </c>
      <c r="B7" s="1">
        <v>12</v>
      </c>
    </row>
    <row r="8" spans="1:2" ht="25" x14ac:dyDescent="0.35">
      <c r="A8" s="1">
        <v>5</v>
      </c>
      <c r="B8" s="1">
        <v>11</v>
      </c>
    </row>
    <row r="9" spans="1:2" ht="25" x14ac:dyDescent="0.35">
      <c r="A9" s="1">
        <v>5</v>
      </c>
      <c r="B9" s="1">
        <v>11</v>
      </c>
    </row>
    <row r="10" spans="1:2" ht="25" x14ac:dyDescent="0.35">
      <c r="A10" s="1">
        <v>6</v>
      </c>
      <c r="B10" s="1">
        <v>10</v>
      </c>
    </row>
    <row r="11" spans="1:2" ht="25" x14ac:dyDescent="0.35">
      <c r="A11" s="1">
        <v>7</v>
      </c>
      <c r="B11" s="1">
        <v>12</v>
      </c>
    </row>
    <row r="12" spans="1:2" ht="25" x14ac:dyDescent="0.35">
      <c r="A12" s="1">
        <v>4</v>
      </c>
      <c r="B12" s="1">
        <v>10</v>
      </c>
    </row>
    <row r="13" spans="1:2" ht="25" x14ac:dyDescent="0.35">
      <c r="A13" s="1">
        <v>7</v>
      </c>
      <c r="B13" s="1">
        <v>13</v>
      </c>
    </row>
    <row r="14" spans="1:2" ht="25" x14ac:dyDescent="0.35">
      <c r="A14" s="1">
        <v>3</v>
      </c>
      <c r="B14" s="1">
        <v>20</v>
      </c>
    </row>
    <row r="15" spans="1:2" ht="25" x14ac:dyDescent="0.35">
      <c r="A15" s="1">
        <v>5</v>
      </c>
      <c r="B15" s="1">
        <v>12</v>
      </c>
    </row>
    <row r="16" spans="1:2" ht="25" x14ac:dyDescent="0.35">
      <c r="A16" s="1">
        <v>3</v>
      </c>
      <c r="B16" s="1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Barbosa</dc:creator>
  <cp:lastModifiedBy>Matheus Yoshimitsu</cp:lastModifiedBy>
  <dcterms:created xsi:type="dcterms:W3CDTF">2017-04-06T12:49:27Z</dcterms:created>
  <dcterms:modified xsi:type="dcterms:W3CDTF">2023-01-18T20:31:59Z</dcterms:modified>
</cp:coreProperties>
</file>