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Yoshinari_Suzuki\Documents\投稿論文\食品衛生研究-2024\R\2D-MCS\"/>
    </mc:Choice>
  </mc:AlternateContent>
  <xr:revisionPtr revIDLastSave="0" documentId="13_ncr:1_{76E092B6-2FEC-4E61-9040-2379B9E74A0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1" l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D49" i="1" l="1"/>
  <c r="D41" i="1"/>
  <c r="D45" i="1"/>
  <c r="D25" i="1"/>
  <c r="D42" i="1"/>
  <c r="D21" i="1"/>
  <c r="D18" i="1"/>
  <c r="D37" i="1"/>
  <c r="D17" i="1"/>
  <c r="D34" i="1"/>
  <c r="D13" i="1"/>
  <c r="D33" i="1"/>
  <c r="D10" i="1"/>
  <c r="D50" i="1"/>
  <c r="D29" i="1"/>
  <c r="D9" i="1"/>
  <c r="D26" i="1"/>
  <c r="D5" i="1"/>
  <c r="D46" i="1"/>
  <c r="D38" i="1"/>
  <c r="D30" i="1"/>
  <c r="D22" i="1"/>
  <c r="D14" i="1"/>
  <c r="D6" i="1"/>
  <c r="D48" i="1"/>
  <c r="D44" i="1"/>
  <c r="D40" i="1"/>
  <c r="D36" i="1"/>
  <c r="D32" i="1"/>
  <c r="D28" i="1"/>
  <c r="D24" i="1"/>
  <c r="D20" i="1"/>
  <c r="D16" i="1"/>
  <c r="D12" i="1"/>
  <c r="D8" i="1"/>
  <c r="D4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2" i="1"/>
</calcChain>
</file>

<file path=xl/sharedStrings.xml><?xml version="1.0" encoding="utf-8"?>
<sst xmlns="http://schemas.openxmlformats.org/spreadsheetml/2006/main" count="11" uniqueCount="11">
  <si>
    <t>No</t>
    <phoneticPr fontId="1"/>
  </si>
  <si>
    <t>Value</t>
    <phoneticPr fontId="1"/>
  </si>
  <si>
    <t>幾何平均値</t>
    <rPh sb="0" eb="2">
      <t>キカ</t>
    </rPh>
    <rPh sb="2" eb="4">
      <t>ヘイキン</t>
    </rPh>
    <rPh sb="4" eb="5">
      <t>チ</t>
    </rPh>
    <phoneticPr fontId="1"/>
  </si>
  <si>
    <t>幾何標準偏差</t>
    <rPh sb="0" eb="2">
      <t>キカ</t>
    </rPh>
    <rPh sb="2" eb="4">
      <t>ヒョウジュン</t>
    </rPh>
    <rPh sb="4" eb="6">
      <t>ヘンサ</t>
    </rPh>
    <phoneticPr fontId="1"/>
  </si>
  <si>
    <t>LOD</t>
    <phoneticPr fontId="1"/>
  </si>
  <si>
    <t>LOQ</t>
    <phoneticPr fontId="1"/>
  </si>
  <si>
    <t>LB</t>
  </si>
  <si>
    <t>LB</t>
    <phoneticPr fontId="1"/>
  </si>
  <si>
    <t>UB</t>
  </si>
  <si>
    <t>UB</t>
    <phoneticPr fontId="1"/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</si>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</sst>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19" workbookViewId="0">
      <selection activeCell="F37" sqref="F37:G37"/>
    </sheetView>
  </sheetViews>
  <sheetFormatPr defaultRowHeight="18.75"/>
  <sheetData>
    <row r="1" spans="1:7">
      <c r="A1" t="s">
        <v>0</v>
      </c>
      <c r="B1" t="s">
        <v>1</v>
      </c>
      <c r="C1" t="s">
        <v>7</v>
      </c>
      <c r="D1" t="s">
        <v>9</v>
      </c>
    </row>
    <row r="2" spans="1:7">
      <c r="A2">
        <v>1</v>
      </c>
      <c r="B2">
        <f t="shared" ref="B2:B33" ca="1" si="0">_xlfn.LOGNORM.INV(RAND(),LN(G$2),LN(G$3))</f>
        <v>1.9196173656314452</v>
      </c>
      <c r="C2">
        <f t="shared" ref="C2:C33" ca="1" si="1">IF(B2&lt;G$5,0,IF(B2&lt;G$6,G$5,B2))</f>
        <v>1.9196173656314452</v>
      </c>
      <c r="D2">
        <f t="shared" ref="D2:D33" ca="1" si="2">IF(B2&lt;G$5,G$5,IF(B2&lt;G$6,G$6,B2))</f>
        <v>1.9196173656314452</v>
      </c>
      <c r="F2" t="s">
        <v>2</v>
      </c>
      <c r="G2">
        <v>1</v>
      </c>
    </row>
    <row r="3" spans="1:7">
      <c r="A3">
        <v>2</v>
      </c>
      <c r="B3">
        <f t="shared" ca="1" si="0"/>
        <v>0.15948886378825772</v>
      </c>
      <c r="C3">
        <f t="shared" ca="1" si="1"/>
        <v>0</v>
      </c>
      <c r="D3">
        <f t="shared" ca="1" si="2"/>
        <v>0.3</v>
      </c>
      <c r="F3" t="s">
        <v>3</v>
      </c>
      <c r="G3">
        <v>3</v>
      </c>
    </row>
    <row r="4" spans="1:7">
      <c r="A4">
        <v>3</v>
      </c>
      <c r="B4">
        <f t="shared" ca="1" si="0"/>
        <v>4.2781056203050003</v>
      </c>
      <c r="C4">
        <f t="shared" ca="1" si="1"/>
        <v>4.2781056203050003</v>
      </c>
      <c r="D4">
        <f t="shared" ca="1" si="2"/>
        <v>4.2781056203050003</v>
      </c>
    </row>
    <row r="5" spans="1:7">
      <c r="A5">
        <v>4</v>
      </c>
      <c r="B5">
        <f t="shared" ca="1" si="0"/>
        <v>4.113184944513403</v>
      </c>
      <c r="C5">
        <f t="shared" ca="1" si="1"/>
        <v>4.113184944513403</v>
      </c>
      <c r="D5">
        <f t="shared" ca="1" si="2"/>
        <v>4.113184944513403</v>
      </c>
      <c r="F5" t="s">
        <v>4</v>
      </c>
      <c r="G5">
        <v>0.3</v>
      </c>
    </row>
    <row r="6" spans="1:7">
      <c r="A6">
        <v>5</v>
      </c>
      <c r="B6">
        <f t="shared" ca="1" si="0"/>
        <v>1.2034340502566354</v>
      </c>
      <c r="C6">
        <f t="shared" ca="1" si="1"/>
        <v>1.2034340502566354</v>
      </c>
      <c r="D6">
        <f t="shared" ca="1" si="2"/>
        <v>1.2034340502566354</v>
      </c>
      <c r="F6" t="s">
        <v>5</v>
      </c>
      <c r="G6">
        <v>1</v>
      </c>
    </row>
    <row r="7" spans="1:7">
      <c r="A7">
        <v>6</v>
      </c>
      <c r="B7">
        <f t="shared" ca="1" si="0"/>
        <v>0.86797677761962744</v>
      </c>
      <c r="C7">
        <f t="shared" ca="1" si="1"/>
        <v>0.3</v>
      </c>
      <c r="D7">
        <f t="shared" ca="1" si="2"/>
        <v>1</v>
      </c>
    </row>
    <row r="8" spans="1:7">
      <c r="A8">
        <v>7</v>
      </c>
      <c r="B8">
        <f t="shared" ca="1" si="0"/>
        <v>0.55882795910877592</v>
      </c>
      <c r="C8">
        <f t="shared" ca="1" si="1"/>
        <v>0.3</v>
      </c>
      <c r="D8">
        <f t="shared" ca="1" si="2"/>
        <v>1</v>
      </c>
    </row>
    <row r="9" spans="1:7">
      <c r="A9">
        <v>8</v>
      </c>
      <c r="B9">
        <f t="shared" ca="1" si="0"/>
        <v>0.37561854572504794</v>
      </c>
      <c r="C9">
        <f t="shared" ca="1" si="1"/>
        <v>0.3</v>
      </c>
      <c r="D9">
        <f t="shared" ca="1" si="2"/>
        <v>1</v>
      </c>
    </row>
    <row r="10" spans="1:7">
      <c r="A10">
        <v>9</v>
      </c>
      <c r="B10">
        <f t="shared" ca="1" si="0"/>
        <v>3.3727145881586327</v>
      </c>
      <c r="C10">
        <f t="shared" ca="1" si="1"/>
        <v>3.3727145881586327</v>
      </c>
      <c r="D10">
        <f t="shared" ca="1" si="2"/>
        <v>3.3727145881586327</v>
      </c>
    </row>
    <row r="11" spans="1:7">
      <c r="A11">
        <v>10</v>
      </c>
      <c r="B11">
        <f t="shared" ca="1" si="0"/>
        <v>0.52952408760628622</v>
      </c>
      <c r="C11">
        <f t="shared" ca="1" si="1"/>
        <v>0.3</v>
      </c>
      <c r="D11">
        <f t="shared" ca="1" si="2"/>
        <v>1</v>
      </c>
    </row>
    <row r="12" spans="1:7">
      <c r="A12">
        <v>11</v>
      </c>
      <c r="B12">
        <f t="shared" ca="1" si="0"/>
        <v>1.1907080218683903</v>
      </c>
      <c r="C12">
        <f t="shared" ca="1" si="1"/>
        <v>1.1907080218683903</v>
      </c>
      <c r="D12">
        <f t="shared" ca="1" si="2"/>
        <v>1.1907080218683903</v>
      </c>
      <c r="F12">
        <v>2.2398421596211224</v>
      </c>
      <c r="G12">
        <v>2.2398421596211224</v>
      </c>
    </row>
    <row r="13" spans="1:7">
      <c r="A13">
        <v>12</v>
      </c>
      <c r="B13">
        <f t="shared" ca="1" si="0"/>
        <v>1.6140945891903229</v>
      </c>
      <c r="C13">
        <f t="shared" ca="1" si="1"/>
        <v>1.6140945891903229</v>
      </c>
      <c r="D13">
        <f t="shared" ca="1" si="2"/>
        <v>1.6140945891903229</v>
      </c>
    </row>
    <row r="14" spans="1:7">
      <c r="A14">
        <v>13</v>
      </c>
      <c r="B14">
        <f t="shared" ca="1" si="0"/>
        <v>0.23948260625192688</v>
      </c>
      <c r="C14">
        <f t="shared" ca="1" si="1"/>
        <v>0</v>
      </c>
      <c r="D14">
        <f t="shared" ca="1" si="2"/>
        <v>0.3</v>
      </c>
    </row>
    <row r="15" spans="1:7">
      <c r="A15">
        <v>14</v>
      </c>
      <c r="B15">
        <f t="shared" ca="1" si="0"/>
        <v>0.90776686651833083</v>
      </c>
      <c r="C15">
        <f t="shared" ca="1" si="1"/>
        <v>0.3</v>
      </c>
      <c r="D15">
        <f t="shared" ca="1" si="2"/>
        <v>1</v>
      </c>
    </row>
    <row r="16" spans="1:7">
      <c r="A16">
        <v>15</v>
      </c>
      <c r="B16">
        <f t="shared" ca="1" si="0"/>
        <v>0.59149606304045599</v>
      </c>
      <c r="C16">
        <f t="shared" ca="1" si="1"/>
        <v>0.3</v>
      </c>
      <c r="D16">
        <f t="shared" ca="1" si="2"/>
        <v>1</v>
      </c>
    </row>
    <row r="17" spans="1:4">
      <c r="A17">
        <v>16</v>
      </c>
      <c r="B17">
        <f t="shared" ca="1" si="0"/>
        <v>0.44121528921887726</v>
      </c>
      <c r="C17">
        <f t="shared" ca="1" si="1"/>
        <v>0.3</v>
      </c>
      <c r="D17">
        <f t="shared" ca="1" si="2"/>
        <v>1</v>
      </c>
    </row>
    <row r="18" spans="1:4">
      <c r="A18">
        <v>17</v>
      </c>
      <c r="B18">
        <f t="shared" ca="1" si="0"/>
        <v>1.7795405584572623</v>
      </c>
      <c r="C18">
        <f t="shared" ca="1" si="1"/>
        <v>1.7795405584572623</v>
      </c>
      <c r="D18">
        <f t="shared" ca="1" si="2"/>
        <v>1.7795405584572623</v>
      </c>
    </row>
    <row r="19" spans="1:4">
      <c r="A19">
        <v>18</v>
      </c>
      <c r="B19">
        <f t="shared" ca="1" si="0"/>
        <v>2.304479560154729</v>
      </c>
      <c r="C19">
        <f t="shared" ca="1" si="1"/>
        <v>2.304479560154729</v>
      </c>
      <c r="D19">
        <f t="shared" ca="1" si="2"/>
        <v>2.304479560154729</v>
      </c>
    </row>
    <row r="20" spans="1:4">
      <c r="A20">
        <v>19</v>
      </c>
      <c r="B20">
        <f t="shared" ca="1" si="0"/>
        <v>1.0311981191138273</v>
      </c>
      <c r="C20">
        <f t="shared" ca="1" si="1"/>
        <v>1.0311981191138273</v>
      </c>
      <c r="D20">
        <f t="shared" ca="1" si="2"/>
        <v>1.0311981191138273</v>
      </c>
    </row>
    <row r="21" spans="1:4">
      <c r="A21">
        <v>20</v>
      </c>
      <c r="B21">
        <f t="shared" ca="1" si="0"/>
        <v>0.4684128075126448</v>
      </c>
      <c r="C21">
        <f t="shared" ca="1" si="1"/>
        <v>0.3</v>
      </c>
      <c r="D21">
        <f t="shared" ca="1" si="2"/>
        <v>1</v>
      </c>
    </row>
    <row r="22" spans="1:4">
      <c r="A22">
        <v>21</v>
      </c>
      <c r="B22">
        <f t="shared" ca="1" si="0"/>
        <v>0.53735535496521702</v>
      </c>
      <c r="C22">
        <f t="shared" ca="1" si="1"/>
        <v>0.3</v>
      </c>
      <c r="D22">
        <f t="shared" ca="1" si="2"/>
        <v>1</v>
      </c>
    </row>
    <row r="23" spans="1:4">
      <c r="A23">
        <v>22</v>
      </c>
      <c r="B23">
        <f t="shared" ca="1" si="0"/>
        <v>0.13982006208335154</v>
      </c>
      <c r="C23">
        <f t="shared" ca="1" si="1"/>
        <v>0</v>
      </c>
      <c r="D23">
        <f t="shared" ca="1" si="2"/>
        <v>0.3</v>
      </c>
    </row>
    <row r="24" spans="1:4">
      <c r="A24">
        <v>23</v>
      </c>
      <c r="B24">
        <f t="shared" ca="1" si="0"/>
        <v>1.3492771048966754</v>
      </c>
      <c r="C24">
        <f t="shared" ca="1" si="1"/>
        <v>1.3492771048966754</v>
      </c>
      <c r="D24">
        <f t="shared" ca="1" si="2"/>
        <v>1.3492771048966754</v>
      </c>
    </row>
    <row r="25" spans="1:4">
      <c r="A25">
        <v>24</v>
      </c>
      <c r="B25">
        <f t="shared" ca="1" si="0"/>
        <v>2.4250229630619442</v>
      </c>
      <c r="C25">
        <f t="shared" ca="1" si="1"/>
        <v>2.4250229630619442</v>
      </c>
      <c r="D25">
        <f t="shared" ca="1" si="2"/>
        <v>2.4250229630619442</v>
      </c>
    </row>
    <row r="26" spans="1:4">
      <c r="A26">
        <v>25</v>
      </c>
      <c r="B26">
        <f t="shared" ca="1" si="0"/>
        <v>1.4205544003136512</v>
      </c>
      <c r="C26">
        <f t="shared" ca="1" si="1"/>
        <v>1.4205544003136512</v>
      </c>
      <c r="D26">
        <f t="shared" ca="1" si="2"/>
        <v>1.4205544003136512</v>
      </c>
    </row>
    <row r="27" spans="1:4">
      <c r="A27">
        <v>26</v>
      </c>
      <c r="B27">
        <f t="shared" ca="1" si="0"/>
        <v>5.9854538205906423E-2</v>
      </c>
      <c r="C27">
        <f t="shared" ca="1" si="1"/>
        <v>0</v>
      </c>
      <c r="D27">
        <f t="shared" ca="1" si="2"/>
        <v>0.3</v>
      </c>
    </row>
    <row r="28" spans="1:4">
      <c r="A28">
        <v>27</v>
      </c>
      <c r="B28">
        <f t="shared" ca="1" si="0"/>
        <v>2.3997203086000796</v>
      </c>
      <c r="C28">
        <f t="shared" ca="1" si="1"/>
        <v>2.3997203086000796</v>
      </c>
      <c r="D28">
        <f t="shared" ca="1" si="2"/>
        <v>2.3997203086000796</v>
      </c>
    </row>
    <row r="29" spans="1:4">
      <c r="A29">
        <v>28</v>
      </c>
      <c r="B29">
        <f t="shared" ca="1" si="0"/>
        <v>0.52554396470060649</v>
      </c>
      <c r="C29">
        <f t="shared" ca="1" si="1"/>
        <v>0.3</v>
      </c>
      <c r="D29">
        <f t="shared" ca="1" si="2"/>
        <v>1</v>
      </c>
    </row>
    <row r="30" spans="1:4">
      <c r="A30">
        <v>29</v>
      </c>
      <c r="B30">
        <f t="shared" ca="1" si="0"/>
        <v>1.0116507675316502</v>
      </c>
      <c r="C30">
        <f t="shared" ca="1" si="1"/>
        <v>1.0116507675316502</v>
      </c>
      <c r="D30">
        <f t="shared" ca="1" si="2"/>
        <v>1.0116507675316502</v>
      </c>
    </row>
    <row r="31" spans="1:4">
      <c r="A31">
        <v>30</v>
      </c>
      <c r="B31">
        <f t="shared" ca="1" si="0"/>
        <v>1.4339135019121565</v>
      </c>
      <c r="C31">
        <f t="shared" ca="1" si="1"/>
        <v>1.4339135019121565</v>
      </c>
      <c r="D31">
        <f t="shared" ca="1" si="2"/>
        <v>1.4339135019121565</v>
      </c>
    </row>
    <row r="32" spans="1:4">
      <c r="A32">
        <v>31</v>
      </c>
      <c r="B32">
        <f t="shared" ca="1" si="0"/>
        <v>0.97028644563807365</v>
      </c>
      <c r="C32">
        <f t="shared" ca="1" si="1"/>
        <v>0.3</v>
      </c>
      <c r="D32">
        <f t="shared" ca="1" si="2"/>
        <v>1</v>
      </c>
    </row>
    <row r="33" spans="1:7">
      <c r="A33">
        <v>32</v>
      </c>
      <c r="B33">
        <f t="shared" ca="1" si="0"/>
        <v>2.5186459826103826</v>
      </c>
      <c r="C33">
        <f t="shared" ca="1" si="1"/>
        <v>2.5186459826103826</v>
      </c>
      <c r="D33">
        <f t="shared" ca="1" si="2"/>
        <v>2.5186459826103826</v>
      </c>
    </row>
    <row r="34" spans="1:7">
      <c r="A34">
        <v>33</v>
      </c>
      <c r="B34">
        <f t="shared" ref="B34:B51" ca="1" si="3">_xlfn.LOGNORM.INV(RAND(),LN(G$2),LN(G$3))</f>
        <v>0.35025021950689855</v>
      </c>
      <c r="C34">
        <f t="shared" ref="C34:C65" ca="1" si="4">IF(B34&lt;G$5,0,IF(B34&lt;G$6,G$5,B34))</f>
        <v>0.3</v>
      </c>
      <c r="D34">
        <f t="shared" ref="D34:D51" ca="1" si="5">IF(B34&lt;G$5,G$5,IF(B34&lt;G$6,G$6,B34))</f>
        <v>1</v>
      </c>
    </row>
    <row r="35" spans="1:7">
      <c r="A35">
        <v>34</v>
      </c>
      <c r="B35">
        <f t="shared" ca="1" si="3"/>
        <v>0.20243045788795741</v>
      </c>
      <c r="C35">
        <f t="shared" ca="1" si="4"/>
        <v>0</v>
      </c>
      <c r="D35">
        <f t="shared" ca="1" si="5"/>
        <v>0.3</v>
      </c>
    </row>
    <row r="36" spans="1:7">
      <c r="A36">
        <v>35</v>
      </c>
      <c r="B36">
        <f t="shared" ca="1" si="3"/>
        <v>0.35036800976832777</v>
      </c>
      <c r="C36">
        <f t="shared" ca="1" si="4"/>
        <v>0.3</v>
      </c>
      <c r="D36">
        <f t="shared" ca="1" si="5"/>
        <v>1</v>
      </c>
    </row>
    <row r="37" spans="1:7">
      <c r="A37">
        <v>36</v>
      </c>
      <c r="B37">
        <f t="shared" ca="1" si="3"/>
        <v>3.5068072156540633</v>
      </c>
      <c r="C37">
        <f t="shared" ca="1" si="4"/>
        <v>3.5068072156540633</v>
      </c>
      <c r="D37">
        <f t="shared" ca="1" si="5"/>
        <v>3.5068072156540633</v>
      </c>
      <c r="F37">
        <v>2.4710110974133483</v>
      </c>
      <c r="G37">
        <v>2.4710110974133483</v>
      </c>
    </row>
    <row r="38" spans="1:7">
      <c r="A38">
        <v>37</v>
      </c>
      <c r="B38">
        <f t="shared" ca="1" si="3"/>
        <v>6.0740870704539649</v>
      </c>
      <c r="C38">
        <f t="shared" ca="1" si="4"/>
        <v>6.0740870704539649</v>
      </c>
      <c r="D38">
        <f t="shared" ca="1" si="5"/>
        <v>6.0740870704539649</v>
      </c>
    </row>
    <row r="39" spans="1:7">
      <c r="A39">
        <v>38</v>
      </c>
      <c r="B39">
        <f t="shared" ca="1" si="3"/>
        <v>0.42883668039218586</v>
      </c>
      <c r="C39">
        <f t="shared" ca="1" si="4"/>
        <v>0.3</v>
      </c>
      <c r="D39">
        <f t="shared" ca="1" si="5"/>
        <v>1</v>
      </c>
    </row>
    <row r="40" spans="1:7">
      <c r="A40">
        <v>39</v>
      </c>
      <c r="B40">
        <f t="shared" ca="1" si="3"/>
        <v>3.9583036737203896</v>
      </c>
      <c r="C40">
        <f t="shared" ca="1" si="4"/>
        <v>3.9583036737203896</v>
      </c>
      <c r="D40">
        <f t="shared" ca="1" si="5"/>
        <v>3.9583036737203896</v>
      </c>
    </row>
    <row r="41" spans="1:7">
      <c r="A41">
        <v>40</v>
      </c>
      <c r="B41">
        <f t="shared" ca="1" si="3"/>
        <v>0.20313089847432358</v>
      </c>
      <c r="C41">
        <f t="shared" ca="1" si="4"/>
        <v>0</v>
      </c>
      <c r="D41">
        <f t="shared" ca="1" si="5"/>
        <v>0.3</v>
      </c>
    </row>
    <row r="42" spans="1:7">
      <c r="A42">
        <v>41</v>
      </c>
      <c r="B42">
        <f t="shared" ca="1" si="3"/>
        <v>1.1250778660448959</v>
      </c>
      <c r="C42">
        <f t="shared" ca="1" si="4"/>
        <v>1.1250778660448959</v>
      </c>
      <c r="D42">
        <f t="shared" ca="1" si="5"/>
        <v>1.1250778660448959</v>
      </c>
    </row>
    <row r="43" spans="1:7">
      <c r="A43">
        <v>42</v>
      </c>
      <c r="B43">
        <f t="shared" ca="1" si="3"/>
        <v>1.4690802500174722</v>
      </c>
      <c r="C43">
        <f t="shared" ca="1" si="4"/>
        <v>1.4690802500174722</v>
      </c>
      <c r="D43">
        <f t="shared" ca="1" si="5"/>
        <v>1.4690802500174722</v>
      </c>
    </row>
    <row r="44" spans="1:7">
      <c r="A44">
        <v>43</v>
      </c>
      <c r="B44">
        <f t="shared" ca="1" si="3"/>
        <v>3.1618095343884076</v>
      </c>
      <c r="C44">
        <f t="shared" ca="1" si="4"/>
        <v>3.1618095343884076</v>
      </c>
      <c r="D44">
        <f t="shared" ca="1" si="5"/>
        <v>3.1618095343884076</v>
      </c>
    </row>
    <row r="45" spans="1:7">
      <c r="A45">
        <v>44</v>
      </c>
      <c r="B45">
        <f t="shared" ca="1" si="3"/>
        <v>2.7566804006953221</v>
      </c>
      <c r="C45">
        <f t="shared" ca="1" si="4"/>
        <v>2.7566804006953221</v>
      </c>
      <c r="D45">
        <f t="shared" ca="1" si="5"/>
        <v>2.7566804006953221</v>
      </c>
    </row>
    <row r="46" spans="1:7">
      <c r="A46">
        <v>45</v>
      </c>
      <c r="B46">
        <f t="shared" ca="1" si="3"/>
        <v>0.56725520398397489</v>
      </c>
      <c r="C46">
        <f t="shared" ca="1" si="4"/>
        <v>0.3</v>
      </c>
      <c r="D46">
        <f t="shared" ca="1" si="5"/>
        <v>1</v>
      </c>
    </row>
    <row r="47" spans="1:7">
      <c r="A47">
        <v>46</v>
      </c>
      <c r="B47">
        <f t="shared" ca="1" si="3"/>
        <v>0.72564913046497692</v>
      </c>
      <c r="C47">
        <f t="shared" ca="1" si="4"/>
        <v>0.3</v>
      </c>
      <c r="D47">
        <f t="shared" ca="1" si="5"/>
        <v>1</v>
      </c>
    </row>
    <row r="48" spans="1:7">
      <c r="A48">
        <v>47</v>
      </c>
      <c r="B48">
        <f t="shared" ca="1" si="3"/>
        <v>0.66431339777426446</v>
      </c>
      <c r="C48">
        <f t="shared" ca="1" si="4"/>
        <v>0.3</v>
      </c>
      <c r="D48">
        <f t="shared" ca="1" si="5"/>
        <v>1</v>
      </c>
    </row>
    <row r="49" spans="1:4">
      <c r="A49">
        <v>48</v>
      </c>
      <c r="B49">
        <f t="shared" ca="1" si="3"/>
        <v>3.534203489563061</v>
      </c>
      <c r="C49">
        <f t="shared" ca="1" si="4"/>
        <v>3.534203489563061</v>
      </c>
      <c r="D49">
        <f t="shared" ca="1" si="5"/>
        <v>3.534203489563061</v>
      </c>
    </row>
    <row r="50" spans="1:4">
      <c r="A50">
        <v>49</v>
      </c>
      <c r="B50">
        <f t="shared" ca="1" si="3"/>
        <v>1.8871316395636892</v>
      </c>
      <c r="C50">
        <f t="shared" ca="1" si="4"/>
        <v>1.8871316395636892</v>
      </c>
      <c r="D50">
        <f t="shared" ca="1" si="5"/>
        <v>1.8871316395636892</v>
      </c>
    </row>
    <row r="51" spans="1:4">
      <c r="A51">
        <v>50</v>
      </c>
      <c r="B51">
        <f t="shared" ca="1" si="3"/>
        <v>3.3929917900900124</v>
      </c>
      <c r="C51">
        <f t="shared" ca="1" si="4"/>
        <v>3.3929917900900124</v>
      </c>
      <c r="D51">
        <f t="shared" ca="1" si="5"/>
        <v>3.3929917900900124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46486-B915-465D-B0D4-909219D51F57}">
  <dimension ref="A1:C51"/>
  <sheetViews>
    <sheetView tabSelected="1" workbookViewId="0">
      <selection activeCell="M43" sqref="M43"/>
    </sheetView>
  </sheetViews>
  <sheetFormatPr defaultRowHeight="18.75"/>
  <sheetData>
    <row r="1" spans="1:3">
      <c r="A1" t="s">
        <v>10</v>
      </c>
      <c r="B1" t="s">
        <v>6</v>
      </c>
      <c r="C1" t="s">
        <v>8</v>
      </c>
    </row>
    <row r="2" spans="1:3">
      <c r="A2">
        <v>1</v>
      </c>
      <c r="B2">
        <v>2.632439666923815</v>
      </c>
      <c r="C2">
        <v>2.632439666923815</v>
      </c>
    </row>
    <row r="3" spans="1:3">
      <c r="A3">
        <v>2</v>
      </c>
      <c r="B3">
        <v>0.3</v>
      </c>
      <c r="C3">
        <v>1</v>
      </c>
    </row>
    <row r="4" spans="1:3">
      <c r="A4">
        <v>3</v>
      </c>
      <c r="B4">
        <v>1.113360684492708</v>
      </c>
      <c r="C4">
        <v>1.113360684492708</v>
      </c>
    </row>
    <row r="5" spans="1:3">
      <c r="A5">
        <v>4</v>
      </c>
      <c r="B5">
        <v>0</v>
      </c>
      <c r="C5">
        <v>0.3</v>
      </c>
    </row>
    <row r="6" spans="1:3">
      <c r="A6">
        <v>5</v>
      </c>
      <c r="B6">
        <v>0</v>
      </c>
      <c r="C6">
        <v>0.3</v>
      </c>
    </row>
    <row r="7" spans="1:3">
      <c r="A7">
        <v>6</v>
      </c>
      <c r="B7">
        <v>1.127235146338726</v>
      </c>
      <c r="C7">
        <v>1.127235146338726</v>
      </c>
    </row>
    <row r="8" spans="1:3">
      <c r="A8">
        <v>7</v>
      </c>
      <c r="B8">
        <v>0</v>
      </c>
      <c r="C8">
        <v>0.3</v>
      </c>
    </row>
    <row r="9" spans="1:3">
      <c r="A9">
        <v>8</v>
      </c>
      <c r="B9">
        <v>2.1209694548338685</v>
      </c>
      <c r="C9">
        <v>2.1209694548338685</v>
      </c>
    </row>
    <row r="10" spans="1:3">
      <c r="A10">
        <v>9</v>
      </c>
      <c r="B10">
        <v>2.8671460165449663</v>
      </c>
      <c r="C10">
        <v>2.8671460165449663</v>
      </c>
    </row>
    <row r="11" spans="1:3">
      <c r="A11">
        <v>10</v>
      </c>
      <c r="B11">
        <v>0.3</v>
      </c>
      <c r="C11">
        <v>1</v>
      </c>
    </row>
    <row r="12" spans="1:3">
      <c r="A12">
        <v>11</v>
      </c>
      <c r="B12">
        <v>2.1788819153866039</v>
      </c>
      <c r="C12">
        <v>2.1788819153866039</v>
      </c>
    </row>
    <row r="13" spans="1:3">
      <c r="A13">
        <v>12</v>
      </c>
      <c r="B13">
        <v>0.3</v>
      </c>
      <c r="C13">
        <v>1</v>
      </c>
    </row>
    <row r="14" spans="1:3">
      <c r="A14">
        <v>13</v>
      </c>
      <c r="B14">
        <v>9.7138643893694159</v>
      </c>
      <c r="C14">
        <v>9.7138643893694159</v>
      </c>
    </row>
    <row r="15" spans="1:3">
      <c r="A15">
        <v>14</v>
      </c>
      <c r="B15">
        <v>4.3577638307732078</v>
      </c>
      <c r="C15">
        <v>4.3577638307732078</v>
      </c>
    </row>
    <row r="16" spans="1:3">
      <c r="A16">
        <v>15</v>
      </c>
      <c r="B16">
        <v>1.8641297492464908</v>
      </c>
      <c r="C16">
        <v>1.8641297492464908</v>
      </c>
    </row>
    <row r="17" spans="1:3">
      <c r="A17">
        <v>16</v>
      </c>
      <c r="B17">
        <v>0.3</v>
      </c>
      <c r="C17">
        <v>1</v>
      </c>
    </row>
    <row r="18" spans="1:3">
      <c r="A18">
        <v>17</v>
      </c>
      <c r="B18">
        <v>4.8585563358667301</v>
      </c>
      <c r="C18">
        <v>4.8585563358667301</v>
      </c>
    </row>
    <row r="19" spans="1:3">
      <c r="A19">
        <v>18</v>
      </c>
      <c r="B19">
        <v>0.3</v>
      </c>
      <c r="C19">
        <v>1</v>
      </c>
    </row>
    <row r="20" spans="1:3">
      <c r="A20">
        <v>19</v>
      </c>
      <c r="B20">
        <v>0.3</v>
      </c>
      <c r="C20">
        <v>1</v>
      </c>
    </row>
    <row r="21" spans="1:3">
      <c r="A21">
        <v>20</v>
      </c>
      <c r="B21">
        <v>6.4959169828789287</v>
      </c>
      <c r="C21">
        <v>6.4959169828789287</v>
      </c>
    </row>
    <row r="22" spans="1:3">
      <c r="A22">
        <v>21</v>
      </c>
      <c r="B22">
        <v>0.3</v>
      </c>
      <c r="C22">
        <v>1</v>
      </c>
    </row>
    <row r="23" spans="1:3">
      <c r="A23">
        <v>22</v>
      </c>
      <c r="B23">
        <v>0.3</v>
      </c>
      <c r="C23">
        <v>1</v>
      </c>
    </row>
    <row r="24" spans="1:3">
      <c r="A24">
        <v>23</v>
      </c>
      <c r="B24">
        <v>2.4487277018548701</v>
      </c>
      <c r="C24">
        <v>2.4487277018548701</v>
      </c>
    </row>
    <row r="25" spans="1:3">
      <c r="A25">
        <v>24</v>
      </c>
      <c r="B25">
        <v>0.3</v>
      </c>
      <c r="C25">
        <v>1</v>
      </c>
    </row>
    <row r="26" spans="1:3">
      <c r="A26">
        <v>25</v>
      </c>
      <c r="B26">
        <v>2.4512770647674249</v>
      </c>
      <c r="C26">
        <v>2.4512770647674249</v>
      </c>
    </row>
    <row r="27" spans="1:3">
      <c r="A27">
        <v>26</v>
      </c>
      <c r="B27">
        <v>2.1653056609596431</v>
      </c>
      <c r="C27">
        <v>2.1653056609596431</v>
      </c>
    </row>
    <row r="28" spans="1:3">
      <c r="A28">
        <v>27</v>
      </c>
      <c r="B28">
        <v>0.3</v>
      </c>
      <c r="C28">
        <v>1</v>
      </c>
    </row>
    <row r="29" spans="1:3">
      <c r="A29">
        <v>28</v>
      </c>
      <c r="B29">
        <v>0</v>
      </c>
      <c r="C29">
        <v>0.3</v>
      </c>
    </row>
    <row r="30" spans="1:3">
      <c r="A30">
        <v>29</v>
      </c>
      <c r="B30">
        <v>1.5604659504416789</v>
      </c>
      <c r="C30">
        <v>1.5604659504416789</v>
      </c>
    </row>
    <row r="31" spans="1:3">
      <c r="A31">
        <v>30</v>
      </c>
      <c r="B31">
        <v>1.2995328537697708</v>
      </c>
      <c r="C31">
        <v>1.2995328537697708</v>
      </c>
    </row>
    <row r="32" spans="1:3">
      <c r="A32">
        <v>31</v>
      </c>
      <c r="B32">
        <v>0.3</v>
      </c>
      <c r="C32">
        <v>1</v>
      </c>
    </row>
    <row r="33" spans="1:3">
      <c r="A33">
        <v>32</v>
      </c>
      <c r="B33">
        <v>0</v>
      </c>
      <c r="C33">
        <v>0.3</v>
      </c>
    </row>
    <row r="34" spans="1:3">
      <c r="A34">
        <v>33</v>
      </c>
      <c r="B34">
        <v>0</v>
      </c>
      <c r="C34">
        <v>0.3</v>
      </c>
    </row>
    <row r="35" spans="1:3">
      <c r="A35">
        <v>34</v>
      </c>
      <c r="B35">
        <v>1.6217974090394014</v>
      </c>
      <c r="C35">
        <v>1.6217974090394014</v>
      </c>
    </row>
    <row r="36" spans="1:3">
      <c r="A36">
        <v>35</v>
      </c>
      <c r="B36">
        <v>0.3</v>
      </c>
      <c r="C36">
        <v>1</v>
      </c>
    </row>
    <row r="37" spans="1:3">
      <c r="A37">
        <v>36</v>
      </c>
      <c r="B37">
        <v>1.0395504212653186</v>
      </c>
      <c r="C37">
        <v>1.0395504212653186</v>
      </c>
    </row>
    <row r="38" spans="1:3">
      <c r="A38">
        <v>37</v>
      </c>
      <c r="B38">
        <v>0.3</v>
      </c>
      <c r="C38">
        <v>1</v>
      </c>
    </row>
    <row r="39" spans="1:3">
      <c r="A39">
        <v>38</v>
      </c>
      <c r="B39">
        <v>1.9395913573463976</v>
      </c>
      <c r="C39">
        <v>1.9395913573463976</v>
      </c>
    </row>
    <row r="40" spans="1:3">
      <c r="A40">
        <v>39</v>
      </c>
      <c r="B40">
        <v>0.3</v>
      </c>
      <c r="C40">
        <v>1</v>
      </c>
    </row>
    <row r="41" spans="1:3">
      <c r="A41">
        <v>40</v>
      </c>
      <c r="B41">
        <v>0.3</v>
      </c>
      <c r="C41">
        <v>1</v>
      </c>
    </row>
    <row r="42" spans="1:3">
      <c r="A42">
        <v>41</v>
      </c>
      <c r="B42">
        <v>2.2398421596211224</v>
      </c>
      <c r="C42">
        <v>2.2398421596211224</v>
      </c>
    </row>
    <row r="43" spans="1:3">
      <c r="A43">
        <v>42</v>
      </c>
      <c r="B43">
        <v>0.3</v>
      </c>
      <c r="C43">
        <v>1</v>
      </c>
    </row>
    <row r="44" spans="1:3">
      <c r="A44">
        <v>43</v>
      </c>
      <c r="B44">
        <v>0</v>
      </c>
      <c r="C44">
        <v>0.3</v>
      </c>
    </row>
    <row r="45" spans="1:3">
      <c r="A45">
        <v>44</v>
      </c>
      <c r="B45">
        <v>2.4710110974133483</v>
      </c>
      <c r="C45">
        <v>2.4710110974133483</v>
      </c>
    </row>
    <row r="46" spans="1:3">
      <c r="A46">
        <v>45</v>
      </c>
      <c r="B46">
        <v>0.3</v>
      </c>
      <c r="C46">
        <v>1</v>
      </c>
    </row>
    <row r="47" spans="1:3">
      <c r="A47">
        <v>46</v>
      </c>
      <c r="B47">
        <v>0.3</v>
      </c>
      <c r="C47">
        <v>1</v>
      </c>
    </row>
    <row r="48" spans="1:3">
      <c r="A48">
        <v>47</v>
      </c>
      <c r="B48">
        <v>0</v>
      </c>
      <c r="C48">
        <v>0.3</v>
      </c>
    </row>
    <row r="49" spans="1:3">
      <c r="A49">
        <v>48</v>
      </c>
      <c r="B49">
        <v>3.3435365479826751</v>
      </c>
      <c r="C49">
        <v>3.3435365479826751</v>
      </c>
    </row>
    <row r="50" spans="1:3">
      <c r="A50">
        <v>49</v>
      </c>
      <c r="B50">
        <v>1.2299615483722848</v>
      </c>
      <c r="C50">
        <v>1.2299615483722848</v>
      </c>
    </row>
    <row r="51" spans="1:3">
      <c r="A51">
        <v>50</v>
      </c>
      <c r="B51">
        <v>1.4316252631016877</v>
      </c>
      <c r="C51">
        <v>1.4316252631016877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Yoshinar Suzuki</dc:creator>
  <cp:lastModifiedBy>Yoshinari Suzuki</cp:lastModifiedBy>
  <dcterms:created xsi:type="dcterms:W3CDTF">2015-06-05T18:19:34Z</dcterms:created>
  <dcterms:modified xsi:type="dcterms:W3CDTF">2024-11-26T09:46:53Z</dcterms:modified>
</cp:coreProperties>
</file>