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18ADBCAC-7C1F-A446-A6F0-263103D52996}" xr6:coauthVersionLast="45" xr6:coauthVersionMax="45" xr10:uidLastSave="{00000000-0000-0000-0000-000000000000}"/>
  <bookViews>
    <workbookView xWindow="0" yWindow="460" windowWidth="28800" windowHeight="15860" activeTab="2" xr2:uid="{ABF14036-30F7-DB4A-9800-17033DE06889}"/>
  </bookViews>
  <sheets>
    <sheet name="海事センター" sheetId="5" r:id="rId1"/>
    <sheet name="行き（月）" sheetId="8" r:id="rId2"/>
    <sheet name="帰り（月）" sheetId="9" r:id="rId3"/>
    <sheet name="行き" sheetId="6" r:id="rId4"/>
    <sheet name="帰り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1" i="8" l="1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<sst xmlns="http://schemas.openxmlformats.org/spreadsheetml/2006/main" count="468" uniqueCount="77">
  <si>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</si>
  <si>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</si>
  <si>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</si>
  <si>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</si>
  <si>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</si>
  <si>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</si>
  <si>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</si>
  <si>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</si>
  <si>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</si>
  <si>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</si>
  <si>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</si>
  <si>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</si>
  <si>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</si>
  <si>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</si>
  <si>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</si>
  <si>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</si>
  <si>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</si>
  <si>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</si>
  <si>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</si>
  <si>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</si>
  <si>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</si>
  <si>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</si>
  <si>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</si>
  <si>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</si>
  <si>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</si>
  <si>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</si>
  <si>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</si>
  <si>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</si>
  <si>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</si>
  <si>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</si>
  <si>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</si>
  <si>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</si>
  <si>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</si>
  <si>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</si>
  <si>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</si>
  <si>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</si>
  <si>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</si>
  <si>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</si>
  <si>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</si>
  <si>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</si>
  <si>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</si>
  <si>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</si>
  <si>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</si>
  <si>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</si>
  <si>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</si>
  <si>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</si>
  <si>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</si>
  <si>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</si>
  <si>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</si>
  <si>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</si>
  <si>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</si>
  <si>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</si>
  <si>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</si>
  <si>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</si>
  <si>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</si>
  <si>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</si>
  <si>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</si>
  <si>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</si>
  <si>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</si>
  <si>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</si>
  <si>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</si>
  <si>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</si>
  <si>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</si>
  <si>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</si>
  <si>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</si>
  <si>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</si>
  <si>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</si>
  <si>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</si>
  <si>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</si>
  <si>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</si>
  <si>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</si>
  <si>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</si>
  <si>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</si>
  <si>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</si>
  <si>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</si>
  <si>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</si>
  <si>
    <t>一隻あたりの需要</t>
    <rPh sb="0" eb="2">
      <t>イッセ</t>
    </rPh>
    <rPh sb="6" eb="8">
      <t>ジュヨウ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</si>
</sst>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topLeftCell="A17" workbookViewId="0">
      <selection activeCell="N10" sqref="N10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76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1660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1760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1840</v>
      </c>
    </row>
    <row r="33" spans="1:11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1880</v>
      </c>
    </row>
    <row r="34" spans="1:11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1790</v>
      </c>
    </row>
    <row r="35" spans="1:11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1170</v>
      </c>
    </row>
    <row r="36" spans="1:11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1510</v>
      </c>
    </row>
    <row r="37" spans="1:11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1380</v>
      </c>
    </row>
    <row r="38" spans="1:11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1350</v>
      </c>
    </row>
    <row r="39" spans="1:1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1330</v>
      </c>
    </row>
    <row r="40" spans="1:11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1320</v>
      </c>
    </row>
    <row r="41" spans="1:11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1420</v>
      </c>
    </row>
    <row r="42" spans="1:11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1250</v>
      </c>
    </row>
    <row r="43" spans="1:11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1270</v>
      </c>
    </row>
    <row r="44" spans="1:11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1250</v>
      </c>
    </row>
    <row r="45" spans="1:1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1260</v>
      </c>
    </row>
    <row r="46" spans="1:11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1380</v>
      </c>
    </row>
    <row r="47" spans="1:11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1250</v>
      </c>
    </row>
    <row r="48" spans="1:11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1250</v>
      </c>
    </row>
    <row r="49" spans="1:1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1180</v>
      </c>
    </row>
    <row r="50" spans="1:1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1090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1110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1120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1110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1570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1490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1510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1310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1060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810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1560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1670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1360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1010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1390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1770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2000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1640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1210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1390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1580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1540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1570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1540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1280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1070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1140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1250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1440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890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860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720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  <c r="K84">
        <v>900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  <c r="K85">
        <v>1000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  <c r="K86">
        <v>910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  <c r="K87">
        <v>690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  <c r="K88">
        <v>730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  <c r="K89">
        <v>940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  <c r="K90">
        <v>990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  <c r="K91">
        <v>730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  <c r="K92">
        <v>640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  <c r="K93">
        <v>720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>
        <v>880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>
        <v>890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>
        <v>1090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>
        <v>1040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>
        <v>1160</v>
      </c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  <c r="K99">
        <v>1080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  <c r="K100">
        <v>1170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  <c r="K101">
        <v>1270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4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abSelected="1" topLeftCell="I9" workbookViewId="0">
      <selection activeCell="M31" sqref="M31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-0.250120619697416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-0.3132354429226763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-0.38972379471846397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/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/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-0.39553159469799687</v>
      </c>
      <c r="I13" s="4">
        <v>1</v>
      </c>
      <c r="J13">
        <v>1.9910655742439685E-3</v>
      </c>
      <c r="K13" s="8"/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/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/>
    </row>
    <row r="16" spans="1:13" ht="21" thickBot="1">
      <c r="A16" s="1">
        <v>36982</v>
      </c>
      <c r="B16">
        <v>5.088833431666667</v>
      </c>
      <c r="G16" s="4" t="s">
        <v>27</v>
      </c>
      <c r="H16" s="4">
        <v>-0.42567296035021712</v>
      </c>
      <c r="I16" s="4">
        <v>1</v>
      </c>
      <c r="J16">
        <v>1.9531992319356539E-3</v>
      </c>
      <c r="K16" s="8"/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>
        <v>830</v>
      </c>
      <c r="L17" s="3" t="s">
        <v>3</v>
      </c>
      <c r="M17" s="3">
        <v>0.56031700388979766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>
        <v>850</v>
      </c>
      <c r="L18" s="3" t="s">
        <v>4</v>
      </c>
      <c r="M18" s="3">
        <v>0.31395514484803949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-0.39620399746828572</v>
      </c>
      <c r="I19" s="4">
        <v>1</v>
      </c>
      <c r="J19">
        <v>1.9603985116693041E-3</v>
      </c>
      <c r="K19" s="8">
        <v>750</v>
      </c>
      <c r="L19" s="3" t="s">
        <v>5</v>
      </c>
      <c r="M19" s="3">
        <v>0.3038662499193342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>
        <v>740</v>
      </c>
      <c r="L20" s="3" t="s">
        <v>6</v>
      </c>
      <c r="M20" s="3">
        <v>121.82717187007428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>
        <v>670</v>
      </c>
      <c r="L21" s="4" t="s">
        <v>7</v>
      </c>
      <c r="M21" s="4">
        <v>70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-0.40683631250887253</v>
      </c>
      <c r="I22" s="4">
        <v>1</v>
      </c>
      <c r="J22">
        <v>1.9747970711366035E-3</v>
      </c>
      <c r="K22" s="8">
        <v>680</v>
      </c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>
        <v>870</v>
      </c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>
        <v>800</v>
      </c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-0.40550556495826107</v>
      </c>
      <c r="I25" s="4">
        <v>1</v>
      </c>
      <c r="J25">
        <v>1.9819963508702532E-3</v>
      </c>
      <c r="K25" s="8">
        <v>820</v>
      </c>
      <c r="L25" s="3" t="s">
        <v>9</v>
      </c>
      <c r="M25" s="3">
        <v>1</v>
      </c>
      <c r="N25" s="3">
        <v>461862.10463004967</v>
      </c>
      <c r="O25" s="3">
        <v>461862.10463004967</v>
      </c>
      <c r="P25" s="3">
        <v>31.118883392745282</v>
      </c>
      <c r="Q25" s="3">
        <v>4.5601831908896474E-7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690</v>
      </c>
      <c r="L26" s="3" t="s">
        <v>10</v>
      </c>
      <c r="M26" s="3">
        <v>68</v>
      </c>
      <c r="N26" s="3">
        <v>1009246.4667985219</v>
      </c>
      <c r="O26" s="3">
        <v>14841.859805860617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750</v>
      </c>
      <c r="L27" s="4" t="s">
        <v>11</v>
      </c>
      <c r="M27" s="4">
        <v>69</v>
      </c>
      <c r="N27" s="4">
        <v>1471108.5714285716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-0.3974754619546822</v>
      </c>
      <c r="I28" s="4">
        <v>1</v>
      </c>
      <c r="J28">
        <v>1.9876231439393938E-3</v>
      </c>
      <c r="K28" s="8">
        <v>820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730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650</v>
      </c>
      <c r="L30" s="3" t="s">
        <v>12</v>
      </c>
      <c r="M30" s="3">
        <v>2821.5320633882006</v>
      </c>
      <c r="N30" s="3">
        <v>362.11316715496588</v>
      </c>
      <c r="O30" s="3">
        <v>7.791851606933502</v>
      </c>
      <c r="P30" s="3">
        <v>5.2324820435186574E-11</v>
      </c>
      <c r="Q30" s="3">
        <v>2098.9464886688047</v>
      </c>
      <c r="R30" s="3">
        <v>3544.1176381075966</v>
      </c>
      <c r="S30" s="3">
        <v>2098.9464886688047</v>
      </c>
      <c r="T30" s="3">
        <v>3544.1176381075966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-0.38443895335088313</v>
      </c>
      <c r="I31" s="4">
        <v>1</v>
      </c>
      <c r="J31">
        <v>2.0020103211462453E-3</v>
      </c>
      <c r="K31" s="8">
        <v>850</v>
      </c>
      <c r="L31" s="4" t="s">
        <v>25</v>
      </c>
      <c r="M31" s="4">
        <v>-970325.6154787807</v>
      </c>
      <c r="N31" s="4">
        <v>173942.41431806891</v>
      </c>
      <c r="O31" s="4">
        <v>-5.5784301907207947</v>
      </c>
      <c r="P31" s="4">
        <v>4.560183190889722E-7</v>
      </c>
      <c r="Q31" s="4">
        <v>-1317422.2991083846</v>
      </c>
      <c r="R31" s="4">
        <v>-623228.93184917676</v>
      </c>
      <c r="S31" s="4">
        <v>-1317422.2991083846</v>
      </c>
      <c r="T31" s="4">
        <v>-623228.93184917676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900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1080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-0.37837101601730927</v>
      </c>
      <c r="I34" s="4">
        <v>1</v>
      </c>
      <c r="J34">
        <v>2.0092039097496708E-3</v>
      </c>
      <c r="K34" s="8">
        <v>1180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1160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1150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-0.38716651653305234</v>
      </c>
      <c r="I37" s="4">
        <v>1</v>
      </c>
      <c r="J37">
        <v>2.0235910869565213E-3</v>
      </c>
      <c r="K37" s="8">
        <v>1010</v>
      </c>
    </row>
    <row r="38" spans="1:11">
      <c r="A38" s="1">
        <v>37653</v>
      </c>
      <c r="B38">
        <v>5.9624228258333334</v>
      </c>
      <c r="J38">
        <v>2.0235910869565213E-3</v>
      </c>
      <c r="K38" s="8">
        <v>1090</v>
      </c>
    </row>
    <row r="39" spans="1:11">
      <c r="A39" s="1">
        <v>37681</v>
      </c>
      <c r="B39">
        <v>6.0352219416666664</v>
      </c>
      <c r="J39">
        <v>2.0219933999081727E-3</v>
      </c>
      <c r="K39" s="8">
        <v>1040</v>
      </c>
    </row>
    <row r="40" spans="1:11">
      <c r="A40" s="1">
        <v>37712</v>
      </c>
      <c r="B40">
        <v>6.1080210575000002</v>
      </c>
      <c r="J40">
        <v>2.0291558474353926E-3</v>
      </c>
      <c r="K40" s="8">
        <v>1080</v>
      </c>
    </row>
    <row r="41" spans="1:11">
      <c r="A41" s="1">
        <v>37742</v>
      </c>
      <c r="B41">
        <v>6.1808201741666666</v>
      </c>
      <c r="J41">
        <v>2.0327370703791159E-3</v>
      </c>
      <c r="K41" s="8">
        <v>970</v>
      </c>
    </row>
    <row r="42" spans="1:11">
      <c r="A42" s="1">
        <v>37773</v>
      </c>
      <c r="B42">
        <v>6.2536192899999996</v>
      </c>
      <c r="J42">
        <v>2.0434807424898334E-3</v>
      </c>
      <c r="K42" s="8">
        <v>950</v>
      </c>
    </row>
    <row r="43" spans="1:11">
      <c r="A43" s="1">
        <v>37803</v>
      </c>
      <c r="B43">
        <v>6.3264184058333335</v>
      </c>
      <c r="J43">
        <v>2.0506431900170537E-3</v>
      </c>
      <c r="K43" s="8">
        <v>910</v>
      </c>
    </row>
    <row r="44" spans="1:11">
      <c r="A44" s="1">
        <v>37834</v>
      </c>
      <c r="B44">
        <v>6.3628179641666662</v>
      </c>
      <c r="J44">
        <v>2.0506431900170537E-3</v>
      </c>
      <c r="K44" s="8">
        <v>920</v>
      </c>
    </row>
    <row r="45" spans="1:11">
      <c r="A45" s="1">
        <v>37865</v>
      </c>
      <c r="B45">
        <v>6.4538168591666674</v>
      </c>
      <c r="J45">
        <v>2.0578056375442737E-3</v>
      </c>
      <c r="K45" s="8">
        <v>800</v>
      </c>
    </row>
    <row r="46" spans="1:11">
      <c r="A46" s="1">
        <v>37895</v>
      </c>
      <c r="B46">
        <v>6.5448157541666667</v>
      </c>
      <c r="J46">
        <v>2.064968085071494E-3</v>
      </c>
      <c r="K46" s="8">
        <v>820</v>
      </c>
    </row>
    <row r="47" spans="1:11">
      <c r="A47" s="1">
        <v>37926</v>
      </c>
      <c r="B47">
        <v>6.5812153124999995</v>
      </c>
      <c r="J47">
        <v>2.0721305309589402E-3</v>
      </c>
      <c r="K47" s="8">
        <v>830</v>
      </c>
    </row>
    <row r="48" spans="1:11">
      <c r="A48" s="1">
        <v>37956</v>
      </c>
      <c r="B48">
        <v>6.6540144283333333</v>
      </c>
      <c r="J48">
        <v>2.0792929784861605E-3</v>
      </c>
      <c r="K48" s="8">
        <v>850</v>
      </c>
    </row>
    <row r="49" spans="1:11">
      <c r="A49" s="1">
        <v>37987</v>
      </c>
      <c r="B49">
        <v>6.7086137658333334</v>
      </c>
      <c r="J49">
        <v>2.0864554260133805E-3</v>
      </c>
      <c r="K49" s="8">
        <v>860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820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800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800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820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820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890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850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860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850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840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840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810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850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860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810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790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700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830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780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770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710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680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640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660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640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650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610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640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660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650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630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580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570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  <c r="K83" s="8">
        <v>610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  <c r="K84" s="8">
        <v>600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  <c r="K85" s="8">
        <v>580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  <c r="K86" s="8">
        <v>620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K87" s="8">
        <v>630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K88" s="8">
        <v>690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</row>
    <row r="97" spans="1:4">
      <c r="A97" s="1">
        <v>39448</v>
      </c>
      <c r="B97">
        <v>8.8197881333333328</v>
      </c>
      <c r="C97">
        <v>4303</v>
      </c>
      <c r="D97">
        <f t="shared" si="0"/>
        <v>2.0496835076303354E-3</v>
      </c>
    </row>
    <row r="98" spans="1:4">
      <c r="A98" s="1">
        <v>39479</v>
      </c>
      <c r="B98">
        <v>8.7651887999999989</v>
      </c>
      <c r="C98">
        <v>4659</v>
      </c>
      <c r="D98">
        <f t="shared" si="0"/>
        <v>1.8813455247907273E-3</v>
      </c>
    </row>
    <row r="99" spans="1:4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4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4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4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4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4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4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4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4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4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4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4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4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4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海事センター</vt:lpstr>
      <vt:lpstr>行き（月）</vt:lpstr>
      <vt:lpstr>帰り（月）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2019-11-17T08:15:41Z</dcterms:modified>
</cp:coreProperties>
</file>