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Ex4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8.xml" ContentType="application/vnd.openxmlformats-officedocument.drawing+xml"/>
  <Override PartName="/xl/charts/chartEx5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22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3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Ex6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2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28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0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3ba4437e88a33/Documents/SQL learning/AirBnb Project/"/>
    </mc:Choice>
  </mc:AlternateContent>
  <xr:revisionPtr revIDLastSave="58" documentId="13_ncr:1_{0B9AD7FF-3F61-43C8-A57E-EFBD599C3B4C}" xr6:coauthVersionLast="47" xr6:coauthVersionMax="47" xr10:uidLastSave="{FC68DBDD-EA06-4544-A6CA-EAB12194B09C}"/>
  <bookViews>
    <workbookView xWindow="-110" yWindow="-110" windowWidth="19420" windowHeight="10300" xr2:uid="{33D8677A-5EE8-4735-B90F-EADA18D81E80}"/>
  </bookViews>
  <sheets>
    <sheet name="Dashboard" sheetId="9" r:id="rId1"/>
    <sheet name="rental_scope_summary" sheetId="2" r:id="rId2"/>
    <sheet name="neighbourhood_group_summary" sheetId="3" r:id="rId3"/>
    <sheet name="rental_scopeXneighbourhood" sheetId="4" r:id="rId4"/>
    <sheet name="rental_scopeXproperty_type" sheetId="5" r:id="rId5"/>
    <sheet name="rental_scope X guest_capacity" sheetId="6" r:id="rId6"/>
    <sheet name="rental_scopeXstay_duration" sheetId="7" r:id="rId7"/>
    <sheet name="scope X capacity X duration" sheetId="8" r:id="rId8"/>
  </sheets>
  <externalReferences>
    <externalReference r:id="rId9"/>
  </externalReferences>
  <definedNames>
    <definedName name="_xlchart.v1.0" hidden="1">[1]rental_scopeXneighbourhood!$A$2:$B$18</definedName>
    <definedName name="_xlchart.v1.1" hidden="1">[1]rental_scopeXneighbourhood!$C$1</definedName>
    <definedName name="_xlchart.v1.10" hidden="1">rental_scopeXneighbourhood!$C$1</definedName>
    <definedName name="_xlchart.v1.11" hidden="1">rental_scopeXneighbourhood!$C$2:$C$18</definedName>
    <definedName name="_xlchart.v1.12" hidden="1">'rental_scope X guest_capacity'!$K$2:$L$10</definedName>
    <definedName name="_xlchart.v1.13" hidden="1">'rental_scope X guest_capacity'!$M$1</definedName>
    <definedName name="_xlchart.v1.14" hidden="1">'rental_scope X guest_capacity'!$M$2:$M$10</definedName>
    <definedName name="_xlchart.v1.15" hidden="1">rental_scopeXstay_duration!$A$2:$B$11</definedName>
    <definedName name="_xlchart.v1.16" hidden="1">rental_scopeXstay_duration!$D$1</definedName>
    <definedName name="_xlchart.v1.17" hidden="1">rental_scopeXstay_duration!$D$2:$D$11</definedName>
    <definedName name="_xlchart.v1.2" hidden="1">[1]rental_scopeXneighbourhood!$C$2:$C$18</definedName>
    <definedName name="_xlchart.v1.3" hidden="1">[1]neighbourhood_group_summary!$A$2:$A$8</definedName>
    <definedName name="_xlchart.v1.4" hidden="1">[1]neighbourhood_group_summary!$B$1</definedName>
    <definedName name="_xlchart.v1.5" hidden="1">[1]neighbourhood_group_summary!$B$2:$B$8</definedName>
    <definedName name="_xlchart.v1.6" hidden="1">neighbourhood_group_summary!$A$2:$A$8</definedName>
    <definedName name="_xlchart.v1.7" hidden="1">neighbourhood_group_summary!$B$1</definedName>
    <definedName name="_xlchart.v1.8" hidden="1">neighbourhood_group_summary!$B$2:$B$8</definedName>
    <definedName name="_xlchart.v1.9" hidden="1">rental_scopeXneighbourhood!$A$2:$B$18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<sst xmlns="http://schemas.openxmlformats.org/spreadsheetml/2006/main" count="386" uniqueCount="57">
  <si>
    <t>rental_scope</t>
  </si>
  <si>
    <t>num_of_listings</t>
  </si>
  <si>
    <t>share_of_listings</t>
  </si>
  <si>
    <t>avg_revenue_l365d</t>
  </si>
  <si>
    <t>median_revenue_l365d</t>
  </si>
  <si>
    <t>avg_occupancy_l365d</t>
  </si>
  <si>
    <t>median_occupancy_l365d</t>
  </si>
  <si>
    <t>Entire</t>
  </si>
  <si>
    <t>Private room</t>
  </si>
  <si>
    <t>Shared room</t>
  </si>
  <si>
    <t>neighbourhood_group</t>
  </si>
  <si>
    <t>share_of_properties</t>
  </si>
  <si>
    <t>Downtown Core</t>
  </si>
  <si>
    <t>North York</t>
  </si>
  <si>
    <t>Scarborough</t>
  </si>
  <si>
    <t>Etobicoke</t>
  </si>
  <si>
    <t>Midtown</t>
  </si>
  <si>
    <t>East End</t>
  </si>
  <si>
    <t>West End</t>
  </si>
  <si>
    <t>property_group</t>
  </si>
  <si>
    <t>Villa</t>
  </si>
  <si>
    <t>Other</t>
  </si>
  <si>
    <t>Apartment</t>
  </si>
  <si>
    <t>House</t>
  </si>
  <si>
    <t>Hotel</t>
  </si>
  <si>
    <t>Farm</t>
  </si>
  <si>
    <t>accommodate_group</t>
  </si>
  <si>
    <t>Group</t>
  </si>
  <si>
    <t>Large</t>
  </si>
  <si>
    <t>Medium</t>
  </si>
  <si>
    <t>Small</t>
  </si>
  <si>
    <t>stay_duration</t>
  </si>
  <si>
    <t>Lease-style</t>
  </si>
  <si>
    <t>Seasonal</t>
  </si>
  <si>
    <t>Short-term</t>
  </si>
  <si>
    <t>Long-term</t>
  </si>
  <si>
    <t>length_category</t>
  </si>
  <si>
    <t>5.16% of Market</t>
  </si>
  <si>
    <t>accommodate_size</t>
  </si>
  <si>
    <t>66.19% of Market</t>
  </si>
  <si>
    <t>Active listings: 11,177</t>
  </si>
  <si>
    <r>
      <t xml:space="preserve">Top‑performing rental scope: </t>
    </r>
    <r>
      <rPr>
        <b/>
        <sz val="11"/>
        <color theme="1"/>
        <rFont val="Aptos Narrow"/>
        <family val="2"/>
        <scheme val="minor"/>
      </rPr>
      <t>Entire</t>
    </r>
  </si>
  <si>
    <r>
      <t xml:space="preserve">Entire: </t>
    </r>
    <r>
      <rPr>
        <b/>
        <sz val="11"/>
        <color theme="1"/>
        <rFont val="Aptos Narrow"/>
        <family val="2"/>
        <scheme val="minor"/>
      </rPr>
      <t>7,733</t>
    </r>
  </si>
  <si>
    <r>
      <t xml:space="preserve">Private rooms: </t>
    </r>
    <r>
      <rPr>
        <b/>
        <sz val="11"/>
        <color theme="1"/>
        <rFont val="Aptos Narrow"/>
        <family val="2"/>
        <scheme val="minor"/>
      </rPr>
      <t>3,428</t>
    </r>
  </si>
  <si>
    <r>
      <t xml:space="preserve">Shared rooms: </t>
    </r>
    <r>
      <rPr>
        <b/>
        <sz val="11"/>
        <color theme="1"/>
        <rFont val="Aptos Narrow"/>
        <family val="2"/>
        <scheme val="minor"/>
      </rPr>
      <t>16</t>
    </r>
  </si>
  <si>
    <r>
      <t>Avg annual revenue per listing: $</t>
    </r>
    <r>
      <rPr>
        <b/>
        <sz val="11"/>
        <color theme="1"/>
        <rFont val="Aptos Narrow"/>
        <family val="2"/>
        <scheme val="minor"/>
      </rPr>
      <t>24,036</t>
    </r>
  </si>
  <si>
    <t>Deep Dive sheet --&gt; Click</t>
  </si>
  <si>
    <t>Revenue</t>
  </si>
  <si>
    <t>Occupancy</t>
  </si>
  <si>
    <t>*Charts display Revenue and Occupancy of given variable</t>
  </si>
  <si>
    <t>Ordered by Revenue</t>
  </si>
  <si>
    <t>Ordered by number of listings</t>
  </si>
  <si>
    <r>
      <t xml:space="preserve">Optimize listings by aligning scope, guest capacity, and stay duration to </t>
    </r>
    <r>
      <rPr>
        <sz val="12"/>
        <color rgb="FFFF0000"/>
        <rFont val="Aptos"/>
        <family val="2"/>
      </rPr>
      <t>your target market</t>
    </r>
  </si>
  <si>
    <r>
      <t xml:space="preserve">Avg annual occupancies per listing (days): </t>
    </r>
    <r>
      <rPr>
        <b/>
        <sz val="11"/>
        <color theme="1"/>
        <rFont val="Aptos Narrow"/>
        <family val="2"/>
        <scheme val="minor"/>
      </rPr>
      <t>136</t>
    </r>
  </si>
  <si>
    <t>Analyst: Yosias Teshome</t>
  </si>
  <si>
    <r>
      <t xml:space="preserve">AirBnb Toronto Performance Snapshot </t>
    </r>
    <r>
      <rPr>
        <b/>
        <sz val="16"/>
        <color theme="3"/>
        <rFont val="Aptos Display"/>
        <family val="2"/>
        <scheme val="major"/>
      </rPr>
      <t>(July 2024 -July 2025)</t>
    </r>
  </si>
  <si>
    <r>
      <t xml:space="preserve">Last Updated: </t>
    </r>
    <r>
      <rPr>
        <sz val="11"/>
        <rFont val="Aptos Narrow"/>
        <family val="2"/>
        <scheme val="minor"/>
      </rPr>
      <t>2025-12-18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</si>
</sst>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3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2"/>
      <color rgb="FF000000"/>
      <name val="Aptos"/>
      <family val="2"/>
    </font>
    <font>
      <sz val="12"/>
      <color rgb="FFFF0000"/>
      <name val="Aptos"/>
      <family val="2"/>
    </font>
    <font>
      <b/>
      <sz val="16"/>
      <color theme="3"/>
      <name val="Aptos Display"/>
      <family val="2"/>
      <scheme val="maj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9C9C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 tint="0.14999847407452621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44" fontId="0" fillId="0" borderId="0" xfId="1" applyFont="1"/>
    <xf numFmtId="1" fontId="0" fillId="0" borderId="0" xfId="0" applyNumberFormat="1"/>
    <xf numFmtId="0" fontId="0" fillId="2" borderId="0" xfId="0" applyFill="1"/>
    <xf numFmtId="0" fontId="7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0" fillId="3" borderId="0" xfId="0" applyFill="1"/>
    <xf numFmtId="0" fontId="6" fillId="3" borderId="0" xfId="0" applyFont="1" applyFill="1"/>
    <xf numFmtId="0" fontId="7" fillId="3" borderId="0" xfId="0" applyFont="1" applyFill="1"/>
    <xf numFmtId="0" fontId="10" fillId="0" borderId="0" xfId="3" applyFont="1"/>
    <xf numFmtId="0" fontId="11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3" fillId="3" borderId="1" xfId="0" applyFont="1" applyFill="1" applyBorder="1" applyAlignment="1">
      <alignment horizontal="left"/>
    </xf>
    <xf numFmtId="0" fontId="5" fillId="3" borderId="4" xfId="2" applyFont="1" applyFill="1" applyBorder="1" applyAlignment="1">
      <alignment horizontal="center"/>
    </xf>
    <xf numFmtId="0" fontId="5" fillId="3" borderId="0" xfId="2" applyFont="1" applyFill="1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Title" xfId="2" builtinId="15"/>
  </cellStyles>
  <dxfs count="0"/>
  <tableStyles count="0" defaultTableStyle="TableStyleMedium2" defaultPivotStyle="PivotStyleLight16"/>
  <colors>
    <mruColors>
      <color rgb="FFC9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Revenue/Occupancy by Stay</a:t>
            </a:r>
            <a:r>
              <a:rPr lang="en-CA" baseline="0"/>
              <a:t> duration</a:t>
            </a:r>
            <a:r>
              <a:rPr lang="en-CA"/>
              <a:t>,</a:t>
            </a:r>
            <a:r>
              <a:rPr lang="en-CA" baseline="0"/>
              <a:t> guest capacity and scope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'[1]scope X capacity X duration'!$F$1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'[1]scope X capacity X duration'!$A$2:$C$6</c:f>
              <c:multiLvlStrCache>
                <c:ptCount val="5"/>
                <c:lvl>
                  <c:pt idx="0">
                    <c:v>Long-term</c:v>
                  </c:pt>
                  <c:pt idx="1">
                    <c:v>Short-term</c:v>
                  </c:pt>
                  <c:pt idx="2">
                    <c:v>Lease-style</c:v>
                  </c:pt>
                  <c:pt idx="3">
                    <c:v>Lease-style</c:v>
                  </c:pt>
                  <c:pt idx="4">
                    <c:v>Seasonal</c:v>
                  </c:pt>
                </c:lvl>
                <c:lvl>
                  <c:pt idx="0">
                    <c:v>Group</c:v>
                  </c:pt>
                  <c:pt idx="1">
                    <c:v>Group</c:v>
                  </c:pt>
                  <c:pt idx="2">
                    <c:v>Large</c:v>
                  </c:pt>
                  <c:pt idx="3">
                    <c:v>Medium</c:v>
                  </c:pt>
                  <c:pt idx="4">
                    <c:v>Group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Entire</c:v>
                  </c:pt>
                </c:lvl>
              </c:multiLvlStrCache>
            </c:multiLvlStrRef>
          </c:cat>
          <c:val>
            <c:numRef>
              <c:f>'[1]scope X capacity X duration'!$F$2:$F$6</c:f>
              <c:numCache>
                <c:formatCode>General</c:formatCode>
                <c:ptCount val="5"/>
                <c:pt idx="0">
                  <c:v>61526.9</c:v>
                </c:pt>
                <c:pt idx="1">
                  <c:v>55267.5</c:v>
                </c:pt>
                <c:pt idx="2">
                  <c:v>47138.6</c:v>
                </c:pt>
                <c:pt idx="3">
                  <c:v>43356.4</c:v>
                </c:pt>
                <c:pt idx="4">
                  <c:v>42713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7-4608-A3C0-EEE0B8F32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381823"/>
        <c:axId val="1438370303"/>
      </c:barChart>
      <c:lineChart>
        <c:grouping val="standard"/>
        <c:varyColors val="0"/>
        <c:ser>
          <c:idx val="1"/>
          <c:order val="1"/>
          <c:tx>
            <c:strRef>
              <c:f>'[1]scope X capacity X duration'!$H$1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'[1]scope X capacity X duration'!$A$2:$C$6</c:f>
              <c:multiLvlStrCache>
                <c:ptCount val="5"/>
                <c:lvl>
                  <c:pt idx="0">
                    <c:v>Long-term</c:v>
                  </c:pt>
                  <c:pt idx="1">
                    <c:v>Short-term</c:v>
                  </c:pt>
                  <c:pt idx="2">
                    <c:v>Lease-style</c:v>
                  </c:pt>
                  <c:pt idx="3">
                    <c:v>Lease-style</c:v>
                  </c:pt>
                  <c:pt idx="4">
                    <c:v>Seasonal</c:v>
                  </c:pt>
                </c:lvl>
                <c:lvl>
                  <c:pt idx="0">
                    <c:v>Group</c:v>
                  </c:pt>
                  <c:pt idx="1">
                    <c:v>Group</c:v>
                  </c:pt>
                  <c:pt idx="2">
                    <c:v>Large</c:v>
                  </c:pt>
                  <c:pt idx="3">
                    <c:v>Medium</c:v>
                  </c:pt>
                  <c:pt idx="4">
                    <c:v>Group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Entire</c:v>
                  </c:pt>
                </c:lvl>
              </c:multiLvlStrCache>
            </c:multiLvlStrRef>
          </c:cat>
          <c:val>
            <c:numRef>
              <c:f>'[1]scope X capacity X duration'!$H$2:$H$6</c:f>
              <c:numCache>
                <c:formatCode>General</c:formatCode>
                <c:ptCount val="5"/>
                <c:pt idx="0">
                  <c:v>168.8</c:v>
                </c:pt>
                <c:pt idx="1">
                  <c:v>105.3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97-4608-A3C0-EEE0B8F32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372703"/>
        <c:axId val="1438376543"/>
      </c:lineChart>
      <c:catAx>
        <c:axId val="143838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0303"/>
        <c:crosses val="autoZero"/>
        <c:auto val="1"/>
        <c:lblAlgn val="ctr"/>
        <c:lblOffset val="100"/>
        <c:noMultiLvlLbl val="0"/>
      </c:catAx>
      <c:valAx>
        <c:axId val="14383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81823"/>
        <c:crosses val="autoZero"/>
        <c:crossBetween val="between"/>
      </c:valAx>
      <c:valAx>
        <c:axId val="14383765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2703"/>
        <c:crosses val="max"/>
        <c:crossBetween val="between"/>
      </c:valAx>
      <c:catAx>
        <c:axId val="143837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8376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Rental Scope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rental_scope_summary!$D$1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D4-454B-B938-7E89114987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rental_scope_summary!$D$2:$D$4</c:f>
              <c:numCache>
                <c:formatCode>_-"$"* #,##0_-;\-"$"* #,##0_-;_-"$"* "-"??_-;_-@_-</c:formatCode>
                <c:ptCount val="3"/>
                <c:pt idx="0">
                  <c:v>29730.53</c:v>
                </c:pt>
                <c:pt idx="1">
                  <c:v>11277.17</c:v>
                </c:pt>
                <c:pt idx="2">
                  <c:v>5053.1899999999996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4-454B-B938-7E8911498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035775"/>
        <c:axId val="668034335"/>
      </c:barChart>
      <c:lineChart>
        <c:grouping val="standard"/>
        <c:varyColors val="0"/>
        <c:ser>
          <c:idx val="1"/>
          <c:order val="1"/>
          <c:tx>
            <c:strRef>
              <c:f>rental_scope_summary!$F$1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rental_scope_summary!$F$2:$F$4</c:f>
              <c:numCache>
                <c:formatCode>0</c:formatCode>
                <c:ptCount val="3"/>
                <c:pt idx="0">
                  <c:v>137.66999999999999</c:v>
                </c:pt>
                <c:pt idx="1">
                  <c:v>132.80000000000001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D4-454B-B938-7E8911498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029055"/>
        <c:axId val="668036735"/>
      </c:lineChart>
      <c:catAx>
        <c:axId val="6680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34335"/>
        <c:crosses val="autoZero"/>
        <c:auto val="1"/>
        <c:lblAlgn val="ctr"/>
        <c:lblOffset val="100"/>
        <c:noMultiLvlLbl val="0"/>
      </c:catAx>
      <c:valAx>
        <c:axId val="6680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35775"/>
        <c:crosses val="autoZero"/>
        <c:crossBetween val="between"/>
      </c:valAx>
      <c:valAx>
        <c:axId val="668036735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29055"/>
        <c:crosses val="max"/>
        <c:crossBetween val="between"/>
      </c:valAx>
      <c:catAx>
        <c:axId val="668029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8036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Property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rental_scopeXproperty_type!$E$1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rental_scopeXproperty_type!$A$2:$B$6</c:f>
              <c:multiLvlStrCache>
                <c:ptCount val="5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rental_scopeXproperty_type!$E$2:$E$6</c:f>
              <c:numCache>
                <c:formatCode>_-"$"* #,##0_-;\-"$"* #,##0_-;_-"$"* "-"??_-;_-@_-</c:formatCode>
                <c:ptCount val="5"/>
                <c:pt idx="0">
                  <c:v>99469.8</c:v>
                </c:pt>
                <c:pt idx="1">
                  <c:v>73755</c:v>
                </c:pt>
                <c:pt idx="2">
                  <c:v>30610.7</c:v>
                </c:pt>
                <c:pt idx="3">
                  <c:v>27461.3</c:v>
                </c:pt>
                <c:pt idx="4">
                  <c:v>27314.2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D-4F42-9238-F21BE53AA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72944"/>
        <c:axId val="144964304"/>
      </c:barChart>
      <c:lineChart>
        <c:grouping val="standard"/>
        <c:varyColors val="0"/>
        <c:ser>
          <c:idx val="1"/>
          <c:order val="1"/>
          <c:tx>
            <c:strRef>
              <c:f>rental_scopeXproperty_type!$G$1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rental_scopeXproperty_type!$A$2:$B$6</c:f>
              <c:multiLvlStrCache>
                <c:ptCount val="5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rental_scopeXproperty_type!$G$2:$G$6</c:f>
              <c:numCache>
                <c:formatCode>0</c:formatCode>
                <c:ptCount val="5"/>
                <c:pt idx="0">
                  <c:v>131.80000000000001</c:v>
                </c:pt>
                <c:pt idx="1">
                  <c:v>157.5</c:v>
                </c:pt>
                <c:pt idx="2">
                  <c:v>145.4</c:v>
                </c:pt>
                <c:pt idx="3">
                  <c:v>119.2</c:v>
                </c:pt>
                <c:pt idx="4">
                  <c:v>129.69999999999999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0D-4F42-9238-F21BE53AA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68624"/>
        <c:axId val="144968144"/>
      </c:lineChart>
      <c:catAx>
        <c:axId val="1449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4304"/>
        <c:crosses val="autoZero"/>
        <c:auto val="1"/>
        <c:lblAlgn val="ctr"/>
        <c:lblOffset val="100"/>
        <c:noMultiLvlLbl val="0"/>
      </c:catAx>
      <c:valAx>
        <c:axId val="1449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72944"/>
        <c:crosses val="autoZero"/>
        <c:crossBetween val="between"/>
      </c:valAx>
      <c:valAx>
        <c:axId val="144968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8624"/>
        <c:crosses val="max"/>
        <c:crossBetween val="between"/>
      </c:valAx>
      <c:catAx>
        <c:axId val="1449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968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Guest</a:t>
            </a:r>
            <a:r>
              <a:rPr lang="en-CA" baseline="0"/>
              <a:t> Capacity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'rental_scope X guest_capacity'!$E$1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6C-45E7-A96B-E7B7BF86E6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'rental_scope X guest_capacity'!$A$2:$B$10</c:f>
              <c:multiLvlStrCache>
                <c:ptCount val="9"/>
                <c:lvl>
                  <c:pt idx="0">
                    <c:v>Group</c:v>
                  </c:pt>
                  <c:pt idx="1">
                    <c:v>Large</c:v>
                  </c:pt>
                  <c:pt idx="2">
                    <c:v>Group</c:v>
                  </c:pt>
                  <c:pt idx="3">
                    <c:v>Medium</c:v>
                  </c:pt>
                  <c:pt idx="4">
                    <c:v>Large</c:v>
                  </c:pt>
                  <c:pt idx="5">
                    <c:v>Small</c:v>
                  </c:pt>
                  <c:pt idx="6">
                    <c:v>Medium</c:v>
                  </c:pt>
                  <c:pt idx="7">
                    <c:v>Small</c:v>
                  </c:pt>
                  <c:pt idx="8">
                    <c:v>Small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Private room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</c:lvl>
              </c:multiLvlStrCache>
            </c:multiLvlStrRef>
          </c:cat>
          <c:val>
            <c:numRef>
              <c:f>'rental_scope X guest_capacity'!$E$2:$E$10</c:f>
              <c:numCache>
                <c:formatCode>_("$"* #,##0.00_);_("$"* \(#,##0.00\);_("$"* "-"??_);_(@_)</c:formatCode>
                <c:ptCount val="9"/>
                <c:pt idx="0">
                  <c:v>56860.7</c:v>
                </c:pt>
                <c:pt idx="1">
                  <c:v>37248.9</c:v>
                </c:pt>
                <c:pt idx="2">
                  <c:v>30365.3</c:v>
                </c:pt>
                <c:pt idx="3">
                  <c:v>27572</c:v>
                </c:pt>
                <c:pt idx="4">
                  <c:v>22362.1</c:v>
                </c:pt>
                <c:pt idx="5">
                  <c:v>21475.599999999999</c:v>
                </c:pt>
                <c:pt idx="6">
                  <c:v>15940.2</c:v>
                </c:pt>
                <c:pt idx="7">
                  <c:v>10320.1</c:v>
                </c:pt>
                <c:pt idx="8">
                  <c:v>5053.2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C-45E7-A96B-E7B7BF86E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073327"/>
        <c:axId val="695073807"/>
      </c:barChart>
      <c:lineChart>
        <c:grouping val="standard"/>
        <c:varyColors val="0"/>
        <c:ser>
          <c:idx val="1"/>
          <c:order val="1"/>
          <c:tx>
            <c:strRef>
              <c:f>'rental_scope X guest_capacity'!$G$1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6C-45E7-A96B-E7B7BF86E6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'rental_scope X guest_capacity'!$A$2:$B$10</c:f>
              <c:multiLvlStrCache>
                <c:ptCount val="9"/>
                <c:lvl>
                  <c:pt idx="0">
                    <c:v>Group</c:v>
                  </c:pt>
                  <c:pt idx="1">
                    <c:v>Large</c:v>
                  </c:pt>
                  <c:pt idx="2">
                    <c:v>Group</c:v>
                  </c:pt>
                  <c:pt idx="3">
                    <c:v>Medium</c:v>
                  </c:pt>
                  <c:pt idx="4">
                    <c:v>Large</c:v>
                  </c:pt>
                  <c:pt idx="5">
                    <c:v>Small</c:v>
                  </c:pt>
                  <c:pt idx="6">
                    <c:v>Medium</c:v>
                  </c:pt>
                  <c:pt idx="7">
                    <c:v>Small</c:v>
                  </c:pt>
                  <c:pt idx="8">
                    <c:v>Small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Private room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</c:lvl>
              </c:multiLvlStrCache>
            </c:multiLvlStrRef>
          </c:cat>
          <c:val>
            <c:numRef>
              <c:f>'rental_scope X guest_capacity'!$G$2:$G$10</c:f>
              <c:numCache>
                <c:formatCode>0</c:formatCode>
                <c:ptCount val="9"/>
                <c:pt idx="0">
                  <c:v>122</c:v>
                </c:pt>
                <c:pt idx="1">
                  <c:v>131.6</c:v>
                </c:pt>
                <c:pt idx="2">
                  <c:v>111.7</c:v>
                </c:pt>
                <c:pt idx="3">
                  <c:v>139.1</c:v>
                </c:pt>
                <c:pt idx="4">
                  <c:v>141.6</c:v>
                </c:pt>
                <c:pt idx="5">
                  <c:v>143.4</c:v>
                </c:pt>
                <c:pt idx="6">
                  <c:v>139.80000000000001</c:v>
                </c:pt>
                <c:pt idx="7">
                  <c:v>131.80000000000001</c:v>
                </c:pt>
                <c:pt idx="8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C-45E7-A96B-E7B7BF86E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534511"/>
        <c:axId val="397535951"/>
      </c:lineChart>
      <c:catAx>
        <c:axId val="6950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73807"/>
        <c:crosses val="autoZero"/>
        <c:auto val="1"/>
        <c:lblAlgn val="ctr"/>
        <c:lblOffset val="100"/>
        <c:noMultiLvlLbl val="0"/>
      </c:catAx>
      <c:valAx>
        <c:axId val="69507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73327"/>
        <c:crosses val="autoZero"/>
        <c:crossBetween val="between"/>
      </c:valAx>
      <c:valAx>
        <c:axId val="39753595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34511"/>
        <c:crosses val="max"/>
        <c:crossBetween val="between"/>
      </c:valAx>
      <c:catAx>
        <c:axId val="3975345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7535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Stay duration</a:t>
            </a:r>
            <a:endParaRPr lang="en-CA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rental_scopeXstay_duration!$E$1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rental_scopeXstay_duration!$A$2:$B$6</c:f>
              <c:multiLvlStrCache>
                <c:ptCount val="5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rental_scopeXstay_duration!$E$2:$E$6</c:f>
              <c:numCache>
                <c:formatCode>_-"$"* #,##0_-;\-"$"* #,##0_-;_-"$"* "-"??_-;_-@_-</c:formatCode>
                <c:ptCount val="5"/>
                <c:pt idx="0">
                  <c:v>42368.5</c:v>
                </c:pt>
                <c:pt idx="1">
                  <c:v>33725.9</c:v>
                </c:pt>
                <c:pt idx="2">
                  <c:v>31554.1</c:v>
                </c:pt>
                <c:pt idx="3">
                  <c:v>27354.2</c:v>
                </c:pt>
                <c:pt idx="4">
                  <c:v>17410.900000000001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8-4DD7-8691-56D396F8C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18144"/>
        <c:axId val="31319104"/>
      </c:barChart>
      <c:lineChart>
        <c:grouping val="standard"/>
        <c:varyColors val="0"/>
        <c:ser>
          <c:idx val="1"/>
          <c:order val="1"/>
          <c:tx>
            <c:strRef>
              <c:f>rental_scopeXstay_duration!$G$1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rental_scopeXstay_duration!$A$2:$B$6</c:f>
              <c:multiLvlStrCache>
                <c:ptCount val="5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rental_scopeXstay_duration!$G$2:$G$6</c:f>
              <c:numCache>
                <c:formatCode>0</c:formatCode>
                <c:ptCount val="5"/>
                <c:pt idx="0" formatCode="General">
                  <c:v>255</c:v>
                </c:pt>
                <c:pt idx="1">
                  <c:v>228</c:v>
                </c:pt>
                <c:pt idx="2">
                  <c:v>118.5</c:v>
                </c:pt>
                <c:pt idx="3">
                  <c:v>156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8-4DD7-8691-56D396F8C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23424"/>
        <c:axId val="31320064"/>
      </c:lineChart>
      <c:catAx>
        <c:axId val="3131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9104"/>
        <c:crosses val="autoZero"/>
        <c:auto val="1"/>
        <c:lblAlgn val="ctr"/>
        <c:lblOffset val="100"/>
        <c:noMultiLvlLbl val="0"/>
      </c:catAx>
      <c:valAx>
        <c:axId val="313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8144"/>
        <c:crosses val="autoZero"/>
        <c:crossBetween val="between"/>
      </c:valAx>
      <c:valAx>
        <c:axId val="31320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3424"/>
        <c:crosses val="max"/>
        <c:crossBetween val="between"/>
      </c:valAx>
      <c:catAx>
        <c:axId val="31323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320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Neighbourhoods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rental_scopeXneighbourhood!$E$1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D-4479-9070-FC26708B0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rental_scopeXneighbourhood!$E$2:$E$18</c:f>
              <c:numCache>
                <c:formatCode>_-"$"* #,##0_-;\-"$"* #,##0_-;_-"$"* "-"??_-;_-@_-</c:formatCode>
                <c:ptCount val="17"/>
                <c:pt idx="0">
                  <c:v>33682.050000000003</c:v>
                </c:pt>
                <c:pt idx="1">
                  <c:v>23835.919999999998</c:v>
                </c:pt>
                <c:pt idx="2">
                  <c:v>22133.62</c:v>
                </c:pt>
                <c:pt idx="3">
                  <c:v>21471.41</c:v>
                </c:pt>
                <c:pt idx="4">
                  <c:v>22640.09</c:v>
                </c:pt>
                <c:pt idx="5">
                  <c:v>21128.73</c:v>
                </c:pt>
                <c:pt idx="6">
                  <c:v>18925.91</c:v>
                </c:pt>
                <c:pt idx="7">
                  <c:v>16304.29</c:v>
                </c:pt>
                <c:pt idx="8">
                  <c:v>10751.83</c:v>
                </c:pt>
                <c:pt idx="9">
                  <c:v>9076.51</c:v>
                </c:pt>
                <c:pt idx="10">
                  <c:v>10683.1</c:v>
                </c:pt>
                <c:pt idx="11">
                  <c:v>6876.63</c:v>
                </c:pt>
                <c:pt idx="12">
                  <c:v>8296.31</c:v>
                </c:pt>
                <c:pt idx="13">
                  <c:v>8594.51</c:v>
                </c:pt>
                <c:pt idx="14">
                  <c:v>6129.58</c:v>
                </c:pt>
                <c:pt idx="15">
                  <c:v>1741.33</c:v>
                </c:pt>
                <c:pt idx="16">
                  <c:v>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D-4479-9070-FC26708B0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5173440"/>
        <c:axId val="1225174400"/>
      </c:barChart>
      <c:lineChart>
        <c:grouping val="standard"/>
        <c:varyColors val="0"/>
        <c:ser>
          <c:idx val="1"/>
          <c:order val="1"/>
          <c:tx>
            <c:strRef>
              <c:f>rental_scopeXneighbourhood!$G$1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AD-4479-9070-FC26708B0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rental_scopeXneighbourhood!$G$2:$G$18</c:f>
              <c:numCache>
                <c:formatCode>0</c:formatCode>
                <c:ptCount val="17"/>
                <c:pt idx="0">
                  <c:v>144.49</c:v>
                </c:pt>
                <c:pt idx="1">
                  <c:v>130.99</c:v>
                </c:pt>
                <c:pt idx="2">
                  <c:v>121.84</c:v>
                </c:pt>
                <c:pt idx="3">
                  <c:v>126.11</c:v>
                </c:pt>
                <c:pt idx="4">
                  <c:v>118.64</c:v>
                </c:pt>
                <c:pt idx="5">
                  <c:v>126.88</c:v>
                </c:pt>
                <c:pt idx="6">
                  <c:v>128.22</c:v>
                </c:pt>
                <c:pt idx="7">
                  <c:v>151.66</c:v>
                </c:pt>
                <c:pt idx="8">
                  <c:v>120.1</c:v>
                </c:pt>
                <c:pt idx="9">
                  <c:v>138.1</c:v>
                </c:pt>
                <c:pt idx="10">
                  <c:v>124.4</c:v>
                </c:pt>
                <c:pt idx="11">
                  <c:v>107.48</c:v>
                </c:pt>
                <c:pt idx="12">
                  <c:v>130.16</c:v>
                </c:pt>
                <c:pt idx="13">
                  <c:v>127.14</c:v>
                </c:pt>
                <c:pt idx="14">
                  <c:v>101</c:v>
                </c:pt>
                <c:pt idx="15">
                  <c:v>41.33</c:v>
                </c:pt>
                <c:pt idx="16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AD-4479-9070-FC26708B0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985120"/>
        <c:axId val="1255982720"/>
      </c:lineChart>
      <c:catAx>
        <c:axId val="122517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74400"/>
        <c:crosses val="autoZero"/>
        <c:auto val="1"/>
        <c:lblAlgn val="ctr"/>
        <c:lblOffset val="100"/>
        <c:noMultiLvlLbl val="0"/>
      </c:catAx>
      <c:valAx>
        <c:axId val="12251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73440"/>
        <c:crosses val="autoZero"/>
        <c:crossBetween val="between"/>
      </c:valAx>
      <c:valAx>
        <c:axId val="12559827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85120"/>
        <c:crosses val="max"/>
        <c:crossBetween val="between"/>
      </c:valAx>
      <c:catAx>
        <c:axId val="1255985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5982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rental_scope_summary!$D$1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rental_scope_summary!$D$2:$D$4</c:f>
              <c:numCache>
                <c:formatCode>_-"$"* #,##0_-;\-"$"* #,##0_-;_-"$"* "-"??_-;_-@_-</c:formatCode>
                <c:ptCount val="3"/>
                <c:pt idx="0">
                  <c:v>29730.53</c:v>
                </c:pt>
                <c:pt idx="1">
                  <c:v>11277.17</c:v>
                </c:pt>
                <c:pt idx="2">
                  <c:v>5053.1899999999996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F-4FAC-BE22-E5E49255FB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0087135"/>
        <c:axId val="1040092415"/>
      </c:barChart>
      <c:catAx>
        <c:axId val="104008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92415"/>
        <c:crosses val="autoZero"/>
        <c:auto val="1"/>
        <c:lblAlgn val="ctr"/>
        <c:lblOffset val="100"/>
        <c:noMultiLvlLbl val="0"/>
      </c:catAx>
      <c:valAx>
        <c:axId val="104009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8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rental_scope_summary!$F$1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rental_scope_summary!$F$2:$F$4</c:f>
              <c:numCache>
                <c:formatCode>0</c:formatCode>
                <c:ptCount val="3"/>
                <c:pt idx="0">
                  <c:v>137.66999999999999</c:v>
                </c:pt>
                <c:pt idx="1">
                  <c:v>132.80000000000001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7-4CA0-9889-9B04B8C484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7505631"/>
        <c:axId val="667510911"/>
      </c:barChart>
      <c:catAx>
        <c:axId val="66750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10911"/>
        <c:crosses val="autoZero"/>
        <c:auto val="1"/>
        <c:lblAlgn val="ctr"/>
        <c:lblOffset val="100"/>
        <c:noMultiLvlLbl val="0"/>
      </c:catAx>
      <c:valAx>
        <c:axId val="6675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0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rental_scope_summary!$B$1</c:f>
              <c:strCache>
                <c:ptCount val="1"/>
                <c:pt idx="0">
                  <c:v>num_of_listings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85-49A3-AFB9-35A90FD803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85-49A3-AFB9-35A90FD803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85-49A3-AFB9-35A90FD803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rental_scope_summary!$B$2:$B$4</c:f>
              <c:numCache>
                <c:formatCode>General</c:formatCode>
                <c:ptCount val="3"/>
                <c:pt idx="0">
                  <c:v>7733</c:v>
                </c:pt>
                <c:pt idx="1">
                  <c:v>3428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85-49A3-AFB9-35A90FD80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Rental Scope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rental_scope_summary!$D$1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rental_scope_summary!$D$2:$D$4</c:f>
              <c:numCache>
                <c:formatCode>_-"$"* #,##0_-;\-"$"* #,##0_-;_-"$"* "-"??_-;_-@_-</c:formatCode>
                <c:ptCount val="3"/>
                <c:pt idx="0">
                  <c:v>29730.53</c:v>
                </c:pt>
                <c:pt idx="1">
                  <c:v>11277.17</c:v>
                </c:pt>
                <c:pt idx="2">
                  <c:v>5053.1899999999996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1-48D2-BA7C-960CF4EF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035775"/>
        <c:axId val="668034335"/>
      </c:barChart>
      <c:lineChart>
        <c:grouping val="standard"/>
        <c:varyColors val="0"/>
        <c:ser>
          <c:idx val="1"/>
          <c:order val="1"/>
          <c:tx>
            <c:strRef>
              <c:f>rental_scope_summary!$F$1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rental_scope_summary!$F$2:$F$4</c:f>
              <c:numCache>
                <c:formatCode>0</c:formatCode>
                <c:ptCount val="3"/>
                <c:pt idx="0">
                  <c:v>137.66999999999999</c:v>
                </c:pt>
                <c:pt idx="1">
                  <c:v>132.80000000000001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D1-48D2-BA7C-960CF4EF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029055"/>
        <c:axId val="668036735"/>
      </c:lineChart>
      <c:catAx>
        <c:axId val="6680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34335"/>
        <c:crosses val="autoZero"/>
        <c:auto val="1"/>
        <c:lblAlgn val="ctr"/>
        <c:lblOffset val="100"/>
        <c:noMultiLvlLbl val="0"/>
      </c:catAx>
      <c:valAx>
        <c:axId val="6680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35775"/>
        <c:crosses val="autoZero"/>
        <c:crossBetween val="between"/>
      </c:valAx>
      <c:valAx>
        <c:axId val="668036735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29055"/>
        <c:crosses val="max"/>
        <c:crossBetween val="between"/>
      </c:valAx>
      <c:catAx>
        <c:axId val="668029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8036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neighbourhood_group_summary!$D$1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neighbourhood_group_summary!$A$2:$A$8</c:f>
              <c:strCache>
                <c:ptCount val="7"/>
                <c:pt idx="0">
                  <c:v>Downtown Core</c:v>
                </c:pt>
                <c:pt idx="1">
                  <c:v>North York</c:v>
                </c:pt>
                <c:pt idx="2">
                  <c:v>Scarborough</c:v>
                </c:pt>
                <c:pt idx="3">
                  <c:v>Etobicoke</c:v>
                </c:pt>
                <c:pt idx="4">
                  <c:v>Midtown</c:v>
                </c:pt>
                <c:pt idx="5">
                  <c:v>East End</c:v>
                </c:pt>
                <c:pt idx="6">
                  <c:v>West End</c:v>
                </c:pt>
              </c:strCache>
            </c:strRef>
          </c:cat>
          <c:val>
            <c:numRef>
              <c:f>neighbourhood_group_summary!$D$2:$D$8</c:f>
              <c:numCache>
                <c:formatCode>_-"$"* #,##0_-;\-"$"* #,##0_-;_-"$"* "-"??_-;_-@_-</c:formatCode>
                <c:ptCount val="7"/>
                <c:pt idx="0">
                  <c:v>30179.74</c:v>
                </c:pt>
                <c:pt idx="1">
                  <c:v>14130.57</c:v>
                </c:pt>
                <c:pt idx="2">
                  <c:v>14224.98</c:v>
                </c:pt>
                <c:pt idx="3">
                  <c:v>16162.11</c:v>
                </c:pt>
                <c:pt idx="4">
                  <c:v>17892.68</c:v>
                </c:pt>
                <c:pt idx="5">
                  <c:v>20351.21</c:v>
                </c:pt>
                <c:pt idx="6">
                  <c:v>15575.19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2-4C7E-A5DE-883094DA6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4751280"/>
        <c:axId val="854749840"/>
      </c:barChart>
      <c:catAx>
        <c:axId val="85475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749840"/>
        <c:crosses val="autoZero"/>
        <c:auto val="1"/>
        <c:lblAlgn val="ctr"/>
        <c:lblOffset val="100"/>
        <c:noMultiLvlLbl val="0"/>
      </c:catAx>
      <c:valAx>
        <c:axId val="85474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75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neighbourhood_group_summary!$F$1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neighbourhood_group_summary!$A$2:$A$8</c:f>
              <c:strCache>
                <c:ptCount val="7"/>
                <c:pt idx="0">
                  <c:v>Downtown Core</c:v>
                </c:pt>
                <c:pt idx="1">
                  <c:v>North York</c:v>
                </c:pt>
                <c:pt idx="2">
                  <c:v>Scarborough</c:v>
                </c:pt>
                <c:pt idx="3">
                  <c:v>Etobicoke</c:v>
                </c:pt>
                <c:pt idx="4">
                  <c:v>Midtown</c:v>
                </c:pt>
                <c:pt idx="5">
                  <c:v>East End</c:v>
                </c:pt>
                <c:pt idx="6">
                  <c:v>West End</c:v>
                </c:pt>
              </c:strCache>
            </c:strRef>
          </c:cat>
          <c:val>
            <c:numRef>
              <c:f>neighbourhood_group_summary!$F$2:$F$8</c:f>
              <c:numCache>
                <c:formatCode>General</c:formatCode>
                <c:ptCount val="7"/>
                <c:pt idx="0">
                  <c:v>145.83000000000001</c:v>
                </c:pt>
                <c:pt idx="1">
                  <c:v>112.49</c:v>
                </c:pt>
                <c:pt idx="2">
                  <c:v>128.57</c:v>
                </c:pt>
                <c:pt idx="3">
                  <c:v>129.28</c:v>
                </c:pt>
                <c:pt idx="4">
                  <c:v>125.54</c:v>
                </c:pt>
                <c:pt idx="5">
                  <c:v>128.09</c:v>
                </c:pt>
                <c:pt idx="6">
                  <c:v>127.87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E-415A-B33E-D12B823EE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429984"/>
        <c:axId val="960420864"/>
      </c:barChart>
      <c:catAx>
        <c:axId val="96042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20864"/>
        <c:crosses val="autoZero"/>
        <c:auto val="1"/>
        <c:lblAlgn val="ctr"/>
        <c:lblOffset val="100"/>
        <c:noMultiLvlLbl val="0"/>
      </c:catAx>
      <c:valAx>
        <c:axId val="9604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2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neighbourhood_group_summary!$B$1</c:f>
              <c:strCache>
                <c:ptCount val="1"/>
                <c:pt idx="0">
                  <c:v>num_of_listings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60-4333-A509-BD8ABB6BFC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60-4333-A509-BD8ABB6BFC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60-4333-A509-BD8ABB6BFC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60-4333-A509-BD8ABB6BFC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60-4333-A509-BD8ABB6BFC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60-4333-A509-BD8ABB6BFC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60-4333-A509-BD8ABB6BFC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neighbourhood_group_summary!$A$2:$A$8</c:f>
              <c:strCache>
                <c:ptCount val="7"/>
                <c:pt idx="0">
                  <c:v>Downtown Core</c:v>
                </c:pt>
                <c:pt idx="1">
                  <c:v>North York</c:v>
                </c:pt>
                <c:pt idx="2">
                  <c:v>Scarborough</c:v>
                </c:pt>
                <c:pt idx="3">
                  <c:v>Etobicoke</c:v>
                </c:pt>
                <c:pt idx="4">
                  <c:v>Midtown</c:v>
                </c:pt>
                <c:pt idx="5">
                  <c:v>East End</c:v>
                </c:pt>
                <c:pt idx="6">
                  <c:v>West End</c:v>
                </c:pt>
              </c:strCache>
            </c:strRef>
          </c:cat>
          <c:val>
            <c:numRef>
              <c:f>neighbourhood_group_summary!$B$2:$B$8</c:f>
              <c:numCache>
                <c:formatCode>General</c:formatCode>
                <c:ptCount val="7"/>
                <c:pt idx="0">
                  <c:v>6381</c:v>
                </c:pt>
                <c:pt idx="1">
                  <c:v>1506</c:v>
                </c:pt>
                <c:pt idx="2">
                  <c:v>934</c:v>
                </c:pt>
                <c:pt idx="3">
                  <c:v>879</c:v>
                </c:pt>
                <c:pt idx="4">
                  <c:v>621</c:v>
                </c:pt>
                <c:pt idx="5">
                  <c:v>597</c:v>
                </c:pt>
                <c:pt idx="6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60-4333-A509-BD8ABB6BF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rental_scopeXneighbourhood!$E$1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58-4FD5-9D7F-B4C9BAE3BFA9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58-4FD5-9D7F-B4C9BAE3BFA9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58-4FD5-9D7F-B4C9BAE3BFA9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58-4FD5-9D7F-B4C9BAE3BFA9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758-4FD5-9D7F-B4C9BAE3BFA9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758-4FD5-9D7F-B4C9BAE3BFA9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758-4FD5-9D7F-B4C9BAE3BFA9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758-4FD5-9D7F-B4C9BAE3BFA9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758-4FD5-9D7F-B4C9BAE3BFA9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758-4FD5-9D7F-B4C9BAE3BFA9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rental_scopeXneighbourhood!$A$2:$B$18</c15:sqref>
                  </c15:fullRef>
                  <c15:levelRef>
                    <c15:sqref>rental_scopeXneighbourhood!$B$2:$B$18</c15:sqref>
                  </c15:levelRef>
                </c:ext>
              </c:extLst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rental_scopeXneighbourhood!$E$2:$E$18</c:f>
              <c:numCache>
                <c:formatCode>_-"$"* #,##0_-;\-"$"* #,##0_-;_-"$"* "-"??_-;_-@_-</c:formatCode>
                <c:ptCount val="17"/>
                <c:pt idx="0">
                  <c:v>33682.050000000003</c:v>
                </c:pt>
                <c:pt idx="1">
                  <c:v>23835.919999999998</c:v>
                </c:pt>
                <c:pt idx="2">
                  <c:v>22133.62</c:v>
                </c:pt>
                <c:pt idx="3">
                  <c:v>21471.41</c:v>
                </c:pt>
                <c:pt idx="4">
                  <c:v>22640.09</c:v>
                </c:pt>
                <c:pt idx="5">
                  <c:v>21128.73</c:v>
                </c:pt>
                <c:pt idx="6">
                  <c:v>18925.91</c:v>
                </c:pt>
                <c:pt idx="7">
                  <c:v>16304.29</c:v>
                </c:pt>
                <c:pt idx="8">
                  <c:v>10751.83</c:v>
                </c:pt>
                <c:pt idx="9">
                  <c:v>9076.51</c:v>
                </c:pt>
                <c:pt idx="10">
                  <c:v>10683.1</c:v>
                </c:pt>
                <c:pt idx="11">
                  <c:v>6876.63</c:v>
                </c:pt>
                <c:pt idx="12">
                  <c:v>8296.31</c:v>
                </c:pt>
                <c:pt idx="13">
                  <c:v>8594.51</c:v>
                </c:pt>
                <c:pt idx="14">
                  <c:v>6129.58</c:v>
                </c:pt>
                <c:pt idx="15">
                  <c:v>1741.33</c:v>
                </c:pt>
                <c:pt idx="16">
                  <c:v>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758-4FD5-9D7F-B4C9BAE3B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452928"/>
        <c:axId val="1198448608"/>
      </c:barChart>
      <c:catAx>
        <c:axId val="119845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48608"/>
        <c:crosses val="autoZero"/>
        <c:auto val="1"/>
        <c:lblAlgn val="ctr"/>
        <c:lblOffset val="100"/>
        <c:noMultiLvlLbl val="0"/>
      </c:catAx>
      <c:valAx>
        <c:axId val="11984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rental_scopeXneighbourhood!$G$1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4A-4A16-A998-7D1CC218D537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4A-4A16-A998-7D1CC218D537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4A-4A16-A998-7D1CC218D537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4A-4A16-A998-7D1CC218D537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14A-4A16-A998-7D1CC218D537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14A-4A16-A998-7D1CC218D537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14A-4A16-A998-7D1CC218D537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14A-4A16-A998-7D1CC218D537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14A-4A16-A998-7D1CC218D537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14A-4A16-A998-7D1CC218D537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rental_scopeXneighbourhood!$A$2:$B$18</c15:sqref>
                  </c15:fullRef>
                  <c15:levelRef>
                    <c15:sqref>rental_scopeXneighbourhood!$B$2:$B$18</c15:sqref>
                  </c15:levelRef>
                </c:ext>
              </c:extLst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rental_scopeXneighbourhood!$G$2:$G$18</c:f>
              <c:numCache>
                <c:formatCode>0</c:formatCode>
                <c:ptCount val="17"/>
                <c:pt idx="0">
                  <c:v>144.49</c:v>
                </c:pt>
                <c:pt idx="1">
                  <c:v>130.99</c:v>
                </c:pt>
                <c:pt idx="2">
                  <c:v>121.84</c:v>
                </c:pt>
                <c:pt idx="3">
                  <c:v>126.11</c:v>
                </c:pt>
                <c:pt idx="4">
                  <c:v>118.64</c:v>
                </c:pt>
                <c:pt idx="5">
                  <c:v>126.88</c:v>
                </c:pt>
                <c:pt idx="6">
                  <c:v>128.22</c:v>
                </c:pt>
                <c:pt idx="7">
                  <c:v>151.66</c:v>
                </c:pt>
                <c:pt idx="8">
                  <c:v>120.1</c:v>
                </c:pt>
                <c:pt idx="9">
                  <c:v>138.1</c:v>
                </c:pt>
                <c:pt idx="10">
                  <c:v>124.4</c:v>
                </c:pt>
                <c:pt idx="11">
                  <c:v>107.48</c:v>
                </c:pt>
                <c:pt idx="12">
                  <c:v>130.16</c:v>
                </c:pt>
                <c:pt idx="13">
                  <c:v>127.14</c:v>
                </c:pt>
                <c:pt idx="14">
                  <c:v>101</c:v>
                </c:pt>
                <c:pt idx="15">
                  <c:v>41.33</c:v>
                </c:pt>
                <c:pt idx="1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4A-4A16-A998-7D1CC218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487008"/>
        <c:axId val="1198486048"/>
      </c:barChart>
      <c:catAx>
        <c:axId val="119848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6048"/>
        <c:crosses val="autoZero"/>
        <c:auto val="1"/>
        <c:lblAlgn val="ctr"/>
        <c:lblOffset val="100"/>
        <c:noMultiLvlLbl val="0"/>
      </c:catAx>
      <c:valAx>
        <c:axId val="11984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Neighbourhood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rental_scopeXneighbourhood!$E$1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rental_scopeXneighbourhood!$E$2:$E$18</c:f>
              <c:numCache>
                <c:formatCode>_-"$"* #,##0_-;\-"$"* #,##0_-;_-"$"* "-"??_-;_-@_-</c:formatCode>
                <c:ptCount val="17"/>
                <c:pt idx="0">
                  <c:v>33682.050000000003</c:v>
                </c:pt>
                <c:pt idx="1">
                  <c:v>23835.919999999998</c:v>
                </c:pt>
                <c:pt idx="2">
                  <c:v>22133.62</c:v>
                </c:pt>
                <c:pt idx="3">
                  <c:v>21471.41</c:v>
                </c:pt>
                <c:pt idx="4">
                  <c:v>22640.09</c:v>
                </c:pt>
                <c:pt idx="5">
                  <c:v>21128.73</c:v>
                </c:pt>
                <c:pt idx="6">
                  <c:v>18925.91</c:v>
                </c:pt>
                <c:pt idx="7">
                  <c:v>16304.29</c:v>
                </c:pt>
                <c:pt idx="8">
                  <c:v>10751.83</c:v>
                </c:pt>
                <c:pt idx="9">
                  <c:v>9076.51</c:v>
                </c:pt>
                <c:pt idx="10">
                  <c:v>10683.1</c:v>
                </c:pt>
                <c:pt idx="11">
                  <c:v>6876.63</c:v>
                </c:pt>
                <c:pt idx="12">
                  <c:v>8296.31</c:v>
                </c:pt>
                <c:pt idx="13">
                  <c:v>8594.51</c:v>
                </c:pt>
                <c:pt idx="14">
                  <c:v>6129.58</c:v>
                </c:pt>
                <c:pt idx="15">
                  <c:v>1741.33</c:v>
                </c:pt>
                <c:pt idx="16">
                  <c:v>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4-4448-9FD2-491551119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5173440"/>
        <c:axId val="1225174400"/>
      </c:barChart>
      <c:lineChart>
        <c:grouping val="standard"/>
        <c:varyColors val="0"/>
        <c:ser>
          <c:idx val="1"/>
          <c:order val="1"/>
          <c:tx>
            <c:strRef>
              <c:f>rental_scopeXneighbourhood!$G$1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rental_scopeXneighbourhood!$G$2:$G$18</c:f>
              <c:numCache>
                <c:formatCode>0</c:formatCode>
                <c:ptCount val="17"/>
                <c:pt idx="0">
                  <c:v>144.49</c:v>
                </c:pt>
                <c:pt idx="1">
                  <c:v>130.99</c:v>
                </c:pt>
                <c:pt idx="2">
                  <c:v>121.84</c:v>
                </c:pt>
                <c:pt idx="3">
                  <c:v>126.11</c:v>
                </c:pt>
                <c:pt idx="4">
                  <c:v>118.64</c:v>
                </c:pt>
                <c:pt idx="5">
                  <c:v>126.88</c:v>
                </c:pt>
                <c:pt idx="6">
                  <c:v>128.22</c:v>
                </c:pt>
                <c:pt idx="7">
                  <c:v>151.66</c:v>
                </c:pt>
                <c:pt idx="8">
                  <c:v>120.1</c:v>
                </c:pt>
                <c:pt idx="9">
                  <c:v>138.1</c:v>
                </c:pt>
                <c:pt idx="10">
                  <c:v>124.4</c:v>
                </c:pt>
                <c:pt idx="11">
                  <c:v>107.48</c:v>
                </c:pt>
                <c:pt idx="12">
                  <c:v>130.16</c:v>
                </c:pt>
                <c:pt idx="13">
                  <c:v>127.14</c:v>
                </c:pt>
                <c:pt idx="14">
                  <c:v>101</c:v>
                </c:pt>
                <c:pt idx="15">
                  <c:v>41.33</c:v>
                </c:pt>
                <c:pt idx="16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4-4448-9FD2-491551119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985120"/>
        <c:axId val="1255982720"/>
      </c:lineChart>
      <c:catAx>
        <c:axId val="122517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74400"/>
        <c:crosses val="autoZero"/>
        <c:auto val="1"/>
        <c:lblAlgn val="ctr"/>
        <c:lblOffset val="100"/>
        <c:noMultiLvlLbl val="0"/>
      </c:catAx>
      <c:valAx>
        <c:axId val="12251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73440"/>
        <c:crosses val="autoZero"/>
        <c:crossBetween val="between"/>
      </c:valAx>
      <c:valAx>
        <c:axId val="12559827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85120"/>
        <c:crosses val="max"/>
        <c:crossBetween val="between"/>
      </c:valAx>
      <c:catAx>
        <c:axId val="1255985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5982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rental_scopeXproperty_type!$E$1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6F-4E46-A912-D79071C37C24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6F-4E46-A912-D79071C37C24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6F-4E46-A912-D79071C37C24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E6F-4E46-A912-D79071C37C24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E6F-4E46-A912-D79071C37C24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E6F-4E46-A912-D79071C37C24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E6F-4E46-A912-D79071C37C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rental_scopeXproperty_type!$A$2:$B$15</c15:sqref>
                  </c15:fullRef>
                  <c15:levelRef>
                    <c15:sqref>rental_scopeXproperty_type!$B$2:$B$15</c15:sqref>
                  </c15:levelRef>
                </c:ext>
              </c:extLst>
              <c:f>rental_scopeXproperty_type!$B$2:$B$15</c:f>
              <c:strCache>
                <c:ptCount val="14"/>
                <c:pt idx="0">
                  <c:v>Villa</c:v>
                </c:pt>
                <c:pt idx="1">
                  <c:v>Other</c:v>
                </c:pt>
                <c:pt idx="2">
                  <c:v>Apartment</c:v>
                </c:pt>
                <c:pt idx="3">
                  <c:v>House</c:v>
                </c:pt>
                <c:pt idx="4">
                  <c:v>Hotel</c:v>
                </c:pt>
                <c:pt idx="5">
                  <c:v>Farm</c:v>
                </c:pt>
                <c:pt idx="6">
                  <c:v>Apartment</c:v>
                </c:pt>
                <c:pt idx="7">
                  <c:v>Hotel</c:v>
                </c:pt>
                <c:pt idx="8">
                  <c:v>Farm</c:v>
                </c:pt>
                <c:pt idx="9">
                  <c:v>House</c:v>
                </c:pt>
                <c:pt idx="10">
                  <c:v>Villa</c:v>
                </c:pt>
                <c:pt idx="11">
                  <c:v>Apartment</c:v>
                </c:pt>
                <c:pt idx="12">
                  <c:v>House</c:v>
                </c:pt>
                <c:pt idx="13">
                  <c:v>Other</c:v>
                </c:pt>
              </c:strCache>
            </c:strRef>
          </c:cat>
          <c:val>
            <c:numRef>
              <c:f>rental_scopeXproperty_type!$E$2:$E$15</c:f>
              <c:numCache>
                <c:formatCode>_-"$"* #,##0_-;\-"$"* #,##0_-;_-"$"* "-"??_-;_-@_-</c:formatCode>
                <c:ptCount val="14"/>
                <c:pt idx="0">
                  <c:v>99469.8</c:v>
                </c:pt>
                <c:pt idx="1">
                  <c:v>73755</c:v>
                </c:pt>
                <c:pt idx="2">
                  <c:v>30610.7</c:v>
                </c:pt>
                <c:pt idx="3">
                  <c:v>27461.3</c:v>
                </c:pt>
                <c:pt idx="4">
                  <c:v>27314.2</c:v>
                </c:pt>
                <c:pt idx="5">
                  <c:v>25286.7</c:v>
                </c:pt>
                <c:pt idx="6">
                  <c:v>14547.7</c:v>
                </c:pt>
                <c:pt idx="7">
                  <c:v>14448</c:v>
                </c:pt>
                <c:pt idx="8">
                  <c:v>10687.3</c:v>
                </c:pt>
                <c:pt idx="9">
                  <c:v>10132.4</c:v>
                </c:pt>
                <c:pt idx="10">
                  <c:v>9023.5</c:v>
                </c:pt>
                <c:pt idx="11">
                  <c:v>4847.5</c:v>
                </c:pt>
                <c:pt idx="12">
                  <c:v>3946.1</c:v>
                </c:pt>
                <c:pt idx="13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E6F-4E46-A912-D79071C37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8482688"/>
        <c:axId val="1198490368"/>
      </c:barChart>
      <c:catAx>
        <c:axId val="119848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90368"/>
        <c:crosses val="autoZero"/>
        <c:auto val="1"/>
        <c:lblAlgn val="ctr"/>
        <c:lblOffset val="100"/>
        <c:noMultiLvlLbl val="0"/>
      </c:catAx>
      <c:valAx>
        <c:axId val="119849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23715813648293962"/>
          <c:y val="0.89409667541557303"/>
          <c:w val="0.4979059492563429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rental_scopeXproperty_type!$G$1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1F-4D54-8A90-0C02495317E5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1F-4D54-8A90-0C02495317E5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D1F-4D54-8A90-0C02495317E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D1F-4D54-8A90-0C02495317E5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D1F-4D54-8A90-0C02495317E5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D1F-4D54-8A90-0C02495317E5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D1F-4D54-8A90-0C02495317E5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D1F-4D54-8A90-0C02495317E5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D1F-4D54-8A90-0C02495317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rental_scopeXproperty_type!$A$2:$B$15</c15:sqref>
                  </c15:fullRef>
                  <c15:levelRef>
                    <c15:sqref>rental_scopeXproperty_type!$B$2:$B$15</c15:sqref>
                  </c15:levelRef>
                </c:ext>
              </c:extLst>
              <c:f>rental_scopeXproperty_type!$B$2:$B$15</c:f>
              <c:strCache>
                <c:ptCount val="14"/>
                <c:pt idx="0">
                  <c:v>Villa</c:v>
                </c:pt>
                <c:pt idx="1">
                  <c:v>Other</c:v>
                </c:pt>
                <c:pt idx="2">
                  <c:v>Apartment</c:v>
                </c:pt>
                <c:pt idx="3">
                  <c:v>House</c:v>
                </c:pt>
                <c:pt idx="4">
                  <c:v>Hotel</c:v>
                </c:pt>
                <c:pt idx="5">
                  <c:v>Farm</c:v>
                </c:pt>
                <c:pt idx="6">
                  <c:v>Apartment</c:v>
                </c:pt>
                <c:pt idx="7">
                  <c:v>Hotel</c:v>
                </c:pt>
                <c:pt idx="8">
                  <c:v>Farm</c:v>
                </c:pt>
                <c:pt idx="9">
                  <c:v>House</c:v>
                </c:pt>
                <c:pt idx="10">
                  <c:v>Villa</c:v>
                </c:pt>
                <c:pt idx="11">
                  <c:v>Apartment</c:v>
                </c:pt>
                <c:pt idx="12">
                  <c:v>House</c:v>
                </c:pt>
                <c:pt idx="13">
                  <c:v>Other</c:v>
                </c:pt>
              </c:strCache>
            </c:strRef>
          </c:cat>
          <c:val>
            <c:numRef>
              <c:f>rental_scopeXproperty_type!$G$2:$G$15</c:f>
              <c:numCache>
                <c:formatCode>0</c:formatCode>
                <c:ptCount val="14"/>
                <c:pt idx="0">
                  <c:v>131.80000000000001</c:v>
                </c:pt>
                <c:pt idx="1">
                  <c:v>157.5</c:v>
                </c:pt>
                <c:pt idx="2">
                  <c:v>145.4</c:v>
                </c:pt>
                <c:pt idx="3">
                  <c:v>119.2</c:v>
                </c:pt>
                <c:pt idx="4">
                  <c:v>129.69999999999999</c:v>
                </c:pt>
                <c:pt idx="5">
                  <c:v>79.3</c:v>
                </c:pt>
                <c:pt idx="6">
                  <c:v>139.80000000000001</c:v>
                </c:pt>
                <c:pt idx="7">
                  <c:v>168</c:v>
                </c:pt>
                <c:pt idx="8">
                  <c:v>86.7</c:v>
                </c:pt>
                <c:pt idx="9">
                  <c:v>131.30000000000001</c:v>
                </c:pt>
                <c:pt idx="10">
                  <c:v>138</c:v>
                </c:pt>
                <c:pt idx="11">
                  <c:v>74.099999999999994</c:v>
                </c:pt>
                <c:pt idx="12">
                  <c:v>90.1</c:v>
                </c:pt>
                <c:pt idx="1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1F-4D54-8A90-0C0249531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8421248"/>
        <c:axId val="1198424128"/>
      </c:barChart>
      <c:catAx>
        <c:axId val="119842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24128"/>
        <c:crosses val="autoZero"/>
        <c:auto val="1"/>
        <c:lblAlgn val="ctr"/>
        <c:lblOffset val="100"/>
        <c:noMultiLvlLbl val="0"/>
      </c:catAx>
      <c:valAx>
        <c:axId val="119842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2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25873884514435697"/>
          <c:y val="0.89409667541557303"/>
          <c:w val="0.493633420822397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rental_scopeXproperty_type!$C$1</c:f>
              <c:strCache>
                <c:ptCount val="1"/>
                <c:pt idx="0">
                  <c:v>num_of_listings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70-47A4-98CE-B8415E515F61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70-47A4-98CE-B8415E515F61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70-47A4-98CE-B8415E515F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rental_scopeXproperty_type!$A$2:$B$15</c15:sqref>
                  </c15:fullRef>
                  <c15:levelRef>
                    <c15:sqref>rental_scopeXproperty_type!$B$2:$B$15</c15:sqref>
                  </c15:levelRef>
                </c:ext>
              </c:extLst>
              <c:f>rental_scopeXproperty_type!$B$2:$B$15</c:f>
              <c:strCache>
                <c:ptCount val="14"/>
                <c:pt idx="0">
                  <c:v>Villa</c:v>
                </c:pt>
                <c:pt idx="1">
                  <c:v>Other</c:v>
                </c:pt>
                <c:pt idx="2">
                  <c:v>Apartment</c:v>
                </c:pt>
                <c:pt idx="3">
                  <c:v>House</c:v>
                </c:pt>
                <c:pt idx="4">
                  <c:v>Hotel</c:v>
                </c:pt>
                <c:pt idx="5">
                  <c:v>Farm</c:v>
                </c:pt>
                <c:pt idx="6">
                  <c:v>Apartment</c:v>
                </c:pt>
                <c:pt idx="7">
                  <c:v>Hotel</c:v>
                </c:pt>
                <c:pt idx="8">
                  <c:v>Farm</c:v>
                </c:pt>
                <c:pt idx="9">
                  <c:v>House</c:v>
                </c:pt>
                <c:pt idx="10">
                  <c:v>Villa</c:v>
                </c:pt>
                <c:pt idx="11">
                  <c:v>Apartment</c:v>
                </c:pt>
                <c:pt idx="12">
                  <c:v>House</c:v>
                </c:pt>
                <c:pt idx="13">
                  <c:v>Other</c:v>
                </c:pt>
              </c:strCache>
            </c:strRef>
          </c:cat>
          <c:val>
            <c:numRef>
              <c:f>rental_scopeXproperty_type!$C$2:$C$15</c:f>
              <c:numCache>
                <c:formatCode>General</c:formatCode>
                <c:ptCount val="14"/>
                <c:pt idx="0">
                  <c:v>4</c:v>
                </c:pt>
                <c:pt idx="1">
                  <c:v>2</c:v>
                </c:pt>
                <c:pt idx="2">
                  <c:v>5453</c:v>
                </c:pt>
                <c:pt idx="3">
                  <c:v>2271</c:v>
                </c:pt>
                <c:pt idx="4">
                  <c:v>69</c:v>
                </c:pt>
                <c:pt idx="5">
                  <c:v>3</c:v>
                </c:pt>
                <c:pt idx="6">
                  <c:v>628</c:v>
                </c:pt>
                <c:pt idx="7">
                  <c:v>1</c:v>
                </c:pt>
                <c:pt idx="8">
                  <c:v>3</c:v>
                </c:pt>
                <c:pt idx="9">
                  <c:v>2702</c:v>
                </c:pt>
                <c:pt idx="10">
                  <c:v>25</c:v>
                </c:pt>
                <c:pt idx="11">
                  <c:v>8</c:v>
                </c:pt>
                <c:pt idx="12">
                  <c:v>7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70-47A4-98CE-B8415E515F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7082096"/>
        <c:axId val="1367081136"/>
      </c:barChart>
      <c:catAx>
        <c:axId val="136708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81136"/>
        <c:crosses val="autoZero"/>
        <c:auto val="1"/>
        <c:lblAlgn val="ctr"/>
        <c:lblOffset val="100"/>
        <c:noMultiLvlLbl val="0"/>
      </c:catAx>
      <c:valAx>
        <c:axId val="136708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8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18813613681393834"/>
          <c:y val="0.89549126809568724"/>
          <c:w val="0.58780445030860073"/>
          <c:h val="7.7096747039181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Scope</a:t>
            </a:r>
            <a:r>
              <a:rPr lang="en-CA" baseline="0"/>
              <a:t> and Property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rental_scopeXproperty_type!$E$1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A7-4010-BB8B-436B34D62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rental_scopeXproperty_type!$A$2:$B$15</c:f>
              <c:multiLvlStrCache>
                <c:ptCount val="14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  <c:pt idx="5">
                    <c:v>Farm</c:v>
                  </c:pt>
                  <c:pt idx="6">
                    <c:v>Apartment</c:v>
                  </c:pt>
                  <c:pt idx="7">
                    <c:v>Hotel</c:v>
                  </c:pt>
                  <c:pt idx="8">
                    <c:v>Farm</c:v>
                  </c:pt>
                  <c:pt idx="9">
                    <c:v>House</c:v>
                  </c:pt>
                  <c:pt idx="10">
                    <c:v>Villa</c:v>
                  </c:pt>
                  <c:pt idx="11">
                    <c:v>Apartment</c:v>
                  </c:pt>
                  <c:pt idx="12">
                    <c:v>House</c:v>
                  </c:pt>
                  <c:pt idx="13">
                    <c:v>Other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Shared room</c:v>
                  </c:pt>
                  <c:pt idx="8">
                    <c:v>Private room</c:v>
                  </c:pt>
                  <c:pt idx="9">
                    <c:v>Private room</c:v>
                  </c:pt>
                  <c:pt idx="10">
                    <c:v>Private room</c:v>
                  </c:pt>
                  <c:pt idx="11">
                    <c:v>Shared room</c:v>
                  </c:pt>
                  <c:pt idx="12">
                    <c:v>Shared room</c:v>
                  </c:pt>
                  <c:pt idx="13">
                    <c:v>Private room</c:v>
                  </c:pt>
                </c:lvl>
              </c:multiLvlStrCache>
            </c:multiLvlStrRef>
          </c:cat>
          <c:val>
            <c:numRef>
              <c:f>rental_scopeXproperty_type!$E$2:$E$15</c:f>
              <c:numCache>
                <c:formatCode>_-"$"* #,##0_-;\-"$"* #,##0_-;_-"$"* "-"??_-;_-@_-</c:formatCode>
                <c:ptCount val="14"/>
                <c:pt idx="0">
                  <c:v>99469.8</c:v>
                </c:pt>
                <c:pt idx="1">
                  <c:v>73755</c:v>
                </c:pt>
                <c:pt idx="2">
                  <c:v>30610.7</c:v>
                </c:pt>
                <c:pt idx="3">
                  <c:v>27461.3</c:v>
                </c:pt>
                <c:pt idx="4">
                  <c:v>27314.2</c:v>
                </c:pt>
                <c:pt idx="5">
                  <c:v>25286.7</c:v>
                </c:pt>
                <c:pt idx="6">
                  <c:v>14547.7</c:v>
                </c:pt>
                <c:pt idx="7">
                  <c:v>14448</c:v>
                </c:pt>
                <c:pt idx="8">
                  <c:v>10687.3</c:v>
                </c:pt>
                <c:pt idx="9">
                  <c:v>10132.4</c:v>
                </c:pt>
                <c:pt idx="10">
                  <c:v>9023.5</c:v>
                </c:pt>
                <c:pt idx="11">
                  <c:v>4847.5</c:v>
                </c:pt>
                <c:pt idx="12">
                  <c:v>3946.1</c:v>
                </c:pt>
                <c:pt idx="13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2-45D5-ABC4-8FBACDDF3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128944"/>
        <c:axId val="145118384"/>
      </c:barChart>
      <c:lineChart>
        <c:grouping val="standard"/>
        <c:varyColors val="0"/>
        <c:ser>
          <c:idx val="1"/>
          <c:order val="1"/>
          <c:tx>
            <c:strRef>
              <c:f>rental_scopeXproperty_type!$G$1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A7-4010-BB8B-436B34D62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rental_scopeXproperty_type!$A$2:$B$15</c:f>
              <c:multiLvlStrCache>
                <c:ptCount val="14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  <c:pt idx="5">
                    <c:v>Farm</c:v>
                  </c:pt>
                  <c:pt idx="6">
                    <c:v>Apartment</c:v>
                  </c:pt>
                  <c:pt idx="7">
                    <c:v>Hotel</c:v>
                  </c:pt>
                  <c:pt idx="8">
                    <c:v>Farm</c:v>
                  </c:pt>
                  <c:pt idx="9">
                    <c:v>House</c:v>
                  </c:pt>
                  <c:pt idx="10">
                    <c:v>Villa</c:v>
                  </c:pt>
                  <c:pt idx="11">
                    <c:v>Apartment</c:v>
                  </c:pt>
                  <c:pt idx="12">
                    <c:v>House</c:v>
                  </c:pt>
                  <c:pt idx="13">
                    <c:v>Other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Shared room</c:v>
                  </c:pt>
                  <c:pt idx="8">
                    <c:v>Private room</c:v>
                  </c:pt>
                  <c:pt idx="9">
                    <c:v>Private room</c:v>
                  </c:pt>
                  <c:pt idx="10">
                    <c:v>Private room</c:v>
                  </c:pt>
                  <c:pt idx="11">
                    <c:v>Shared room</c:v>
                  </c:pt>
                  <c:pt idx="12">
                    <c:v>Shared room</c:v>
                  </c:pt>
                  <c:pt idx="13">
                    <c:v>Private room</c:v>
                  </c:pt>
                </c:lvl>
              </c:multiLvlStrCache>
            </c:multiLvlStrRef>
          </c:cat>
          <c:val>
            <c:numRef>
              <c:f>rental_scopeXproperty_type!$G$2:$G$15</c:f>
              <c:numCache>
                <c:formatCode>0</c:formatCode>
                <c:ptCount val="14"/>
                <c:pt idx="0">
                  <c:v>131.80000000000001</c:v>
                </c:pt>
                <c:pt idx="1">
                  <c:v>157.5</c:v>
                </c:pt>
                <c:pt idx="2">
                  <c:v>145.4</c:v>
                </c:pt>
                <c:pt idx="3">
                  <c:v>119.2</c:v>
                </c:pt>
                <c:pt idx="4">
                  <c:v>129.69999999999999</c:v>
                </c:pt>
                <c:pt idx="5">
                  <c:v>79.3</c:v>
                </c:pt>
                <c:pt idx="6">
                  <c:v>139.80000000000001</c:v>
                </c:pt>
                <c:pt idx="7">
                  <c:v>168</c:v>
                </c:pt>
                <c:pt idx="8">
                  <c:v>86.7</c:v>
                </c:pt>
                <c:pt idx="9">
                  <c:v>131.30000000000001</c:v>
                </c:pt>
                <c:pt idx="10">
                  <c:v>138</c:v>
                </c:pt>
                <c:pt idx="11">
                  <c:v>74.099999999999994</c:v>
                </c:pt>
                <c:pt idx="12">
                  <c:v>90.1</c:v>
                </c:pt>
                <c:pt idx="1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2-45D5-ABC4-8FBACDDF3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27984"/>
        <c:axId val="145121264"/>
      </c:lineChart>
      <c:catAx>
        <c:axId val="14512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18384"/>
        <c:crosses val="autoZero"/>
        <c:auto val="1"/>
        <c:lblAlgn val="ctr"/>
        <c:lblOffset val="100"/>
        <c:noMultiLvlLbl val="0"/>
      </c:catAx>
      <c:valAx>
        <c:axId val="1451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8944"/>
        <c:crosses val="autoZero"/>
        <c:crossBetween val="between"/>
      </c:valAx>
      <c:valAx>
        <c:axId val="14512126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7984"/>
        <c:crosses val="max"/>
        <c:crossBetween val="between"/>
      </c:valAx>
      <c:catAx>
        <c:axId val="145127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121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aseline="0"/>
              <a:t>Scope and Property (Top 5)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rental_scopeXproperty_type!$E$1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rental_scopeXproperty_type!$A$2:$B$6</c:f>
              <c:multiLvlStrCache>
                <c:ptCount val="5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rental_scopeXproperty_type!$E$2:$E$6</c:f>
              <c:numCache>
                <c:formatCode>_-"$"* #,##0_-;\-"$"* #,##0_-;_-"$"* "-"??_-;_-@_-</c:formatCode>
                <c:ptCount val="5"/>
                <c:pt idx="0">
                  <c:v>99469.8</c:v>
                </c:pt>
                <c:pt idx="1">
                  <c:v>73755</c:v>
                </c:pt>
                <c:pt idx="2">
                  <c:v>30610.7</c:v>
                </c:pt>
                <c:pt idx="3">
                  <c:v>27461.3</c:v>
                </c:pt>
                <c:pt idx="4">
                  <c:v>27314.2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F-46C2-9745-9FF99C60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72944"/>
        <c:axId val="144964304"/>
      </c:barChart>
      <c:lineChart>
        <c:grouping val="standard"/>
        <c:varyColors val="0"/>
        <c:ser>
          <c:idx val="1"/>
          <c:order val="1"/>
          <c:tx>
            <c:strRef>
              <c:f>rental_scopeXproperty_type!$G$1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56-4B58-87AE-42820E15B2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rental_scopeXproperty_type!$A$2:$B$6</c:f>
              <c:multiLvlStrCache>
                <c:ptCount val="5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rental_scopeXproperty_type!$G$2:$G$6</c:f>
              <c:numCache>
                <c:formatCode>0</c:formatCode>
                <c:ptCount val="5"/>
                <c:pt idx="0">
                  <c:v>131.80000000000001</c:v>
                </c:pt>
                <c:pt idx="1">
                  <c:v>157.5</c:v>
                </c:pt>
                <c:pt idx="2">
                  <c:v>145.4</c:v>
                </c:pt>
                <c:pt idx="3">
                  <c:v>119.2</c:v>
                </c:pt>
                <c:pt idx="4">
                  <c:v>129.69999999999999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9F-46C2-9745-9FF99C60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68624"/>
        <c:axId val="144968144"/>
      </c:lineChart>
      <c:catAx>
        <c:axId val="1449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4304"/>
        <c:crosses val="autoZero"/>
        <c:auto val="1"/>
        <c:lblAlgn val="ctr"/>
        <c:lblOffset val="100"/>
        <c:noMultiLvlLbl val="0"/>
      </c:catAx>
      <c:valAx>
        <c:axId val="1449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72944"/>
        <c:crosses val="autoZero"/>
        <c:crossBetween val="between"/>
      </c:valAx>
      <c:valAx>
        <c:axId val="144968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8624"/>
        <c:crosses val="max"/>
        <c:crossBetween val="between"/>
      </c:valAx>
      <c:catAx>
        <c:axId val="1449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968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'rental_scope X guest_capacity'!$E$1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B-48CF-B937-8F357513A13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8B-48CF-B937-8F357513A133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8B-48CF-B937-8F357513A133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78B-48CF-B937-8F357513A133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8B-48CF-B937-8F357513A133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'rental_scope X guest_capacity'!$A$2:$B$10</c15:sqref>
                  </c15:fullRef>
                  <c15:levelRef>
                    <c15:sqref>'rental_scope X guest_capacity'!$B$2:$B$10</c15:sqref>
                  </c15:levelRef>
                </c:ext>
              </c:extLst>
              <c:f>'rental_scope X guest_capacity'!$B$2:$B$10</c:f>
              <c:strCache>
                <c:ptCount val="9"/>
                <c:pt idx="0">
                  <c:v>Group</c:v>
                </c:pt>
                <c:pt idx="1">
                  <c:v>Large</c:v>
                </c:pt>
                <c:pt idx="2">
                  <c:v>Group</c:v>
                </c:pt>
                <c:pt idx="3">
                  <c:v>Medium</c:v>
                </c:pt>
                <c:pt idx="4">
                  <c:v>Large</c:v>
                </c:pt>
                <c:pt idx="5">
                  <c:v>Small</c:v>
                </c:pt>
                <c:pt idx="6">
                  <c:v>Medium</c:v>
                </c:pt>
                <c:pt idx="7">
                  <c:v>Small</c:v>
                </c:pt>
                <c:pt idx="8">
                  <c:v>Small</c:v>
                </c:pt>
              </c:strCache>
            </c:strRef>
          </c:cat>
          <c:val>
            <c:numRef>
              <c:f>'rental_scope X guest_capacity'!$E$2:$E$10</c:f>
              <c:numCache>
                <c:formatCode>_("$"* #,##0.00_);_("$"* \(#,##0.00\);_("$"* "-"??_);_(@_)</c:formatCode>
                <c:ptCount val="9"/>
                <c:pt idx="0">
                  <c:v>56860.7</c:v>
                </c:pt>
                <c:pt idx="1">
                  <c:v>37248.9</c:v>
                </c:pt>
                <c:pt idx="2">
                  <c:v>30365.3</c:v>
                </c:pt>
                <c:pt idx="3">
                  <c:v>27572</c:v>
                </c:pt>
                <c:pt idx="4">
                  <c:v>22362.1</c:v>
                </c:pt>
                <c:pt idx="5">
                  <c:v>21475.599999999999</c:v>
                </c:pt>
                <c:pt idx="6">
                  <c:v>15940.2</c:v>
                </c:pt>
                <c:pt idx="7">
                  <c:v>10320.1</c:v>
                </c:pt>
                <c:pt idx="8">
                  <c:v>5053.2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8B-48CF-B937-8F357513A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552224"/>
        <c:axId val="635550784"/>
      </c:barChart>
      <c:catAx>
        <c:axId val="63555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50784"/>
        <c:crosses val="autoZero"/>
        <c:auto val="1"/>
        <c:lblAlgn val="ctr"/>
        <c:lblOffset val="100"/>
        <c:noMultiLvlLbl val="0"/>
      </c:catAx>
      <c:valAx>
        <c:axId val="6355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5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30792596352355484"/>
          <c:y val="0.90336239418193143"/>
          <c:w val="0.50532552282925491"/>
          <c:h val="7.129016795505054E-2"/>
        </c:manualLayout>
      </c:layout>
      <c:overlay val="0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'rental_scope X guest_capacity'!$G$1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60-4B26-BE9F-A9FFC1A7143A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60-4B26-BE9F-A9FFC1A7143A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60-4B26-BE9F-A9FFC1A7143A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60-4B26-BE9F-A9FFC1A7143A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60-4B26-BE9F-A9FFC1A7143A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'rental_scope X guest_capacity'!$A$2:$B$10</c15:sqref>
                  </c15:fullRef>
                  <c15:levelRef>
                    <c15:sqref>'rental_scope X guest_capacity'!$B$2:$B$10</c15:sqref>
                  </c15:levelRef>
                </c:ext>
              </c:extLst>
              <c:f>'rental_scope X guest_capacity'!$B$2:$B$10</c:f>
              <c:strCache>
                <c:ptCount val="9"/>
                <c:pt idx="0">
                  <c:v>Group</c:v>
                </c:pt>
                <c:pt idx="1">
                  <c:v>Large</c:v>
                </c:pt>
                <c:pt idx="2">
                  <c:v>Group</c:v>
                </c:pt>
                <c:pt idx="3">
                  <c:v>Medium</c:v>
                </c:pt>
                <c:pt idx="4">
                  <c:v>Large</c:v>
                </c:pt>
                <c:pt idx="5">
                  <c:v>Small</c:v>
                </c:pt>
                <c:pt idx="6">
                  <c:v>Medium</c:v>
                </c:pt>
                <c:pt idx="7">
                  <c:v>Small</c:v>
                </c:pt>
                <c:pt idx="8">
                  <c:v>Small</c:v>
                </c:pt>
              </c:strCache>
            </c:strRef>
          </c:cat>
          <c:val>
            <c:numRef>
              <c:f>'rental_scope X guest_capacity'!$G$2:$G$10</c:f>
              <c:numCache>
                <c:formatCode>0</c:formatCode>
                <c:ptCount val="9"/>
                <c:pt idx="0">
                  <c:v>122</c:v>
                </c:pt>
                <c:pt idx="1">
                  <c:v>131.6</c:v>
                </c:pt>
                <c:pt idx="2">
                  <c:v>111.7</c:v>
                </c:pt>
                <c:pt idx="3">
                  <c:v>139.1</c:v>
                </c:pt>
                <c:pt idx="4">
                  <c:v>141.6</c:v>
                </c:pt>
                <c:pt idx="5">
                  <c:v>143.4</c:v>
                </c:pt>
                <c:pt idx="6">
                  <c:v>139.80000000000001</c:v>
                </c:pt>
                <c:pt idx="7">
                  <c:v>131.80000000000001</c:v>
                </c:pt>
                <c:pt idx="8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60-4B26-BE9F-A9FFC1A71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112464"/>
        <c:axId val="719101424"/>
      </c:barChart>
      <c:catAx>
        <c:axId val="71911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01424"/>
        <c:crosses val="autoZero"/>
        <c:auto val="1"/>
        <c:lblAlgn val="ctr"/>
        <c:lblOffset val="100"/>
        <c:noMultiLvlLbl val="0"/>
      </c:catAx>
      <c:valAx>
        <c:axId val="7191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1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28259127211049878"/>
          <c:y val="0.90413063213643752"/>
          <c:w val="0.53600881120449817"/>
          <c:h val="7.0723433997368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Revenue/Accupancy</a:t>
            </a:r>
            <a:r>
              <a:rPr lang="en-CA" baseline="0"/>
              <a:t> Tradeoff - Accomodation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'rental_scope X guest_capacity'!$E$1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'rental_scope X guest_capacity'!$A$2:$B$10</c:f>
              <c:multiLvlStrCache>
                <c:ptCount val="9"/>
                <c:lvl>
                  <c:pt idx="0">
                    <c:v>Group</c:v>
                  </c:pt>
                  <c:pt idx="1">
                    <c:v>Large</c:v>
                  </c:pt>
                  <c:pt idx="2">
                    <c:v>Group</c:v>
                  </c:pt>
                  <c:pt idx="3">
                    <c:v>Medium</c:v>
                  </c:pt>
                  <c:pt idx="4">
                    <c:v>Large</c:v>
                  </c:pt>
                  <c:pt idx="5">
                    <c:v>Small</c:v>
                  </c:pt>
                  <c:pt idx="6">
                    <c:v>Medium</c:v>
                  </c:pt>
                  <c:pt idx="7">
                    <c:v>Small</c:v>
                  </c:pt>
                  <c:pt idx="8">
                    <c:v>Small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Private room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</c:lvl>
              </c:multiLvlStrCache>
            </c:multiLvlStrRef>
          </c:cat>
          <c:val>
            <c:numRef>
              <c:f>'rental_scope X guest_capacity'!$E$2:$E$10</c:f>
              <c:numCache>
                <c:formatCode>_("$"* #,##0.00_);_("$"* \(#,##0.00\);_("$"* "-"??_);_(@_)</c:formatCode>
                <c:ptCount val="9"/>
                <c:pt idx="0">
                  <c:v>56860.7</c:v>
                </c:pt>
                <c:pt idx="1">
                  <c:v>37248.9</c:v>
                </c:pt>
                <c:pt idx="2">
                  <c:v>30365.3</c:v>
                </c:pt>
                <c:pt idx="3">
                  <c:v>27572</c:v>
                </c:pt>
                <c:pt idx="4">
                  <c:v>22362.1</c:v>
                </c:pt>
                <c:pt idx="5">
                  <c:v>21475.599999999999</c:v>
                </c:pt>
                <c:pt idx="6">
                  <c:v>15940.2</c:v>
                </c:pt>
                <c:pt idx="7">
                  <c:v>10320.1</c:v>
                </c:pt>
                <c:pt idx="8">
                  <c:v>5053.2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5-4730-946B-BD0CD1C5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073327"/>
        <c:axId val="695073807"/>
      </c:barChart>
      <c:lineChart>
        <c:grouping val="standard"/>
        <c:varyColors val="0"/>
        <c:ser>
          <c:idx val="1"/>
          <c:order val="1"/>
          <c:tx>
            <c:strRef>
              <c:f>'rental_scope X guest_capacity'!$G$1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6472360-FEDE-4CF5-A005-8DEC1C89824D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C65-4696-A49A-8CC3375810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'rental_scope X guest_capacity'!$A$2:$B$10</c:f>
              <c:multiLvlStrCache>
                <c:ptCount val="9"/>
                <c:lvl>
                  <c:pt idx="0">
                    <c:v>Group</c:v>
                  </c:pt>
                  <c:pt idx="1">
                    <c:v>Large</c:v>
                  </c:pt>
                  <c:pt idx="2">
                    <c:v>Group</c:v>
                  </c:pt>
                  <c:pt idx="3">
                    <c:v>Medium</c:v>
                  </c:pt>
                  <c:pt idx="4">
                    <c:v>Large</c:v>
                  </c:pt>
                  <c:pt idx="5">
                    <c:v>Small</c:v>
                  </c:pt>
                  <c:pt idx="6">
                    <c:v>Medium</c:v>
                  </c:pt>
                  <c:pt idx="7">
                    <c:v>Small</c:v>
                  </c:pt>
                  <c:pt idx="8">
                    <c:v>Small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Private room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</c:lvl>
              </c:multiLvlStrCache>
            </c:multiLvlStrRef>
          </c:cat>
          <c:val>
            <c:numRef>
              <c:f>'rental_scope X guest_capacity'!$G$2:$G$10</c:f>
              <c:numCache>
                <c:formatCode>0</c:formatCode>
                <c:ptCount val="9"/>
                <c:pt idx="0">
                  <c:v>122</c:v>
                </c:pt>
                <c:pt idx="1">
                  <c:v>131.6</c:v>
                </c:pt>
                <c:pt idx="2">
                  <c:v>111.7</c:v>
                </c:pt>
                <c:pt idx="3">
                  <c:v>139.1</c:v>
                </c:pt>
                <c:pt idx="4">
                  <c:v>141.6</c:v>
                </c:pt>
                <c:pt idx="5">
                  <c:v>143.4</c:v>
                </c:pt>
                <c:pt idx="6">
                  <c:v>139.80000000000001</c:v>
                </c:pt>
                <c:pt idx="7">
                  <c:v>131.80000000000001</c:v>
                </c:pt>
                <c:pt idx="8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5-4730-946B-BD0CD1C5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534511"/>
        <c:axId val="397535951"/>
      </c:lineChart>
      <c:catAx>
        <c:axId val="6950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73807"/>
        <c:crosses val="autoZero"/>
        <c:auto val="1"/>
        <c:lblAlgn val="ctr"/>
        <c:lblOffset val="100"/>
        <c:noMultiLvlLbl val="0"/>
      </c:catAx>
      <c:valAx>
        <c:axId val="69507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73327"/>
        <c:crosses val="autoZero"/>
        <c:crossBetween val="between"/>
      </c:valAx>
      <c:valAx>
        <c:axId val="39753595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34511"/>
        <c:crosses val="max"/>
        <c:crossBetween val="between"/>
      </c:valAx>
      <c:catAx>
        <c:axId val="3975345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7535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rental_scopeXstay_duration!$E$1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96-43A8-8932-10DC9B5CAF2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96-43A8-8932-10DC9B5CAF2F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96-43A8-8932-10DC9B5CAF2F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496-43A8-8932-10DC9B5CAF2F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496-43A8-8932-10DC9B5CAF2F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496-43A8-8932-10DC9B5CAF2F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rental_scopeXstay_duration!$A$2:$B$11</c15:sqref>
                  </c15:fullRef>
                  <c15:levelRef>
                    <c15:sqref>rental_scopeXstay_duration!$B$2:$B$11</c15:sqref>
                  </c15:levelRef>
                </c:ext>
              </c:extLst>
              <c:f>rental_scopeXstay_duration!$B$2:$B$11</c:f>
              <c:strCache>
                <c:ptCount val="10"/>
                <c:pt idx="0">
                  <c:v>Lease-style</c:v>
                </c:pt>
                <c:pt idx="1">
                  <c:v>Seasonal</c:v>
                </c:pt>
                <c:pt idx="2">
                  <c:v>Short-term</c:v>
                </c:pt>
                <c:pt idx="3">
                  <c:v>Long-term</c:v>
                </c:pt>
                <c:pt idx="4">
                  <c:v>Lease-style</c:v>
                </c:pt>
                <c:pt idx="5">
                  <c:v>Seasonal</c:v>
                </c:pt>
                <c:pt idx="6">
                  <c:v>Short-term</c:v>
                </c:pt>
                <c:pt idx="7">
                  <c:v>Long-term</c:v>
                </c:pt>
                <c:pt idx="8">
                  <c:v>Short-term</c:v>
                </c:pt>
                <c:pt idx="9">
                  <c:v>Long-term</c:v>
                </c:pt>
              </c:strCache>
            </c:strRef>
          </c:cat>
          <c:val>
            <c:numRef>
              <c:f>rental_scopeXstay_duration!$E$2:$E$11</c:f>
              <c:numCache>
                <c:formatCode>_-"$"* #,##0_-;\-"$"* #,##0_-;_-"$"* "-"??_-;_-@_-</c:formatCode>
                <c:ptCount val="10"/>
                <c:pt idx="0">
                  <c:v>42368.5</c:v>
                </c:pt>
                <c:pt idx="1">
                  <c:v>33725.9</c:v>
                </c:pt>
                <c:pt idx="2">
                  <c:v>31554.1</c:v>
                </c:pt>
                <c:pt idx="3">
                  <c:v>27354.2</c:v>
                </c:pt>
                <c:pt idx="4">
                  <c:v>17410.900000000001</c:v>
                </c:pt>
                <c:pt idx="5">
                  <c:v>17342.900000000001</c:v>
                </c:pt>
                <c:pt idx="6">
                  <c:v>12340.9</c:v>
                </c:pt>
                <c:pt idx="7">
                  <c:v>9778</c:v>
                </c:pt>
                <c:pt idx="8">
                  <c:v>6276</c:v>
                </c:pt>
                <c:pt idx="9">
                  <c:v>4645.6000000000004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96-43A8-8932-10DC9B5CA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546143"/>
        <c:axId val="338548063"/>
      </c:barChart>
      <c:catAx>
        <c:axId val="33854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48063"/>
        <c:crosses val="autoZero"/>
        <c:auto val="1"/>
        <c:lblAlgn val="ctr"/>
        <c:lblOffset val="100"/>
        <c:noMultiLvlLbl val="0"/>
      </c:catAx>
      <c:valAx>
        <c:axId val="33854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4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rental_scopeXstay_duration!$G$1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9A-46C2-B1EB-435F14821E6D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9A-46C2-B1EB-435F14821E6D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9A-46C2-B1EB-435F14821E6D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9A-46C2-B1EB-435F14821E6D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E9A-46C2-B1EB-435F14821E6D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E9A-46C2-B1EB-435F14821E6D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rental_scopeXstay_duration!$A$2:$B$11</c15:sqref>
                  </c15:fullRef>
                  <c15:levelRef>
                    <c15:sqref>rental_scopeXstay_duration!$B$2:$B$11</c15:sqref>
                  </c15:levelRef>
                </c:ext>
              </c:extLst>
              <c:f>rental_scopeXstay_duration!$B$2:$B$11</c:f>
              <c:strCache>
                <c:ptCount val="10"/>
                <c:pt idx="0">
                  <c:v>Lease-style</c:v>
                </c:pt>
                <c:pt idx="1">
                  <c:v>Seasonal</c:v>
                </c:pt>
                <c:pt idx="2">
                  <c:v>Short-term</c:v>
                </c:pt>
                <c:pt idx="3">
                  <c:v>Long-term</c:v>
                </c:pt>
                <c:pt idx="4">
                  <c:v>Lease-style</c:v>
                </c:pt>
                <c:pt idx="5">
                  <c:v>Seasonal</c:v>
                </c:pt>
                <c:pt idx="6">
                  <c:v>Short-term</c:v>
                </c:pt>
                <c:pt idx="7">
                  <c:v>Long-term</c:v>
                </c:pt>
                <c:pt idx="8">
                  <c:v>Short-term</c:v>
                </c:pt>
                <c:pt idx="9">
                  <c:v>Long-term</c:v>
                </c:pt>
              </c:strCache>
            </c:strRef>
          </c:cat>
          <c:val>
            <c:numRef>
              <c:f>rental_scopeXstay_duration!$G$2:$G$11</c:f>
              <c:numCache>
                <c:formatCode>0</c:formatCode>
                <c:ptCount val="10"/>
                <c:pt idx="0" formatCode="General">
                  <c:v>255</c:v>
                </c:pt>
                <c:pt idx="1">
                  <c:v>228</c:v>
                </c:pt>
                <c:pt idx="2">
                  <c:v>118.5</c:v>
                </c:pt>
                <c:pt idx="3">
                  <c:v>156</c:v>
                </c:pt>
                <c:pt idx="4">
                  <c:v>255</c:v>
                </c:pt>
                <c:pt idx="5">
                  <c:v>250.8</c:v>
                </c:pt>
                <c:pt idx="6">
                  <c:v>122.4</c:v>
                </c:pt>
                <c:pt idx="7">
                  <c:v>144.9</c:v>
                </c:pt>
                <c:pt idx="8">
                  <c:v>78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9A-46C2-B1EB-435F1482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962943"/>
        <c:axId val="477959583"/>
      </c:barChart>
      <c:catAx>
        <c:axId val="47796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9583"/>
        <c:crosses val="autoZero"/>
        <c:auto val="1"/>
        <c:lblAlgn val="ctr"/>
        <c:lblOffset val="100"/>
        <c:noMultiLvlLbl val="0"/>
      </c:catAx>
      <c:valAx>
        <c:axId val="47795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6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Scope and Stay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rental_scopeXstay_duration!$E$1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rental_scopeXstay_duration!$A$2:$B$11</c:f>
              <c:multiLvlStrCache>
                <c:ptCount val="10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  <c:pt idx="5">
                    <c:v>Seasonal</c:v>
                  </c:pt>
                  <c:pt idx="6">
                    <c:v>Short-term</c:v>
                  </c:pt>
                  <c:pt idx="7">
                    <c:v>Long-term</c:v>
                  </c:pt>
                  <c:pt idx="8">
                    <c:v>Short-term</c:v>
                  </c:pt>
                  <c:pt idx="9">
                    <c:v>Long-term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Private room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  <c:pt idx="9">
                    <c:v>Shared room</c:v>
                  </c:pt>
                </c:lvl>
              </c:multiLvlStrCache>
            </c:multiLvlStrRef>
          </c:cat>
          <c:val>
            <c:numRef>
              <c:f>rental_scopeXstay_duration!$E$2:$E$11</c:f>
              <c:numCache>
                <c:formatCode>_-"$"* #,##0_-;\-"$"* #,##0_-;_-"$"* "-"??_-;_-@_-</c:formatCode>
                <c:ptCount val="10"/>
                <c:pt idx="0">
                  <c:v>42368.5</c:v>
                </c:pt>
                <c:pt idx="1">
                  <c:v>33725.9</c:v>
                </c:pt>
                <c:pt idx="2">
                  <c:v>31554.1</c:v>
                </c:pt>
                <c:pt idx="3">
                  <c:v>27354.2</c:v>
                </c:pt>
                <c:pt idx="4">
                  <c:v>17410.900000000001</c:v>
                </c:pt>
                <c:pt idx="5">
                  <c:v>17342.900000000001</c:v>
                </c:pt>
                <c:pt idx="6">
                  <c:v>12340.9</c:v>
                </c:pt>
                <c:pt idx="7">
                  <c:v>9778</c:v>
                </c:pt>
                <c:pt idx="8">
                  <c:v>6276</c:v>
                </c:pt>
                <c:pt idx="9">
                  <c:v>4645.6000000000004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6-46FD-9AA3-A2405F116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718207"/>
        <c:axId val="598725887"/>
      </c:barChart>
      <c:lineChart>
        <c:grouping val="standard"/>
        <c:varyColors val="0"/>
        <c:ser>
          <c:idx val="1"/>
          <c:order val="1"/>
          <c:tx>
            <c:strRef>
              <c:f>rental_scopeXstay_duration!$G$1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rental_scopeXstay_duration!$A$2:$B$11</c:f>
              <c:multiLvlStrCache>
                <c:ptCount val="10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  <c:pt idx="5">
                    <c:v>Seasonal</c:v>
                  </c:pt>
                  <c:pt idx="6">
                    <c:v>Short-term</c:v>
                  </c:pt>
                  <c:pt idx="7">
                    <c:v>Long-term</c:v>
                  </c:pt>
                  <c:pt idx="8">
                    <c:v>Short-term</c:v>
                  </c:pt>
                  <c:pt idx="9">
                    <c:v>Long-term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Private room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  <c:pt idx="9">
                    <c:v>Shared room</c:v>
                  </c:pt>
                </c:lvl>
              </c:multiLvlStrCache>
            </c:multiLvlStrRef>
          </c:cat>
          <c:val>
            <c:numRef>
              <c:f>rental_scopeXstay_duration!$G$2:$G$11</c:f>
              <c:numCache>
                <c:formatCode>0</c:formatCode>
                <c:ptCount val="10"/>
                <c:pt idx="0" formatCode="General">
                  <c:v>255</c:v>
                </c:pt>
                <c:pt idx="1">
                  <c:v>228</c:v>
                </c:pt>
                <c:pt idx="2">
                  <c:v>118.5</c:v>
                </c:pt>
                <c:pt idx="3">
                  <c:v>156</c:v>
                </c:pt>
                <c:pt idx="4">
                  <c:v>255</c:v>
                </c:pt>
                <c:pt idx="5">
                  <c:v>250.8</c:v>
                </c:pt>
                <c:pt idx="6">
                  <c:v>122.4</c:v>
                </c:pt>
                <c:pt idx="7">
                  <c:v>144.9</c:v>
                </c:pt>
                <c:pt idx="8">
                  <c:v>78</c:v>
                </c:pt>
                <c:pt idx="9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6-46FD-9AA3-A2405F116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729247"/>
        <c:axId val="598727807"/>
      </c:lineChart>
      <c:catAx>
        <c:axId val="5987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25887"/>
        <c:crosses val="autoZero"/>
        <c:auto val="1"/>
        <c:lblAlgn val="ctr"/>
        <c:lblOffset val="100"/>
        <c:noMultiLvlLbl val="0"/>
      </c:catAx>
      <c:valAx>
        <c:axId val="59872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18207"/>
        <c:crosses val="autoZero"/>
        <c:crossBetween val="between"/>
      </c:valAx>
      <c:valAx>
        <c:axId val="59872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29247"/>
        <c:crosses val="max"/>
        <c:crossBetween val="between"/>
      </c:valAx>
      <c:catAx>
        <c:axId val="598729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8727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Scope and Stay Duration (Top 5)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rental_scopeXstay_duration!$E$1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rental_scopeXstay_duration!$A$2:$B$6</c:f>
              <c:multiLvlStrCache>
                <c:ptCount val="5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rental_scopeXstay_duration!$E$2:$E$6</c:f>
              <c:numCache>
                <c:formatCode>_-"$"* #,##0_-;\-"$"* #,##0_-;_-"$"* "-"??_-;_-@_-</c:formatCode>
                <c:ptCount val="5"/>
                <c:pt idx="0">
                  <c:v>42368.5</c:v>
                </c:pt>
                <c:pt idx="1">
                  <c:v>33725.9</c:v>
                </c:pt>
                <c:pt idx="2">
                  <c:v>31554.1</c:v>
                </c:pt>
                <c:pt idx="3">
                  <c:v>27354.2</c:v>
                </c:pt>
                <c:pt idx="4">
                  <c:v>17410.900000000001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2-4647-841C-56ED7D4A5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18144"/>
        <c:axId val="31319104"/>
      </c:barChart>
      <c:lineChart>
        <c:grouping val="standard"/>
        <c:varyColors val="0"/>
        <c:ser>
          <c:idx val="1"/>
          <c:order val="1"/>
          <c:tx>
            <c:strRef>
              <c:f>rental_scopeXstay_duration!$G$1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F629105-3052-4662-88FF-C183737B1BA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AA5-4297-A8CE-55D896575C6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787FB72-BAD0-466E-955D-D0EBD954BCCB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AA5-4297-A8CE-55D896575C6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EC48C8F-EE06-4305-9817-56EE0CA3C29E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AA5-4297-A8CE-55D896575C6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E1A15D3-6E34-48F7-9085-B1A9D2F7605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AA5-4297-A8CE-55D896575C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rental_scopeXstay_duration!$A$2:$B$6</c:f>
              <c:multiLvlStrCache>
                <c:ptCount val="5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rental_scopeXstay_duration!$G$2:$G$6</c:f>
              <c:numCache>
                <c:formatCode>0</c:formatCode>
                <c:ptCount val="5"/>
                <c:pt idx="0" formatCode="General">
                  <c:v>255</c:v>
                </c:pt>
                <c:pt idx="1">
                  <c:v>228</c:v>
                </c:pt>
                <c:pt idx="2">
                  <c:v>118.5</c:v>
                </c:pt>
                <c:pt idx="3">
                  <c:v>156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2-4647-841C-56ED7D4A5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23424"/>
        <c:axId val="31320064"/>
      </c:lineChart>
      <c:catAx>
        <c:axId val="3131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9104"/>
        <c:crosses val="autoZero"/>
        <c:auto val="1"/>
        <c:lblAlgn val="ctr"/>
        <c:lblOffset val="100"/>
        <c:noMultiLvlLbl val="0"/>
      </c:catAx>
      <c:valAx>
        <c:axId val="313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8144"/>
        <c:crosses val="autoZero"/>
        <c:crossBetween val="between"/>
      </c:valAx>
      <c:valAx>
        <c:axId val="31320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3424"/>
        <c:crosses val="max"/>
        <c:crossBetween val="between"/>
      </c:valAx>
      <c:catAx>
        <c:axId val="31323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320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Scope,</a:t>
            </a:r>
            <a:r>
              <a:rPr lang="en-CA" baseline="0"/>
              <a:t> Capacity and Duration (Top 5)</a:t>
            </a:r>
          </a:p>
          <a:p>
            <a:pPr>
              <a:defRPr/>
            </a:pPr>
            <a:r>
              <a:rPr lang="en-CA" baseline="0"/>
              <a:t>Ordered by Number of listings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'scope X capacity X duration'!$F$39</c:f>
              <c:strCache>
                <c:ptCount val="1"/>
                <c:pt idx="0">
                  <c:v>avg_revenue_l365d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'scope X capacity X duration'!$A$40:$C$44</c:f>
              <c:multiLvlStrCache>
                <c:ptCount val="5"/>
                <c:lvl>
                  <c:pt idx="0">
                    <c:v>Short-term</c:v>
                  </c:pt>
                  <c:pt idx="1">
                    <c:v>Short-term</c:v>
                  </c:pt>
                  <c:pt idx="2">
                    <c:v>Long-term</c:v>
                  </c:pt>
                  <c:pt idx="3">
                    <c:v>Long-term</c:v>
                  </c:pt>
                  <c:pt idx="4">
                    <c:v>Long-term</c:v>
                  </c:pt>
                </c:lvl>
                <c:lvl>
                  <c:pt idx="0">
                    <c:v>Medium</c:v>
                  </c:pt>
                  <c:pt idx="1">
                    <c:v>Small</c:v>
                  </c:pt>
                  <c:pt idx="2">
                    <c:v>Small</c:v>
                  </c:pt>
                  <c:pt idx="3">
                    <c:v>Medium</c:v>
                  </c:pt>
                  <c:pt idx="4">
                    <c:v>Small</c:v>
                  </c:pt>
                </c:lvl>
                <c:lvl>
                  <c:pt idx="0">
                    <c:v>Entire</c:v>
                  </c:pt>
                  <c:pt idx="1">
                    <c:v>Private room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'scope X capacity X duration'!$F$40:$F$44</c:f>
              <c:numCache>
                <c:formatCode>_-"$"* #,##0_-;\-"$"* #,##0_-;_-"$"* "-"??_-;_-@_-</c:formatCode>
                <c:ptCount val="5"/>
                <c:pt idx="0">
                  <c:v>27675.599999999999</c:v>
                </c:pt>
                <c:pt idx="1">
                  <c:v>11233.3</c:v>
                </c:pt>
                <c:pt idx="2">
                  <c:v>19504.7</c:v>
                </c:pt>
                <c:pt idx="3">
                  <c:v>26956.799999999999</c:v>
                </c:pt>
                <c:pt idx="4">
                  <c:v>9166.2999999999993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9-418E-91FB-6681763D1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537823"/>
        <c:axId val="1438530623"/>
      </c:barChart>
      <c:lineChart>
        <c:grouping val="standard"/>
        <c:varyColors val="0"/>
        <c:ser>
          <c:idx val="1"/>
          <c:order val="1"/>
          <c:tx>
            <c:strRef>
              <c:f>'scope X capacity X duration'!$H$39</c:f>
              <c:strCache>
                <c:ptCount val="1"/>
                <c:pt idx="0">
                  <c:v>avg_occupancy_l365d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77081E7-C773-44F1-B6D2-9CC471502C09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5928-486F-BA9C-BE3C112571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'scope X capacity X duration'!$A$40:$C$44</c:f>
              <c:multiLvlStrCache>
                <c:ptCount val="5"/>
                <c:lvl>
                  <c:pt idx="0">
                    <c:v>Short-term</c:v>
                  </c:pt>
                  <c:pt idx="1">
                    <c:v>Short-term</c:v>
                  </c:pt>
                  <c:pt idx="2">
                    <c:v>Long-term</c:v>
                  </c:pt>
                  <c:pt idx="3">
                    <c:v>Long-term</c:v>
                  </c:pt>
                  <c:pt idx="4">
                    <c:v>Long-term</c:v>
                  </c:pt>
                </c:lvl>
                <c:lvl>
                  <c:pt idx="0">
                    <c:v>Medium</c:v>
                  </c:pt>
                  <c:pt idx="1">
                    <c:v>Small</c:v>
                  </c:pt>
                  <c:pt idx="2">
                    <c:v>Small</c:v>
                  </c:pt>
                  <c:pt idx="3">
                    <c:v>Medium</c:v>
                  </c:pt>
                  <c:pt idx="4">
                    <c:v>Small</c:v>
                  </c:pt>
                </c:lvl>
                <c:lvl>
                  <c:pt idx="0">
                    <c:v>Entire</c:v>
                  </c:pt>
                  <c:pt idx="1">
                    <c:v>Private room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'scope X capacity X duration'!$H$40:$H$44</c:f>
              <c:numCache>
                <c:formatCode>General</c:formatCode>
                <c:ptCount val="5"/>
                <c:pt idx="0">
                  <c:v>120.1</c:v>
                </c:pt>
                <c:pt idx="1">
                  <c:v>120.7</c:v>
                </c:pt>
                <c:pt idx="2">
                  <c:v>151</c:v>
                </c:pt>
                <c:pt idx="3">
                  <c:v>157.9</c:v>
                </c:pt>
                <c:pt idx="4">
                  <c:v>143.1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9-418E-91FB-6681763D1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538303"/>
        <c:axId val="1438529183"/>
      </c:lineChart>
      <c:catAx>
        <c:axId val="143853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30623"/>
        <c:crosses val="autoZero"/>
        <c:auto val="1"/>
        <c:lblAlgn val="ctr"/>
        <c:lblOffset val="100"/>
        <c:noMultiLvlLbl val="0"/>
      </c:catAx>
      <c:valAx>
        <c:axId val="14385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37823"/>
        <c:crosses val="autoZero"/>
        <c:crossBetween val="between"/>
      </c:valAx>
      <c:valAx>
        <c:axId val="14385291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38303"/>
        <c:crosses val="max"/>
        <c:crossBetween val="between"/>
      </c:valAx>
      <c:catAx>
        <c:axId val="1438538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8529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Scope, Capacity and Duration (Top 5)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CA"/>
              <a:t>Ordered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'scope X capacity X duration'!$F$1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'scope X capacity X duration'!$A$2:$C$6</c:f>
              <c:multiLvlStrCache>
                <c:ptCount val="5"/>
                <c:lvl>
                  <c:pt idx="0">
                    <c:v>Long-term</c:v>
                  </c:pt>
                  <c:pt idx="1">
                    <c:v>Short-term</c:v>
                  </c:pt>
                  <c:pt idx="2">
                    <c:v>Lease-style</c:v>
                  </c:pt>
                  <c:pt idx="3">
                    <c:v>Lease-style</c:v>
                  </c:pt>
                  <c:pt idx="4">
                    <c:v>Seasonal</c:v>
                  </c:pt>
                </c:lvl>
                <c:lvl>
                  <c:pt idx="0">
                    <c:v>Group</c:v>
                  </c:pt>
                  <c:pt idx="1">
                    <c:v>Group</c:v>
                  </c:pt>
                  <c:pt idx="2">
                    <c:v>Large</c:v>
                  </c:pt>
                  <c:pt idx="3">
                    <c:v>Medium</c:v>
                  </c:pt>
                  <c:pt idx="4">
                    <c:v>Group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Entire</c:v>
                  </c:pt>
                </c:lvl>
              </c:multiLvlStrCache>
            </c:multiLvlStrRef>
          </c:cat>
          <c:val>
            <c:numRef>
              <c:f>'scope X capacity X duration'!$F$2:$F$6</c:f>
              <c:numCache>
                <c:formatCode>_-"$"* #,##0_-;\-"$"* #,##0_-;_-"$"* "-"??_-;_-@_-</c:formatCode>
                <c:ptCount val="5"/>
                <c:pt idx="0">
                  <c:v>61526.9</c:v>
                </c:pt>
                <c:pt idx="1">
                  <c:v>55267.5</c:v>
                </c:pt>
                <c:pt idx="2">
                  <c:v>47138.6</c:v>
                </c:pt>
                <c:pt idx="3">
                  <c:v>43356.4</c:v>
                </c:pt>
                <c:pt idx="4">
                  <c:v>42713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B-4336-9862-B2C487F3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381823"/>
        <c:axId val="1438370303"/>
      </c:barChart>
      <c:lineChart>
        <c:grouping val="standard"/>
        <c:varyColors val="0"/>
        <c:ser>
          <c:idx val="1"/>
          <c:order val="1"/>
          <c:tx>
            <c:strRef>
              <c:f>'scope X capacity X duration'!$H$1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A6EABED-CB76-462F-A558-F6FEEC9BAEF7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CCA-4A6F-B8FC-B9BA8E580A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F80A44-68EE-4D64-9CC6-D19CEB25B0C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CCA-4A6F-B8FC-B9BA8E580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'scope X capacity X duration'!$A$2:$C$6</c:f>
              <c:multiLvlStrCache>
                <c:ptCount val="5"/>
                <c:lvl>
                  <c:pt idx="0">
                    <c:v>Long-term</c:v>
                  </c:pt>
                  <c:pt idx="1">
                    <c:v>Short-term</c:v>
                  </c:pt>
                  <c:pt idx="2">
                    <c:v>Lease-style</c:v>
                  </c:pt>
                  <c:pt idx="3">
                    <c:v>Lease-style</c:v>
                  </c:pt>
                  <c:pt idx="4">
                    <c:v>Seasonal</c:v>
                  </c:pt>
                </c:lvl>
                <c:lvl>
                  <c:pt idx="0">
                    <c:v>Group</c:v>
                  </c:pt>
                  <c:pt idx="1">
                    <c:v>Group</c:v>
                  </c:pt>
                  <c:pt idx="2">
                    <c:v>Large</c:v>
                  </c:pt>
                  <c:pt idx="3">
                    <c:v>Medium</c:v>
                  </c:pt>
                  <c:pt idx="4">
                    <c:v>Group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Entire</c:v>
                  </c:pt>
                </c:lvl>
              </c:multiLvlStrCache>
            </c:multiLvlStrRef>
          </c:cat>
          <c:val>
            <c:numRef>
              <c:f>'scope X capacity X duration'!$H$2:$H$6</c:f>
              <c:numCache>
                <c:formatCode>0</c:formatCode>
                <c:ptCount val="5"/>
                <c:pt idx="0">
                  <c:v>168.8</c:v>
                </c:pt>
                <c:pt idx="1">
                  <c:v>105.3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B-4336-9862-B2C487F3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372703"/>
        <c:axId val="1438376543"/>
      </c:lineChart>
      <c:catAx>
        <c:axId val="143838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0303"/>
        <c:crosses val="autoZero"/>
        <c:auto val="1"/>
        <c:lblAlgn val="ctr"/>
        <c:lblOffset val="100"/>
        <c:noMultiLvlLbl val="0"/>
      </c:catAx>
      <c:valAx>
        <c:axId val="14383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81823"/>
        <c:crosses val="autoZero"/>
        <c:crossBetween val="between"/>
      </c:valAx>
      <c:valAx>
        <c:axId val="1438376543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2703"/>
        <c:crosses val="max"/>
        <c:crossBetween val="between"/>
      </c:valAx>
      <c:catAx>
        <c:axId val="143837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8376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Market composition - Neighbourhood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Market composition - Neighbourhood</a:t>
          </a:r>
        </a:p>
      </cx:txPr>
    </cx:title>
    <cx:plotArea>
      <cx:plotAreaRegion>
        <cx:series layoutId="treemap" uniqueId="{C986C68B-FAE0-4E21-B7BB-1532B366D9AB}">
          <cx:tx>
            <cx:txData>
              <cx:f>_xlchart.v1.1</cx:f>
              <cx:v>num_of_listings</cx:v>
            </cx:txData>
          </cx:tx>
          <cx:dataLabels pos="inEnd">
            <cx:visibility seriesName="0" categoryName="1" value="0"/>
            <cx:dataLabelHidden idx="0"/>
            <cx:dataLabelHidden idx="8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Neighbourhood Share by Listings Volume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Neighbourhood Share by Listings Volume</a:t>
          </a:r>
        </a:p>
      </cx:txPr>
    </cx:title>
    <cx:plotArea>
      <cx:plotAreaRegion>
        <cx:series layoutId="treemap" uniqueId="{1822448C-6A00-48E9-A3E4-18F10D6460C1}">
          <cx:tx>
            <cx:txData>
              <cx:f>_xlchart.v1.4</cx:f>
              <cx:v>num_of_listings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Market composition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Market composition</a:t>
          </a:r>
        </a:p>
      </cx:txPr>
    </cx:title>
    <cx:plotArea>
      <cx:plotAreaRegion>
        <cx:series layoutId="treemap" uniqueId="{1822448C-6A00-48E9-A3E4-18F10D6460C1}">
          <cx:tx>
            <cx:txData>
              <cx:f>_xlchart.v1.7</cx:f>
              <cx:v>num_of_listings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Market composition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Market composition</a:t>
          </a:r>
        </a:p>
      </cx:txPr>
    </cx:title>
    <cx:plotArea>
      <cx:plotAreaRegion>
        <cx:series layoutId="treemap" uniqueId="{C986C68B-FAE0-4E21-B7BB-1532B366D9AB}">
          <cx:tx>
            <cx:txData>
              <cx:f>_xlchart.v1.10</cx:f>
              <cx:v>num_of_listings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Market composition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Market composition</a:t>
          </a:r>
        </a:p>
      </cx:txPr>
    </cx:title>
    <cx:plotArea>
      <cx:plotAreaRegion>
        <cx:series layoutId="treemap" uniqueId="{C6FABECA-CDCE-46D0-AF0A-CDABCE5DB906}">
          <cx:tx>
            <cx:txData>
              <cx:f>_xlchart.v1.13</cx:f>
              <cx:v>share_of_listings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txData>
          <cx:v>Market Composition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Market Composition</a:t>
          </a:r>
        </a:p>
      </cx:txPr>
    </cx:title>
    <cx:plotArea>
      <cx:plotAreaRegion>
        <cx:series layoutId="treemap" uniqueId="{1B6D12C2-7B3B-4A00-9AD6-100B9FB6E399}">
          <cx:tx>
            <cx:txData>
              <cx:f>_xlchart.v1.16</cx:f>
              <cx:v>share_of_listings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microsoft.com/office/2014/relationships/chartEx" Target="../charts/chartEx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microsoft.com/office/2014/relationships/chartEx" Target="../charts/chartEx4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microsoft.com/office/2014/relationships/chartEx" Target="../charts/chartEx5.xml"/><Relationship Id="rId4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115731</xdr:colOff>
      <xdr:row>2</xdr:row>
      <xdr:rowOff>36634</xdr:rowOff>
    </xdr:from>
    <xdr:to>
      <xdr:col>33</xdr:col>
      <xdr:colOff>483074</xdr:colOff>
      <xdr:row>18</xdr:row>
      <xdr:rowOff>4773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188D3D4-3B63-43A6-8B8D-544D47FA66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84381" y="404934"/>
              <a:ext cx="4634543" cy="2844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541176</xdr:colOff>
      <xdr:row>21</xdr:row>
      <xdr:rowOff>138181</xdr:rowOff>
    </xdr:from>
    <xdr:to>
      <xdr:col>34</xdr:col>
      <xdr:colOff>50674</xdr:colOff>
      <xdr:row>38</xdr:row>
      <xdr:rowOff>100571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7F89DC-B1C3-4661-9EF9-BD1D214B2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3456</xdr:colOff>
      <xdr:row>32</xdr:row>
      <xdr:rowOff>173123</xdr:rowOff>
    </xdr:from>
    <xdr:to>
      <xdr:col>7</xdr:col>
      <xdr:colOff>627108</xdr:colOff>
      <xdr:row>35</xdr:row>
      <xdr:rowOff>72346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72C1C11-E0ED-40F3-902B-291292538F3B}"/>
            </a:ext>
          </a:extLst>
        </xdr:cNvPr>
        <xdr:cNvSpPr txBox="1"/>
      </xdr:nvSpPr>
      <xdr:spPr>
        <a:xfrm>
          <a:off x="3456" y="5951623"/>
          <a:ext cx="4901965" cy="446911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/>
            <a:t>Downtown leads in both revenue and occupancy. Other areas trail with lower performance.</a:t>
          </a:r>
          <a:endParaRPr lang="en-CA" sz="1100"/>
        </a:p>
      </xdr:txBody>
    </xdr:sp>
    <xdr:clientData/>
  </xdr:twoCellAnchor>
  <xdr:twoCellAnchor>
    <xdr:from>
      <xdr:col>0</xdr:col>
      <xdr:colOff>0</xdr:colOff>
      <xdr:row>4</xdr:row>
      <xdr:rowOff>2290</xdr:rowOff>
    </xdr:from>
    <xdr:to>
      <xdr:col>8</xdr:col>
      <xdr:colOff>0</xdr:colOff>
      <xdr:row>16</xdr:row>
      <xdr:rowOff>7937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F1FA29BB-8569-49F2-95B7-AB7F70D188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38890"/>
              <a:ext cx="4908550" cy="22344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7938</xdr:colOff>
      <xdr:row>3</xdr:row>
      <xdr:rowOff>180546</xdr:rowOff>
    </xdr:from>
    <xdr:to>
      <xdr:col>16</xdr:col>
      <xdr:colOff>7939</xdr:colOff>
      <xdr:row>15</xdr:row>
      <xdr:rowOff>149804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5D495AAF-7A3E-4F7A-AF24-689BFCC98EEC}"/>
            </a:ext>
          </a:extLst>
        </xdr:cNvPr>
        <xdr:cNvGrpSpPr/>
      </xdr:nvGrpSpPr>
      <xdr:grpSpPr>
        <a:xfrm>
          <a:off x="4929188" y="728234"/>
          <a:ext cx="4873626" cy="2183820"/>
          <a:chOff x="4929188" y="728234"/>
          <a:chExt cx="4873626" cy="218382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6DC3F6DC-D9B7-74B9-357D-E762322D68B5}"/>
              </a:ext>
            </a:extLst>
          </xdr:cNvPr>
          <xdr:cNvSpPr txBox="1"/>
        </xdr:nvSpPr>
        <xdr:spPr>
          <a:xfrm>
            <a:off x="4929188" y="2570072"/>
            <a:ext cx="4873626" cy="341982"/>
          </a:xfrm>
          <a:prstGeom prst="rect">
            <a:avLst/>
          </a:prstGeom>
          <a:solidFill>
            <a:schemeClr val="bg2">
              <a:lumMod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/>
              <a:t>Entire listings earn more. Private rooms show stronger occupancy in some segments.</a:t>
            </a:r>
            <a:endParaRPr lang="en-CA">
              <a:effectLst/>
            </a:endParaRPr>
          </a:p>
        </xdr:txBody>
      </xdr:sp>
      <xdr:graphicFrame macro="">
        <xdr:nvGraphicFramePr>
          <xdr:cNvPr id="28" name="Chart 27">
            <a:extLst>
              <a:ext uri="{FF2B5EF4-FFF2-40B4-BE49-F238E27FC236}">
                <a16:creationId xmlns:a16="http://schemas.microsoft.com/office/drawing/2014/main" id="{99FB8343-2AB8-475D-8B6A-4DD97EB9BC14}"/>
              </a:ext>
            </a:extLst>
          </xdr:cNvPr>
          <xdr:cNvGraphicFramePr>
            <a:graphicFrameLocks/>
          </xdr:cNvGraphicFramePr>
        </xdr:nvGraphicFramePr>
        <xdr:xfrm>
          <a:off x="4932267" y="728234"/>
          <a:ext cx="4854671" cy="18514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15</xdr:col>
      <xdr:colOff>594463</xdr:colOff>
      <xdr:row>4</xdr:row>
      <xdr:rowOff>1</xdr:rowOff>
    </xdr:from>
    <xdr:to>
      <xdr:col>23</xdr:col>
      <xdr:colOff>587375</xdr:colOff>
      <xdr:row>20</xdr:row>
      <xdr:rowOff>141870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F343FAE2-031D-233D-B9C3-4E7E28EB7B36}"/>
            </a:ext>
          </a:extLst>
        </xdr:cNvPr>
        <xdr:cNvGrpSpPr/>
      </xdr:nvGrpSpPr>
      <xdr:grpSpPr>
        <a:xfrm>
          <a:off x="9794026" y="730251"/>
          <a:ext cx="4866537" cy="2999369"/>
          <a:chOff x="9794026" y="730251"/>
          <a:chExt cx="4866537" cy="2999369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2DD7AB48-CE0B-B57B-CF90-0A091C2DB38C}"/>
              </a:ext>
            </a:extLst>
          </xdr:cNvPr>
          <xdr:cNvSpPr txBox="1"/>
        </xdr:nvSpPr>
        <xdr:spPr>
          <a:xfrm>
            <a:off x="9794026" y="3235397"/>
            <a:ext cx="4857438" cy="494223"/>
          </a:xfrm>
          <a:prstGeom prst="rect">
            <a:avLst/>
          </a:prstGeom>
          <a:solidFill>
            <a:schemeClr val="bg2">
              <a:lumMod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/>
              <a:t>Villas and niche Entire types skew revenue high. Apartments offer the best balance of revenue and occupancy.</a:t>
            </a:r>
            <a:endParaRPr lang="en-CA" sz="1100"/>
          </a:p>
        </xdr:txBody>
      </xdr:sp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F9653176-57E0-4D53-89C0-3C1A69159543}"/>
              </a:ext>
            </a:extLst>
          </xdr:cNvPr>
          <xdr:cNvGraphicFramePr>
            <a:graphicFrameLocks/>
          </xdr:cNvGraphicFramePr>
        </xdr:nvGraphicFramePr>
        <xdr:xfrm>
          <a:off x="9818688" y="730251"/>
          <a:ext cx="4841875" cy="25161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16</xdr:col>
      <xdr:colOff>15564</xdr:colOff>
      <xdr:row>20</xdr:row>
      <xdr:rowOff>134938</xdr:rowOff>
    </xdr:from>
    <xdr:to>
      <xdr:col>23</xdr:col>
      <xdr:colOff>531376</xdr:colOff>
      <xdr:row>35</xdr:row>
      <xdr:rowOff>174628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C81AEAF-1182-A672-76DC-2C6ADE6B4DD8}"/>
            </a:ext>
          </a:extLst>
        </xdr:cNvPr>
        <xdr:cNvGrpSpPr/>
      </xdr:nvGrpSpPr>
      <xdr:grpSpPr>
        <a:xfrm>
          <a:off x="9810439" y="3722688"/>
          <a:ext cx="4794125" cy="2778128"/>
          <a:chOff x="9818686" y="3722688"/>
          <a:chExt cx="4794125" cy="277812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4B89908-A1D2-B139-FF3B-DBAB3ABDEF59}"/>
              </a:ext>
            </a:extLst>
          </xdr:cNvPr>
          <xdr:cNvSpPr txBox="1"/>
        </xdr:nvSpPr>
        <xdr:spPr>
          <a:xfrm>
            <a:off x="9820979" y="6048378"/>
            <a:ext cx="4784021" cy="452438"/>
          </a:xfrm>
          <a:prstGeom prst="rect">
            <a:avLst/>
          </a:prstGeom>
          <a:solidFill>
            <a:schemeClr val="bg2">
              <a:lumMod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/>
              <a:t>Large Entire listings generate the highest revenue, while mid-size units draw the steadiest occupancy.</a:t>
            </a:r>
            <a:endParaRPr lang="en-CA" sz="1100"/>
          </a:p>
        </xdr:txBody>
      </xdr:sp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98BA3001-BF90-4EF4-8013-E45FC5A27D1B}"/>
              </a:ext>
            </a:extLst>
          </xdr:cNvPr>
          <xdr:cNvGraphicFramePr>
            <a:graphicFrameLocks/>
          </xdr:cNvGraphicFramePr>
        </xdr:nvGraphicFramePr>
        <xdr:xfrm>
          <a:off x="9818686" y="3722688"/>
          <a:ext cx="4794125" cy="23415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7</xdr:col>
      <xdr:colOff>635001</xdr:colOff>
      <xdr:row>15</xdr:row>
      <xdr:rowOff>158751</xdr:rowOff>
    </xdr:from>
    <xdr:to>
      <xdr:col>16</xdr:col>
      <xdr:colOff>17396</xdr:colOff>
      <xdr:row>32</xdr:row>
      <xdr:rowOff>174624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6F638B0E-28FD-8469-BE5F-E169E0CB8243}"/>
            </a:ext>
          </a:extLst>
        </xdr:cNvPr>
        <xdr:cNvGrpSpPr/>
      </xdr:nvGrpSpPr>
      <xdr:grpSpPr>
        <a:xfrm>
          <a:off x="4913314" y="2921001"/>
          <a:ext cx="4898957" cy="3032123"/>
          <a:chOff x="4913314" y="2921001"/>
          <a:chExt cx="4898871" cy="3032123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C58DD2E-5C7B-73E0-BE72-32BCDB559FD8}"/>
              </a:ext>
            </a:extLst>
          </xdr:cNvPr>
          <xdr:cNvSpPr txBox="1"/>
        </xdr:nvSpPr>
        <xdr:spPr>
          <a:xfrm>
            <a:off x="4913314" y="5510953"/>
            <a:ext cx="4898871" cy="442171"/>
          </a:xfrm>
          <a:prstGeom prst="rect">
            <a:avLst/>
          </a:prstGeom>
          <a:solidFill>
            <a:schemeClr val="bg2">
              <a:lumMod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/>
              <a:t>Lease-style listings top revenue, yet entire short-term stays remain surprisingly competitive—landing within $10K despite far leaner occupancy.</a:t>
            </a:r>
            <a:endParaRPr lang="en-CA" sz="1100"/>
          </a:p>
        </xdr:txBody>
      </xdr:sp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7ECDF97B-8DF4-49E6-8296-B45A55106A17}"/>
              </a:ext>
            </a:extLst>
          </xdr:cNvPr>
          <xdr:cNvGraphicFramePr>
            <a:graphicFrameLocks/>
          </xdr:cNvGraphicFramePr>
        </xdr:nvGraphicFramePr>
        <xdr:xfrm>
          <a:off x="4921250" y="2921001"/>
          <a:ext cx="4889500" cy="25876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0</xdr:col>
      <xdr:colOff>0</xdr:colOff>
      <xdr:row>16</xdr:row>
      <xdr:rowOff>7937</xdr:rowOff>
    </xdr:from>
    <xdr:to>
      <xdr:col>7</xdr:col>
      <xdr:colOff>634999</xdr:colOff>
      <xdr:row>32</xdr:row>
      <xdr:rowOff>182561</xdr:rowOff>
    </xdr:to>
    <xdr:graphicFrame macro="">
      <xdr:nvGraphicFramePr>
        <xdr:cNvPr id="36" name="Chart 22">
          <a:extLst>
            <a:ext uri="{FF2B5EF4-FFF2-40B4-BE49-F238E27FC236}">
              <a16:creationId xmlns:a16="http://schemas.microsoft.com/office/drawing/2014/main" id="{B4199DF0-6134-48E5-BCEA-A3FDDF79C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636282</xdr:colOff>
      <xdr:row>32</xdr:row>
      <xdr:rowOff>166687</xdr:rowOff>
    </xdr:from>
    <xdr:to>
      <xdr:col>16</xdr:col>
      <xdr:colOff>7937</xdr:colOff>
      <xdr:row>37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4C81CDD-5E5A-337D-FDC2-1F67D2EE79EE}"/>
            </a:ext>
          </a:extLst>
        </xdr:cNvPr>
        <xdr:cNvSpPr/>
      </xdr:nvSpPr>
      <xdr:spPr>
        <a:xfrm>
          <a:off x="4914595" y="5945187"/>
          <a:ext cx="4888217" cy="801688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CA" sz="1100" b="1">
            <a:solidFill>
              <a:sysClr val="windowText" lastClr="000000"/>
            </a:solidFill>
            <a:effectLst/>
          </a:endParaRPr>
        </a:p>
        <a:p>
          <a:r>
            <a:rPr lang="en-CA" sz="1100" b="0" u="none">
              <a:solidFill>
                <a:sysClr val="windowText" lastClr="000000"/>
              </a:solidFill>
              <a:effectLst/>
            </a:rPr>
            <a:t>- </a:t>
          </a:r>
          <a:r>
            <a:rPr lang="en-CA" sz="1100" u="sng">
              <a:solidFill>
                <a:sysClr val="windowText" lastClr="000000"/>
              </a:solidFill>
            </a:rPr>
            <a:t>Downtown dominates location performance.</a:t>
          </a:r>
          <a:endParaRPr lang="en-CA" sz="1100" b="0" u="sng" baseline="0">
            <a:solidFill>
              <a:sysClr val="windowText" lastClr="000000"/>
            </a:solidFill>
            <a:effectLst/>
          </a:endParaRPr>
        </a:p>
        <a:p>
          <a:r>
            <a:rPr lang="en-CA" sz="1100" b="0" u="none" baseline="0">
              <a:solidFill>
                <a:sysClr val="windowText" lastClr="000000"/>
              </a:solidFill>
              <a:effectLst/>
            </a:rPr>
            <a:t>-</a:t>
          </a:r>
          <a:r>
            <a:rPr lang="en-CA" sz="1100" b="0" u="sng" baseline="0">
              <a:solidFill>
                <a:sysClr val="windowText" lastClr="000000"/>
              </a:solidFill>
              <a:effectLst/>
            </a:rPr>
            <a:t> A</a:t>
          </a:r>
          <a:r>
            <a:rPr lang="en-CA" sz="1100" b="0" u="sng">
              <a:solidFill>
                <a:sysClr val="windowText" lastClr="000000"/>
              </a:solidFill>
              <a:effectLst/>
            </a:rPr>
            <a:t>partments </a:t>
          </a:r>
          <a:r>
            <a:rPr lang="en-CA" sz="1100" u="sng">
              <a:solidFill>
                <a:sysClr val="windowText" lastClr="000000"/>
              </a:solidFill>
            </a:rPr>
            <a:t>are the most consistent property type.</a:t>
          </a:r>
        </a:p>
        <a:p>
          <a:r>
            <a:rPr lang="en-CA" sz="1100" b="1">
              <a:solidFill>
                <a:sysClr val="windowText" lastClr="000000"/>
              </a:solidFill>
              <a:effectLst/>
            </a:rPr>
            <a:t>Optimize your listings by aligning scope, capacity, and duration with local demand segments.</a:t>
          </a:r>
          <a:endParaRPr lang="en-CA" sz="1100">
            <a:solidFill>
              <a:sysClr val="windowText" lastClr="000000"/>
            </a:solidFill>
            <a:effectLst/>
          </a:endParaRPr>
        </a:p>
        <a:p>
          <a:pPr algn="l"/>
          <a:endParaRPr lang="en-CA" sz="1100" b="1" i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0.45366</cdr:x>
      <cdr:y>0.15303</cdr:y>
    </cdr:from>
    <cdr:to>
      <cdr:x>0.45557</cdr:x>
      <cdr:y>0.64622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0CC7D31-7F49-CB3E-BA45-9A925DA4CA42}"/>
            </a:ext>
          </a:extLst>
        </cdr:cNvPr>
        <cdr:cNvCxnSpPr/>
      </cdr:nvCxnSpPr>
      <cdr:spPr>
        <a:xfrm xmlns:a="http://schemas.openxmlformats.org/drawingml/2006/main" flipV="1">
          <a:off x="2228962" y="460375"/>
          <a:ext cx="9413" cy="148364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0.52875</cdr:x>
      <cdr:y>0.36446</cdr:y>
    </cdr:from>
    <cdr:to>
      <cdr:x>0.74313</cdr:x>
      <cdr:y>0.44536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F28580F4-91AE-68DF-13BA-14BE0DB8A773}"/>
            </a:ext>
          </a:extLst>
        </cdr:cNvPr>
        <cdr:cNvSpPr/>
      </cdr:nvSpPr>
      <cdr:spPr>
        <a:xfrm xmlns:a="http://schemas.openxmlformats.org/drawingml/2006/main">
          <a:off x="2597930" y="1058793"/>
          <a:ext cx="1053320" cy="235021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Private rooms</a:t>
          </a:r>
        </a:p>
      </cdr:txBody>
    </cdr:sp>
  </cdr:relSizeAnchor>
  <cdr:relSizeAnchor xmlns:cdr="http://schemas.openxmlformats.org/drawingml/2006/chartDrawing">
    <cdr:from>
      <cdr:x>0.80614</cdr:x>
      <cdr:y>0.1418</cdr:y>
    </cdr:from>
    <cdr:to>
      <cdr:x>0.93964</cdr:x>
      <cdr:y>0.2837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A7A5AABB-A966-B859-950F-1640B80AB719}"/>
            </a:ext>
          </a:extLst>
        </cdr:cNvPr>
        <cdr:cNvSpPr/>
      </cdr:nvSpPr>
      <cdr:spPr>
        <a:xfrm xmlns:a="http://schemas.openxmlformats.org/drawingml/2006/main">
          <a:off x="3960812" y="411945"/>
          <a:ext cx="655954" cy="412237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Shared rooms</a:t>
          </a:r>
        </a:p>
      </cdr:txBody>
    </cdr:sp>
  </cdr:relSizeAnchor>
  <cdr:relSizeAnchor xmlns:cdr="http://schemas.openxmlformats.org/drawingml/2006/chartDrawing">
    <cdr:from>
      <cdr:x>0.78191</cdr:x>
      <cdr:y>0.15567</cdr:y>
    </cdr:from>
    <cdr:to>
      <cdr:x>0.78329</cdr:x>
      <cdr:y>0.64914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9C218A2A-62E5-8F53-8FD8-744F0206F391}"/>
            </a:ext>
          </a:extLst>
        </cdr:cNvPr>
        <cdr:cNvCxnSpPr/>
      </cdr:nvCxnSpPr>
      <cdr:spPr>
        <a:xfrm xmlns:a="http://schemas.openxmlformats.org/drawingml/2006/main" flipH="1" flipV="1">
          <a:off x="3841750" y="468313"/>
          <a:ext cx="6811" cy="148450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0.23694</cdr:x>
      <cdr:y>0.12508</cdr:y>
    </cdr:from>
    <cdr:to>
      <cdr:x>0.355</cdr:x>
      <cdr:y>0.2029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31F62AB4-D620-78C5-94BE-E1902DB34755}"/>
            </a:ext>
          </a:extLst>
        </cdr:cNvPr>
        <cdr:cNvSpPr/>
      </cdr:nvSpPr>
      <cdr:spPr>
        <a:xfrm xmlns:a="http://schemas.openxmlformats.org/drawingml/2006/main">
          <a:off x="1433462" y="501444"/>
          <a:ext cx="714274" cy="311969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Entire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86762</xdr:rowOff>
    </xdr:from>
    <xdr:to>
      <xdr:col>4</xdr:col>
      <xdr:colOff>717834</xdr:colOff>
      <xdr:row>20</xdr:row>
      <xdr:rowOff>71788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39750-B56F-4912-989A-7EDDC8185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832016</xdr:colOff>
      <xdr:row>5</xdr:row>
      <xdr:rowOff>80251</xdr:rowOff>
    </xdr:from>
    <xdr:to>
      <xdr:col>8</xdr:col>
      <xdr:colOff>603487</xdr:colOff>
      <xdr:row>20</xdr:row>
      <xdr:rowOff>122333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847365-6A7C-4D55-A887-482B7C635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158751</xdr:colOff>
      <xdr:row>0</xdr:row>
      <xdr:rowOff>44838</xdr:rowOff>
    </xdr:from>
    <xdr:to>
      <xdr:col>15</xdr:col>
      <xdr:colOff>305290</xdr:colOff>
      <xdr:row>13</xdr:row>
      <xdr:rowOff>7326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F05FE9-8994-4EBD-B141-E99E9F23B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865799</xdr:colOff>
      <xdr:row>21</xdr:row>
      <xdr:rowOff>23340</xdr:rowOff>
    </xdr:from>
    <xdr:to>
      <xdr:col>6</xdr:col>
      <xdr:colOff>708215</xdr:colOff>
      <xdr:row>36</xdr:row>
      <xdr:rowOff>70962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FE4ECC-17A4-4D38-9D86-8005E8A3F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3175</xdr:rowOff>
    </xdr:from>
    <xdr:to>
      <xdr:col>7</xdr:col>
      <xdr:colOff>304800</xdr:colOff>
      <xdr:row>23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5A479-5907-4937-9F39-C253B0F15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372801</xdr:colOff>
      <xdr:row>23</xdr:row>
      <xdr:rowOff>170597</xdr:rowOff>
    </xdr:from>
    <xdr:to>
      <xdr:col>4</xdr:col>
      <xdr:colOff>682387</xdr:colOff>
      <xdr:row>39</xdr:row>
      <xdr:rowOff>117712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A7F806-8AF1-45D5-8829-1BFD5D127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246418</xdr:colOff>
      <xdr:row>14</xdr:row>
      <xdr:rowOff>37912</xdr:rowOff>
    </xdr:from>
    <xdr:to>
      <xdr:col>16</xdr:col>
      <xdr:colOff>408817</xdr:colOff>
      <xdr:row>30</xdr:row>
      <xdr:rowOff>148895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24938F-D73B-4F48-A561-EB89B36C8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228600</xdr:colOff>
      <xdr:row>0</xdr:row>
      <xdr:rowOff>25400</xdr:rowOff>
    </xdr:from>
    <xdr:to>
      <xdr:col>15</xdr:col>
      <xdr:colOff>533400</xdr:colOff>
      <xdr:row>14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448A49F-287C-44FA-AC5D-BB04796FA2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5800" y="25400"/>
              <a:ext cx="457200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14985</xdr:colOff>
      <xdr:row>0</xdr:row>
      <xdr:rowOff>0</xdr:rowOff>
    </xdr:from>
    <xdr:to>
      <xdr:col>18</xdr:col>
      <xdr:colOff>40967</xdr:colOff>
      <xdr:row>18</xdr:row>
      <xdr:rowOff>40968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1AB0F2E-4CCA-4CEA-A7F2-CC94E52A8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5435" y="0"/>
              <a:ext cx="5512382" cy="33556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152043</xdr:colOff>
      <xdr:row>19</xdr:row>
      <xdr:rowOff>61802</xdr:rowOff>
    </xdr:from>
    <xdr:to>
      <xdr:col>4</xdr:col>
      <xdr:colOff>926284</xdr:colOff>
      <xdr:row>36</xdr:row>
      <xdr:rowOff>5824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C6FC5FB-1DE1-4CAB-AD8F-5FEB7FBE6AFE}"/>
            </a:ext>
          </a:extLst>
        </xdr:cNvPr>
        <xdr:cNvGrpSpPr/>
      </xdr:nvGrpSpPr>
      <xdr:grpSpPr>
        <a:xfrm>
          <a:off x="152043" y="3564544"/>
          <a:ext cx="4778838" cy="3078054"/>
          <a:chOff x="152043" y="3508945"/>
          <a:chExt cx="4777765" cy="3028308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616DD1B-104C-91D1-A9FB-CFE4F570FA81}"/>
              </a:ext>
            </a:extLst>
          </xdr:cNvPr>
          <xdr:cNvGraphicFramePr>
            <a:graphicFrameLocks/>
          </xdr:cNvGraphicFramePr>
        </xdr:nvGraphicFramePr>
        <xdr:xfrm>
          <a:off x="152043" y="3508945"/>
          <a:ext cx="4777765" cy="30283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3178990-2D5C-9F34-F508-BCB4C537719C}"/>
              </a:ext>
            </a:extLst>
          </xdr:cNvPr>
          <xdr:cNvSpPr txBox="1"/>
        </xdr:nvSpPr>
        <xdr:spPr>
          <a:xfrm>
            <a:off x="1246289" y="6235096"/>
            <a:ext cx="768049" cy="2479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D82ACAD-65C1-B5DE-EAA9-22E54726ACFB}"/>
              </a:ext>
            </a:extLst>
          </xdr:cNvPr>
          <xdr:cNvSpPr txBox="1"/>
        </xdr:nvSpPr>
        <xdr:spPr>
          <a:xfrm>
            <a:off x="2205723" y="6235097"/>
            <a:ext cx="822475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0109E93-C5CC-0BB8-4898-6DB5A7F50428}"/>
              </a:ext>
            </a:extLst>
          </xdr:cNvPr>
          <xdr:cNvSpPr txBox="1"/>
        </xdr:nvSpPr>
        <xdr:spPr>
          <a:xfrm>
            <a:off x="3223381" y="6235095"/>
            <a:ext cx="798286" cy="24190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11652</xdr:colOff>
      <xdr:row>18</xdr:row>
      <xdr:rowOff>175654</xdr:rowOff>
    </xdr:from>
    <xdr:to>
      <xdr:col>8</xdr:col>
      <xdr:colOff>573288</xdr:colOff>
      <xdr:row>35</xdr:row>
      <xdr:rowOff>151468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B425D56-0FCD-4078-ACB0-362B13E793F1}"/>
            </a:ext>
          </a:extLst>
        </xdr:cNvPr>
        <xdr:cNvGrpSpPr/>
      </xdr:nvGrpSpPr>
      <xdr:grpSpPr>
        <a:xfrm>
          <a:off x="5142862" y="3494041"/>
          <a:ext cx="4760829" cy="3109846"/>
          <a:chOff x="5146081" y="3441368"/>
          <a:chExt cx="4764731" cy="306010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D2896154-FD7B-C9B7-2DD7-EBD7D035EFFF}"/>
              </a:ext>
            </a:extLst>
          </xdr:cNvPr>
          <xdr:cNvGraphicFramePr>
            <a:graphicFrameLocks/>
          </xdr:cNvGraphicFramePr>
        </xdr:nvGraphicFramePr>
        <xdr:xfrm>
          <a:off x="5146081" y="3441368"/>
          <a:ext cx="4764731" cy="3060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3939E120-2D8C-BEB7-8A9A-45F25BA288A8}"/>
              </a:ext>
            </a:extLst>
          </xdr:cNvPr>
          <xdr:cNvSpPr txBox="1"/>
        </xdr:nvSpPr>
        <xdr:spPr>
          <a:xfrm>
            <a:off x="6221669" y="6211330"/>
            <a:ext cx="788561" cy="20156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24E8D5C-67E6-0675-EB43-D6C374B44743}"/>
              </a:ext>
            </a:extLst>
          </xdr:cNvPr>
          <xdr:cNvSpPr txBox="1"/>
        </xdr:nvSpPr>
        <xdr:spPr>
          <a:xfrm>
            <a:off x="7190618" y="6204856"/>
            <a:ext cx="822475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660D890-4FB5-2420-E0A2-9D6FD519A68F}"/>
              </a:ext>
            </a:extLst>
          </xdr:cNvPr>
          <xdr:cNvSpPr txBox="1"/>
        </xdr:nvSpPr>
        <xdr:spPr>
          <a:xfrm>
            <a:off x="8206619" y="6198810"/>
            <a:ext cx="798286" cy="24190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9</xdr:col>
      <xdr:colOff>125975</xdr:colOff>
      <xdr:row>18</xdr:row>
      <xdr:rowOff>159569</xdr:rowOff>
    </xdr:from>
    <xdr:to>
      <xdr:col>19</xdr:col>
      <xdr:colOff>30725</xdr:colOff>
      <xdr:row>40</xdr:row>
      <xdr:rowOff>112660</xdr:rowOff>
    </xdr:to>
    <xdr:graphicFrame macro="">
      <xdr:nvGraphicFramePr>
        <xdr:cNvPr id="24" name="Chart 22">
          <a:extLst>
            <a:ext uri="{FF2B5EF4-FFF2-40B4-BE49-F238E27FC236}">
              <a16:creationId xmlns:a16="http://schemas.microsoft.com/office/drawing/2014/main" id="{B5FB9035-EB86-B9E3-A29C-294794A2E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0.44558</cdr:x>
      <cdr:y>0.0956</cdr:y>
    </cdr:from>
    <cdr:to>
      <cdr:x>0.44642</cdr:x>
      <cdr:y>0.7339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0CC7D31-7F49-CB3E-BA45-9A925DA4CA42}"/>
            </a:ext>
          </a:extLst>
        </cdr:cNvPr>
        <cdr:cNvCxnSpPr/>
      </cdr:nvCxnSpPr>
      <cdr:spPr>
        <a:xfrm xmlns:a="http://schemas.openxmlformats.org/drawingml/2006/main" flipV="1">
          <a:off x="2695747" y="383253"/>
          <a:ext cx="5052" cy="255887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0.5336</cdr:x>
      <cdr:y>0.44096</cdr:y>
    </cdr:from>
    <cdr:to>
      <cdr:x>0.70993</cdr:x>
      <cdr:y>0.50209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F28580F4-91AE-68DF-13BA-14BE0DB8A773}"/>
            </a:ext>
          </a:extLst>
        </cdr:cNvPr>
        <cdr:cNvSpPr/>
      </cdr:nvSpPr>
      <cdr:spPr>
        <a:xfrm xmlns:a="http://schemas.openxmlformats.org/drawingml/2006/main">
          <a:off x="3228255" y="1767773"/>
          <a:ext cx="1066771" cy="245052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Private rooms</a:t>
          </a:r>
        </a:p>
      </cdr:txBody>
    </cdr:sp>
  </cdr:relSizeAnchor>
  <cdr:relSizeAnchor xmlns:cdr="http://schemas.openxmlformats.org/drawingml/2006/chartDrawing">
    <cdr:from>
      <cdr:x>0.83379</cdr:x>
      <cdr:y>0.26475</cdr:y>
    </cdr:from>
    <cdr:to>
      <cdr:x>0.94126</cdr:x>
      <cdr:y>0.40665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A7A5AABB-A966-B859-950F-1640B80AB719}"/>
            </a:ext>
          </a:extLst>
        </cdr:cNvPr>
        <cdr:cNvSpPr/>
      </cdr:nvSpPr>
      <cdr:spPr>
        <a:xfrm xmlns:a="http://schemas.openxmlformats.org/drawingml/2006/main">
          <a:off x="5044374" y="1061374"/>
          <a:ext cx="650157" cy="568826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Shared rooms</a:t>
          </a:r>
        </a:p>
      </cdr:txBody>
    </cdr:sp>
  </cdr:relSizeAnchor>
  <cdr:relSizeAnchor xmlns:cdr="http://schemas.openxmlformats.org/drawingml/2006/chartDrawing">
    <cdr:from>
      <cdr:x>0.79008</cdr:x>
      <cdr:y>0.11604</cdr:y>
    </cdr:from>
    <cdr:to>
      <cdr:x>0.79137</cdr:x>
      <cdr:y>0.73431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9C218A2A-62E5-8F53-8FD8-744F0206F391}"/>
            </a:ext>
          </a:extLst>
        </cdr:cNvPr>
        <cdr:cNvCxnSpPr/>
      </cdr:nvCxnSpPr>
      <cdr:spPr>
        <a:xfrm xmlns:a="http://schemas.openxmlformats.org/drawingml/2006/main" flipH="1" flipV="1">
          <a:off x="4779912" y="465188"/>
          <a:ext cx="7800" cy="247859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0.23694</cdr:x>
      <cdr:y>0.12508</cdr:y>
    </cdr:from>
    <cdr:to>
      <cdr:x>0.355</cdr:x>
      <cdr:y>0.2029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31F62AB4-D620-78C5-94BE-E1902DB34755}"/>
            </a:ext>
          </a:extLst>
        </cdr:cNvPr>
        <cdr:cNvSpPr/>
      </cdr:nvSpPr>
      <cdr:spPr>
        <a:xfrm xmlns:a="http://schemas.openxmlformats.org/drawingml/2006/main">
          <a:off x="1433462" y="501444"/>
          <a:ext cx="714274" cy="311969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Entire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6350</xdr:rowOff>
    </xdr:from>
    <xdr:to>
      <xdr:col>4</xdr:col>
      <xdr:colOff>939800</xdr:colOff>
      <xdr:row>31</xdr:row>
      <xdr:rowOff>907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4D36D26-5362-4912-9A19-070F25A1DAB6}"/>
            </a:ext>
          </a:extLst>
        </xdr:cNvPr>
        <xdr:cNvGrpSpPr/>
      </xdr:nvGrpSpPr>
      <xdr:grpSpPr>
        <a:xfrm>
          <a:off x="0" y="2927350"/>
          <a:ext cx="4567238" cy="2732995"/>
          <a:chOff x="0" y="2989102"/>
          <a:chExt cx="4569204" cy="2790888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3FDEAF9-00C6-5015-D09F-5D044AC51E88}"/>
              </a:ext>
            </a:extLst>
          </xdr:cNvPr>
          <xdr:cNvGraphicFramePr>
            <a:graphicFrameLocks/>
          </xdr:cNvGraphicFramePr>
        </xdr:nvGraphicFramePr>
        <xdr:xfrm>
          <a:off x="0" y="2989102"/>
          <a:ext cx="4569204" cy="27750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6C3D670-8963-8C9E-309D-55CC83570291}"/>
              </a:ext>
            </a:extLst>
          </xdr:cNvPr>
          <xdr:cNvSpPr txBox="1"/>
        </xdr:nvSpPr>
        <xdr:spPr>
          <a:xfrm>
            <a:off x="1446869" y="5463389"/>
            <a:ext cx="483357" cy="2254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4F074B7-B921-A783-142E-C789DFEF12C6}"/>
              </a:ext>
            </a:extLst>
          </xdr:cNvPr>
          <xdr:cNvSpPr txBox="1"/>
        </xdr:nvSpPr>
        <xdr:spPr>
          <a:xfrm>
            <a:off x="2029598" y="5397617"/>
            <a:ext cx="510227" cy="38237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B14D042-3499-C72B-D590-5EAF781E3D62}"/>
              </a:ext>
            </a:extLst>
          </xdr:cNvPr>
          <xdr:cNvSpPr txBox="1"/>
        </xdr:nvSpPr>
        <xdr:spPr>
          <a:xfrm>
            <a:off x="2636291" y="5463390"/>
            <a:ext cx="822944" cy="1737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285750</xdr:colOff>
      <xdr:row>16</xdr:row>
      <xdr:rowOff>12700</xdr:rowOff>
    </xdr:from>
    <xdr:to>
      <xdr:col>9</xdr:col>
      <xdr:colOff>44450</xdr:colOff>
      <xdr:row>31</xdr:row>
      <xdr:rowOff>40778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C81B979-6BCA-480B-9C4D-AE8BE2EAAAF5}"/>
            </a:ext>
          </a:extLst>
        </xdr:cNvPr>
        <xdr:cNvGrpSpPr/>
      </xdr:nvGrpSpPr>
      <xdr:grpSpPr>
        <a:xfrm>
          <a:off x="5040313" y="2933700"/>
          <a:ext cx="4576762" cy="2766516"/>
          <a:chOff x="5045337" y="2995452"/>
          <a:chExt cx="4570719" cy="2824409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D0D3B182-CF99-A3F9-ADB0-5320888B3569}"/>
              </a:ext>
            </a:extLst>
          </xdr:cNvPr>
          <xdr:cNvGraphicFramePr>
            <a:graphicFrameLocks/>
          </xdr:cNvGraphicFramePr>
        </xdr:nvGraphicFramePr>
        <xdr:xfrm>
          <a:off x="5045337" y="2995452"/>
          <a:ext cx="4570719" cy="27750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C1BCD4F-9012-CAE1-2710-ADE4DC9743CB}"/>
              </a:ext>
            </a:extLst>
          </xdr:cNvPr>
          <xdr:cNvSpPr txBox="1"/>
        </xdr:nvSpPr>
        <xdr:spPr>
          <a:xfrm>
            <a:off x="6630798" y="5469739"/>
            <a:ext cx="482600" cy="2254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4C640C4-30C8-CA3D-E0B1-09D8D768AB6C}"/>
              </a:ext>
            </a:extLst>
          </xdr:cNvPr>
          <xdr:cNvSpPr txBox="1"/>
        </xdr:nvSpPr>
        <xdr:spPr>
          <a:xfrm>
            <a:off x="7246747" y="5412588"/>
            <a:ext cx="536371" cy="40727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B6A559F-4ED6-927E-0BC2-5C233D77D50B}"/>
              </a:ext>
            </a:extLst>
          </xdr:cNvPr>
          <xdr:cNvSpPr txBox="1"/>
        </xdr:nvSpPr>
        <xdr:spPr>
          <a:xfrm>
            <a:off x="7891827" y="5469739"/>
            <a:ext cx="822944" cy="1737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253565</xdr:colOff>
      <xdr:row>0</xdr:row>
      <xdr:rowOff>32446</xdr:rowOff>
    </xdr:from>
    <xdr:to>
      <xdr:col>15</xdr:col>
      <xdr:colOff>557670</xdr:colOff>
      <xdr:row>15</xdr:row>
      <xdr:rowOff>11571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50BB5A59-D7A0-4445-AECA-10EC26EB3E6A}"/>
            </a:ext>
          </a:extLst>
        </xdr:cNvPr>
        <xdr:cNvGrpSpPr/>
      </xdr:nvGrpSpPr>
      <xdr:grpSpPr>
        <a:xfrm>
          <a:off x="9215003" y="32446"/>
          <a:ext cx="4582417" cy="2717563"/>
          <a:chOff x="9213005" y="32982"/>
          <a:chExt cx="4588778" cy="2775008"/>
        </a:xfrm>
      </xdr:grpSpPr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C59AC0F0-56BE-A89F-12F0-FEF93AAA5F2B}"/>
              </a:ext>
            </a:extLst>
          </xdr:cNvPr>
          <xdr:cNvGraphicFramePr>
            <a:graphicFrameLocks/>
          </xdr:cNvGraphicFramePr>
        </xdr:nvGraphicFramePr>
        <xdr:xfrm>
          <a:off x="9213005" y="32982"/>
          <a:ext cx="4588778" cy="27750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5D94F2F-4F14-7AAD-3D16-DB4A13F681C3}"/>
              </a:ext>
            </a:extLst>
          </xdr:cNvPr>
          <xdr:cNvSpPr txBox="1"/>
        </xdr:nvSpPr>
        <xdr:spPr>
          <a:xfrm>
            <a:off x="10631539" y="2490721"/>
            <a:ext cx="489177" cy="20883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86B6EC5-AC30-9A88-2622-D4C749AFB4D0}"/>
              </a:ext>
            </a:extLst>
          </xdr:cNvPr>
          <xdr:cNvSpPr txBox="1"/>
        </xdr:nvSpPr>
        <xdr:spPr>
          <a:xfrm>
            <a:off x="11295530" y="2423487"/>
            <a:ext cx="524791" cy="3801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CE9495F-D9F2-E829-89A5-1F9C7D9A09B9}"/>
              </a:ext>
            </a:extLst>
          </xdr:cNvPr>
          <xdr:cNvSpPr txBox="1"/>
        </xdr:nvSpPr>
        <xdr:spPr>
          <a:xfrm>
            <a:off x="12249982" y="2490722"/>
            <a:ext cx="822054" cy="1737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742642</xdr:colOff>
      <xdr:row>31</xdr:row>
      <xdr:rowOff>146093</xdr:rowOff>
    </xdr:from>
    <xdr:to>
      <xdr:col>7</xdr:col>
      <xdr:colOff>714374</xdr:colOff>
      <xdr:row>48</xdr:row>
      <xdr:rowOff>152008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A69F45-3AE8-4799-AF80-5F2ED6DD0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388938</xdr:colOff>
      <xdr:row>15</xdr:row>
      <xdr:rowOff>154794</xdr:rowOff>
    </xdr:from>
    <xdr:to>
      <xdr:col>17</xdr:col>
      <xdr:colOff>71547</xdr:colOff>
      <xdr:row>30</xdr:row>
      <xdr:rowOff>157925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C4F0AE6-458A-4D6A-ABA0-424019FDC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146049</xdr:colOff>
      <xdr:row>11</xdr:row>
      <xdr:rowOff>28576</xdr:rowOff>
    </xdr:from>
    <xdr:to>
      <xdr:col>14</xdr:col>
      <xdr:colOff>440266</xdr:colOff>
      <xdr:row>26</xdr:row>
      <xdr:rowOff>9526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EA8610A-A43A-45BB-ADE4-E98838BF5F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7449" y="2054226"/>
              <a:ext cx="45677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11</xdr:row>
      <xdr:rowOff>73025</xdr:rowOff>
    </xdr:from>
    <xdr:to>
      <xdr:col>4</xdr:col>
      <xdr:colOff>837847</xdr:colOff>
      <xdr:row>28</xdr:row>
      <xdr:rowOff>57727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D7D9EFF-E192-4F97-AB69-02582B00967A}"/>
            </a:ext>
          </a:extLst>
        </xdr:cNvPr>
        <xdr:cNvGrpSpPr/>
      </xdr:nvGrpSpPr>
      <xdr:grpSpPr>
        <a:xfrm>
          <a:off x="0" y="2081213"/>
          <a:ext cx="4822472" cy="3088264"/>
          <a:chOff x="0" y="2089821"/>
          <a:chExt cx="4826720" cy="3101568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50925A0-A1B3-459E-6C64-7970B05BF0FE}"/>
              </a:ext>
            </a:extLst>
          </xdr:cNvPr>
          <xdr:cNvGraphicFramePr>
            <a:graphicFrameLocks/>
          </xdr:cNvGraphicFramePr>
        </xdr:nvGraphicFramePr>
        <xdr:xfrm>
          <a:off x="0" y="2089821"/>
          <a:ext cx="4826720" cy="30368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DF41B21-61F3-B941-23CB-E14C5EB621EB}"/>
              </a:ext>
            </a:extLst>
          </xdr:cNvPr>
          <xdr:cNvSpPr txBox="1"/>
        </xdr:nvSpPr>
        <xdr:spPr>
          <a:xfrm>
            <a:off x="3358288" y="4816453"/>
            <a:ext cx="796071" cy="2438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09CB635-E17C-2B22-3AB4-FC1656760F37}"/>
              </a:ext>
            </a:extLst>
          </xdr:cNvPr>
          <xdr:cNvSpPr txBox="1"/>
        </xdr:nvSpPr>
        <xdr:spPr>
          <a:xfrm>
            <a:off x="2638091" y="4766972"/>
            <a:ext cx="547016" cy="42441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5E38E29-E3EB-2C9D-D7E7-4DB2868D4EBD}"/>
              </a:ext>
            </a:extLst>
          </xdr:cNvPr>
          <xdr:cNvSpPr txBox="1"/>
        </xdr:nvSpPr>
        <xdr:spPr>
          <a:xfrm>
            <a:off x="1908601" y="4824698"/>
            <a:ext cx="548060" cy="27405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952500</xdr:colOff>
      <xdr:row>11</xdr:row>
      <xdr:rowOff>53975</xdr:rowOff>
    </xdr:from>
    <xdr:to>
      <xdr:col>8</xdr:col>
      <xdr:colOff>511528</xdr:colOff>
      <xdr:row>28</xdr:row>
      <xdr:rowOff>49480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3493EE4-C31F-440D-BC0F-6F2E7C7F51A5}"/>
            </a:ext>
          </a:extLst>
        </xdr:cNvPr>
        <xdr:cNvGrpSpPr/>
      </xdr:nvGrpSpPr>
      <xdr:grpSpPr>
        <a:xfrm>
          <a:off x="4937125" y="2062163"/>
          <a:ext cx="4893028" cy="3099067"/>
          <a:chOff x="4941373" y="2070771"/>
          <a:chExt cx="4893923" cy="3112371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465E7F84-A3C4-A51E-A690-FEAE93CD7BAE}"/>
              </a:ext>
            </a:extLst>
          </xdr:cNvPr>
          <xdr:cNvGraphicFramePr>
            <a:graphicFrameLocks/>
          </xdr:cNvGraphicFramePr>
        </xdr:nvGraphicFramePr>
        <xdr:xfrm>
          <a:off x="4941373" y="2070771"/>
          <a:ext cx="4893923" cy="30628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684100BB-2A46-D80A-B138-D2633F9AE96B}"/>
              </a:ext>
            </a:extLst>
          </xdr:cNvPr>
          <xdr:cNvSpPr txBox="1"/>
        </xdr:nvSpPr>
        <xdr:spPr>
          <a:xfrm>
            <a:off x="8313251" y="4832946"/>
            <a:ext cx="800485" cy="2438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87B8B48B-B494-5B1D-91AC-6A5C436B8965}"/>
              </a:ext>
            </a:extLst>
          </xdr:cNvPr>
          <xdr:cNvSpPr txBox="1"/>
        </xdr:nvSpPr>
        <xdr:spPr>
          <a:xfrm>
            <a:off x="7572726" y="4756809"/>
            <a:ext cx="542602" cy="42633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1FD08C7-1B88-CF4C-CBA5-CDB752A9C432}"/>
              </a:ext>
            </a:extLst>
          </xdr:cNvPr>
          <xdr:cNvSpPr txBox="1"/>
        </xdr:nvSpPr>
        <xdr:spPr>
          <a:xfrm>
            <a:off x="6814025" y="4832946"/>
            <a:ext cx="544285" cy="27405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511022</xdr:colOff>
      <xdr:row>28</xdr:row>
      <xdr:rowOff>84867</xdr:rowOff>
    </xdr:from>
    <xdr:to>
      <xdr:col>8</xdr:col>
      <xdr:colOff>574524</xdr:colOff>
      <xdr:row>49</xdr:row>
      <xdr:rowOff>131032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B46C188-5322-4C98-89B1-3ACE7A8E0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11</xdr:row>
      <xdr:rowOff>180975</xdr:rowOff>
    </xdr:from>
    <xdr:to>
      <xdr:col>4</xdr:col>
      <xdr:colOff>1047750</xdr:colOff>
      <xdr:row>26</xdr:row>
      <xdr:rowOff>177800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61B5E0C-DB20-4B32-BE19-E119FB4DC2DF}"/>
            </a:ext>
          </a:extLst>
        </xdr:cNvPr>
        <xdr:cNvGrpSpPr/>
      </xdr:nvGrpSpPr>
      <xdr:grpSpPr>
        <a:xfrm>
          <a:off x="158750" y="2189163"/>
          <a:ext cx="4572000" cy="2735262"/>
          <a:chOff x="158750" y="2176689"/>
          <a:chExt cx="4567052" cy="2718254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2C4074E3-F935-940C-98C6-0F5A92C4BA82}"/>
              </a:ext>
            </a:extLst>
          </xdr:cNvPr>
          <xdr:cNvGraphicFramePr>
            <a:graphicFrameLocks/>
          </xdr:cNvGraphicFramePr>
        </xdr:nvGraphicFramePr>
        <xdr:xfrm>
          <a:off x="158750" y="2176689"/>
          <a:ext cx="4567052" cy="27023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BF87E72-9483-C830-D86D-3AB37765A528}"/>
              </a:ext>
            </a:extLst>
          </xdr:cNvPr>
          <xdr:cNvSpPr txBox="1"/>
        </xdr:nvSpPr>
        <xdr:spPr>
          <a:xfrm>
            <a:off x="1526392" y="4580164"/>
            <a:ext cx="531173" cy="2449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CC4AF16A-5C00-8504-773B-BE73C803EB96}"/>
              </a:ext>
            </a:extLst>
          </xdr:cNvPr>
          <xdr:cNvSpPr txBox="1"/>
        </xdr:nvSpPr>
        <xdr:spPr>
          <a:xfrm>
            <a:off x="2260765" y="4519386"/>
            <a:ext cx="588983" cy="3755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49957F3-6819-A4DC-85DE-CF57DEFFFD21}"/>
              </a:ext>
            </a:extLst>
          </xdr:cNvPr>
          <xdr:cNvSpPr txBox="1"/>
        </xdr:nvSpPr>
        <xdr:spPr>
          <a:xfrm>
            <a:off x="2970397" y="4577113"/>
            <a:ext cx="839603" cy="24723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120650</xdr:colOff>
      <xdr:row>11</xdr:row>
      <xdr:rowOff>174625</xdr:rowOff>
    </xdr:from>
    <xdr:to>
      <xdr:col>8</xdr:col>
      <xdr:colOff>488950</xdr:colOff>
      <xdr:row>26</xdr:row>
      <xdr:rowOff>171450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CA684E1-A76A-41A6-9441-6F8FD9239C5C}"/>
            </a:ext>
          </a:extLst>
        </xdr:cNvPr>
        <xdr:cNvGrpSpPr/>
      </xdr:nvGrpSpPr>
      <xdr:grpSpPr>
        <a:xfrm>
          <a:off x="4930775" y="2182813"/>
          <a:ext cx="4575175" cy="2735262"/>
          <a:chOff x="4928507" y="2170339"/>
          <a:chExt cx="4574144" cy="2718254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3636966E-5885-1729-CF59-FCFFFAA05502}"/>
              </a:ext>
            </a:extLst>
          </xdr:cNvPr>
          <xdr:cNvGraphicFramePr>
            <a:graphicFrameLocks/>
          </xdr:cNvGraphicFramePr>
        </xdr:nvGraphicFramePr>
        <xdr:xfrm>
          <a:off x="4928507" y="2170339"/>
          <a:ext cx="4574144" cy="27023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851853A-4420-A258-B58E-D1FF8C416C62}"/>
              </a:ext>
            </a:extLst>
          </xdr:cNvPr>
          <xdr:cNvSpPr txBox="1"/>
        </xdr:nvSpPr>
        <xdr:spPr>
          <a:xfrm>
            <a:off x="6360968" y="4580164"/>
            <a:ext cx="533400" cy="2449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3A38812-FC06-209F-0347-1C45DCFD7722}"/>
              </a:ext>
            </a:extLst>
          </xdr:cNvPr>
          <xdr:cNvSpPr txBox="1"/>
        </xdr:nvSpPr>
        <xdr:spPr>
          <a:xfrm>
            <a:off x="7091218" y="4513036"/>
            <a:ext cx="521937" cy="3755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6BD2FB01-3985-C5F3-8AF9-5D964F3FF789}"/>
              </a:ext>
            </a:extLst>
          </xdr:cNvPr>
          <xdr:cNvSpPr txBox="1"/>
        </xdr:nvSpPr>
        <xdr:spPr>
          <a:xfrm>
            <a:off x="7694220" y="4576948"/>
            <a:ext cx="849416" cy="2233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9</xdr:col>
      <xdr:colOff>2144</xdr:colOff>
      <xdr:row>0</xdr:row>
      <xdr:rowOff>22967</xdr:rowOff>
    </xdr:from>
    <xdr:to>
      <xdr:col>16</xdr:col>
      <xdr:colOff>306944</xdr:colOff>
      <xdr:row>15</xdr:row>
      <xdr:rowOff>3917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CE5021A-5838-4061-BD4B-E0F876AE77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8744" y="2296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67532</xdr:colOff>
      <xdr:row>27</xdr:row>
      <xdr:rowOff>105027</xdr:rowOff>
    </xdr:from>
    <xdr:to>
      <xdr:col>6</xdr:col>
      <xdr:colOff>1249841</xdr:colOff>
      <xdr:row>45</xdr:row>
      <xdr:rowOff>70555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187538C-1C57-45FF-A2AD-A65E6F2F4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497921</xdr:colOff>
      <xdr:row>15</xdr:row>
      <xdr:rowOff>98476</xdr:rowOff>
    </xdr:from>
    <xdr:to>
      <xdr:col>16</xdr:col>
      <xdr:colOff>231825</xdr:colOff>
      <xdr:row>30</xdr:row>
      <xdr:rowOff>120248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0E443C6-0B0F-4D9F-897A-F07B35F6C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492124</xdr:colOff>
      <xdr:row>44</xdr:row>
      <xdr:rowOff>53180</xdr:rowOff>
    </xdr:from>
    <xdr:to>
      <xdr:col>19</xdr:col>
      <xdr:colOff>595313</xdr:colOff>
      <xdr:row>64</xdr:row>
      <xdr:rowOff>9922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5AA4B-91D3-47D8-B98D-65982F9FB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126836</xdr:colOff>
      <xdr:row>4</xdr:row>
      <xdr:rowOff>39687</xdr:rowOff>
    </xdr:from>
    <xdr:to>
      <xdr:col>20</xdr:col>
      <xdr:colOff>79375</xdr:colOff>
      <xdr:row>24</xdr:row>
      <xdr:rowOff>148828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BD7BED-6A90-45AD-86CC-273BAAF04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b23ba4437e88a33/Documents/SQL%20learning/AirBnb%20Project/Dashboard.xlsx" TargetMode="External"/><Relationship Id="rId1" Type="http://schemas.openxmlformats.org/officeDocument/2006/relationships/externalLinkPath" Target="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(2)"/>
      <sheetName val="Dashboard"/>
      <sheetName val="Dashboard (wC, nS)"/>
      <sheetName val="rental_scope_summary"/>
      <sheetName val="neighbourhood_group_summary"/>
      <sheetName val="property_type_summary"/>
      <sheetName val="guest_capacity_summary"/>
      <sheetName val="stay_duration_summary"/>
      <sheetName val="rental_scopeXneighbourhood"/>
      <sheetName val="rental_scopeXproperty_type"/>
      <sheetName val="rental_scope X guest_capacity"/>
      <sheetName val="rental_scopeXstay_duration"/>
      <sheetName val="scope X capacity X duratio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 t="str">
            <v>num_of_listings</v>
          </cell>
        </row>
        <row r="2">
          <cell r="A2" t="str">
            <v>Downtown Core</v>
          </cell>
          <cell r="B2">
            <v>6381</v>
          </cell>
        </row>
        <row r="3">
          <cell r="A3" t="str">
            <v>North York</v>
          </cell>
          <cell r="B3">
            <v>1506</v>
          </cell>
        </row>
        <row r="4">
          <cell r="A4" t="str">
            <v>Scarborough</v>
          </cell>
          <cell r="B4">
            <v>934</v>
          </cell>
        </row>
        <row r="5">
          <cell r="A5" t="str">
            <v>Etobicoke</v>
          </cell>
          <cell r="B5">
            <v>879</v>
          </cell>
        </row>
        <row r="6">
          <cell r="A6" t="str">
            <v>Midtown</v>
          </cell>
          <cell r="B6">
            <v>621</v>
          </cell>
        </row>
        <row r="7">
          <cell r="A7" t="str">
            <v>East End</v>
          </cell>
          <cell r="B7">
            <v>597</v>
          </cell>
        </row>
        <row r="8">
          <cell r="A8" t="str">
            <v>West End</v>
          </cell>
          <cell r="B8">
            <v>259</v>
          </cell>
        </row>
      </sheetData>
      <sheetData sheetId="5" refreshError="1"/>
      <sheetData sheetId="6" refreshError="1"/>
      <sheetData sheetId="7" refreshError="1"/>
      <sheetData sheetId="8">
        <row r="1">
          <cell r="C1" t="str">
            <v>num_of_listings</v>
          </cell>
        </row>
        <row r="2">
          <cell r="A2" t="str">
            <v>Entire</v>
          </cell>
          <cell r="B2" t="str">
            <v>Downtown Core</v>
          </cell>
          <cell r="C2">
            <v>5102</v>
          </cell>
        </row>
        <row r="3">
          <cell r="A3" t="str">
            <v>Entire</v>
          </cell>
          <cell r="B3" t="str">
            <v>East End</v>
          </cell>
          <cell r="C3">
            <v>438</v>
          </cell>
        </row>
        <row r="4">
          <cell r="A4" t="str">
            <v>Entire</v>
          </cell>
          <cell r="B4" t="str">
            <v>Etobicoke</v>
          </cell>
          <cell r="C4">
            <v>477</v>
          </cell>
        </row>
        <row r="5">
          <cell r="A5" t="str">
            <v>Entire</v>
          </cell>
          <cell r="B5" t="str">
            <v>Midtown</v>
          </cell>
          <cell r="C5">
            <v>415</v>
          </cell>
        </row>
        <row r="6">
          <cell r="A6" t="str">
            <v>Entire</v>
          </cell>
          <cell r="B6" t="str">
            <v>North York</v>
          </cell>
          <cell r="C6">
            <v>694</v>
          </cell>
        </row>
        <row r="7">
          <cell r="A7" t="str">
            <v>Entire</v>
          </cell>
          <cell r="B7" t="str">
            <v>Scarborough</v>
          </cell>
          <cell r="C7">
            <v>432</v>
          </cell>
        </row>
        <row r="8">
          <cell r="A8" t="str">
            <v>Entire</v>
          </cell>
          <cell r="B8" t="str">
            <v>West End</v>
          </cell>
          <cell r="C8">
            <v>175</v>
          </cell>
        </row>
        <row r="9">
          <cell r="A9" t="str">
            <v>Private room</v>
          </cell>
          <cell r="B9" t="str">
            <v>Downtown Core</v>
          </cell>
          <cell r="C9">
            <v>1267</v>
          </cell>
        </row>
        <row r="10">
          <cell r="A10" t="str">
            <v>Private room</v>
          </cell>
          <cell r="B10" t="str">
            <v>East End</v>
          </cell>
          <cell r="C10">
            <v>159</v>
          </cell>
        </row>
        <row r="11">
          <cell r="A11" t="str">
            <v>Private room</v>
          </cell>
          <cell r="B11" t="str">
            <v>Etobicoke</v>
          </cell>
          <cell r="C11">
            <v>402</v>
          </cell>
        </row>
        <row r="12">
          <cell r="A12" t="str">
            <v>Private room</v>
          </cell>
          <cell r="B12" t="str">
            <v>Midtown</v>
          </cell>
          <cell r="C12">
            <v>206</v>
          </cell>
        </row>
        <row r="13">
          <cell r="A13" t="str">
            <v>Private room</v>
          </cell>
          <cell r="B13" t="str">
            <v>North York</v>
          </cell>
          <cell r="C13">
            <v>809</v>
          </cell>
        </row>
        <row r="14">
          <cell r="A14" t="str">
            <v>Private room</v>
          </cell>
          <cell r="B14" t="str">
            <v>Scarborough</v>
          </cell>
          <cell r="C14">
            <v>501</v>
          </cell>
        </row>
        <row r="15">
          <cell r="A15" t="str">
            <v>Private room</v>
          </cell>
          <cell r="B15" t="str">
            <v>West End</v>
          </cell>
          <cell r="C15">
            <v>84</v>
          </cell>
        </row>
        <row r="16">
          <cell r="A16" t="str">
            <v>Shared room</v>
          </cell>
          <cell r="B16" t="str">
            <v>Downtown Core</v>
          </cell>
          <cell r="C16">
            <v>12</v>
          </cell>
        </row>
        <row r="17">
          <cell r="A17" t="str">
            <v>Shared room</v>
          </cell>
          <cell r="B17" t="str">
            <v>North York</v>
          </cell>
          <cell r="C17">
            <v>3</v>
          </cell>
        </row>
        <row r="18">
          <cell r="A18" t="str">
            <v>Shared room</v>
          </cell>
          <cell r="B18" t="str">
            <v>Scarborough</v>
          </cell>
          <cell r="C18">
            <v>1</v>
          </cell>
        </row>
      </sheetData>
      <sheetData sheetId="9" refreshError="1"/>
      <sheetData sheetId="10" refreshError="1"/>
      <sheetData sheetId="11" refreshError="1"/>
      <sheetData sheetId="12">
        <row r="1">
          <cell r="F1" t="str">
            <v>Revenue</v>
          </cell>
          <cell r="H1" t="str">
            <v>Occupancy</v>
          </cell>
        </row>
        <row r="2">
          <cell r="A2" t="str">
            <v>Entire</v>
          </cell>
          <cell r="B2" t="str">
            <v>Group</v>
          </cell>
          <cell r="C2" t="str">
            <v>Long-term</v>
          </cell>
          <cell r="F2">
            <v>61526.9</v>
          </cell>
          <cell r="H2">
            <v>168.8</v>
          </cell>
        </row>
        <row r="3">
          <cell r="A3" t="str">
            <v>Entire</v>
          </cell>
          <cell r="B3" t="str">
            <v>Group</v>
          </cell>
          <cell r="C3" t="str">
            <v>Short-term</v>
          </cell>
          <cell r="F3">
            <v>55267.5</v>
          </cell>
          <cell r="H3">
            <v>105.3</v>
          </cell>
        </row>
        <row r="4">
          <cell r="A4" t="str">
            <v>Entire</v>
          </cell>
          <cell r="B4" t="str">
            <v>Large</v>
          </cell>
          <cell r="C4" t="str">
            <v>Lease-style</v>
          </cell>
          <cell r="F4">
            <v>47138.6</v>
          </cell>
          <cell r="H4">
            <v>255</v>
          </cell>
        </row>
        <row r="5">
          <cell r="A5" t="str">
            <v>Entire</v>
          </cell>
          <cell r="B5" t="str">
            <v>Medium</v>
          </cell>
          <cell r="C5" t="str">
            <v>Lease-style</v>
          </cell>
          <cell r="F5">
            <v>43356.4</v>
          </cell>
          <cell r="H5">
            <v>255</v>
          </cell>
        </row>
        <row r="6">
          <cell r="A6" t="str">
            <v>Entire</v>
          </cell>
          <cell r="B6" t="str">
            <v>Group</v>
          </cell>
          <cell r="C6" t="str">
            <v>Seasonal</v>
          </cell>
          <cell r="F6">
            <v>42713</v>
          </cell>
          <cell r="H6">
            <v>255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503C-F131-4D79-B89B-9B56C9C4136A}">
  <dimension ref="A1:X46"/>
  <sheetViews>
    <sheetView showGridLines="0" tabSelected="1" zoomScale="80" zoomScaleNormal="80" workbookViewId="0">
      <selection activeCell="G37" sqref="G37"/>
    </sheetView>
  </sheetViews>
  <sheetFormatPr defaultRowHeight="14.5" x14ac:dyDescent="0.35"/>
  <cols>
    <col min="8" max="8" width="9.1796875" customWidth="1"/>
    <col min="16" max="16" width="8.54296875" customWidth="1"/>
    <col min="23" max="23" width="8.7265625" customWidth="1"/>
  </cols>
  <sheetData>
    <row r="1" spans="1:24" ht="14.5" customHeight="1" x14ac:dyDescent="0.35">
      <c r="A1" s="20" t="s">
        <v>55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11"/>
      <c r="N1" s="11"/>
      <c r="O1" s="11"/>
      <c r="P1" s="11"/>
      <c r="Q1" s="11"/>
      <c r="R1" s="11"/>
      <c r="S1" s="11"/>
      <c r="T1" s="12"/>
      <c r="U1" s="11"/>
      <c r="V1" s="12" t="s">
        <v>54</v>
      </c>
      <c r="W1" s="11"/>
      <c r="X1" s="11"/>
    </row>
    <row r="2" spans="1:24" ht="14.5" customHeight="1" x14ac:dyDescent="0.3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11"/>
      <c r="N2" s="11"/>
      <c r="O2" s="11"/>
      <c r="P2" s="11"/>
      <c r="Q2" s="11"/>
      <c r="R2" s="11"/>
      <c r="S2" s="11"/>
      <c r="T2" s="12"/>
      <c r="U2" s="11"/>
      <c r="V2" s="12"/>
      <c r="W2" s="11"/>
      <c r="X2" s="11"/>
    </row>
    <row r="3" spans="1:24" x14ac:dyDescent="0.35">
      <c r="A3" s="19" t="s">
        <v>40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35">
      <c r="A4" s="11" t="s">
        <v>41</v>
      </c>
      <c r="B4" s="11"/>
      <c r="C4" s="11"/>
      <c r="D4" s="11"/>
      <c r="E4" s="11"/>
      <c r="F4" s="11" t="s">
        <v>42</v>
      </c>
      <c r="G4" s="11"/>
      <c r="H4" s="11" t="s">
        <v>43</v>
      </c>
      <c r="I4" s="11"/>
      <c r="J4" s="11"/>
      <c r="K4" s="11" t="s">
        <v>44</v>
      </c>
      <c r="L4" s="18"/>
      <c r="M4" s="11"/>
      <c r="N4" s="11" t="s">
        <v>45</v>
      </c>
      <c r="O4" s="11"/>
      <c r="P4" s="11"/>
      <c r="Q4" s="11"/>
      <c r="R4" s="11"/>
      <c r="S4" s="11" t="s">
        <v>53</v>
      </c>
      <c r="T4" s="13"/>
      <c r="U4" s="13"/>
      <c r="V4" s="13"/>
      <c r="W4" s="13"/>
      <c r="X4" s="13"/>
    </row>
    <row r="5" spans="1:24" x14ac:dyDescent="0.35">
      <c r="A5" s="7"/>
      <c r="B5" s="7"/>
      <c r="C5" s="7"/>
      <c r="D5" s="7"/>
      <c r="E5" s="7"/>
      <c r="F5" s="7"/>
      <c r="G5" s="7"/>
      <c r="H5" s="7"/>
      <c r="Q5" s="8"/>
      <c r="R5" s="8"/>
      <c r="S5" s="8"/>
      <c r="T5" s="8"/>
      <c r="U5" s="8"/>
      <c r="V5" s="8"/>
      <c r="W5" s="8"/>
      <c r="X5" s="8"/>
    </row>
    <row r="6" spans="1:24" x14ac:dyDescent="0.35">
      <c r="Q6" s="8"/>
      <c r="R6" s="8"/>
      <c r="S6" s="8"/>
      <c r="T6" s="8"/>
      <c r="U6" s="8"/>
      <c r="V6" s="8"/>
      <c r="W6" s="8"/>
      <c r="X6" s="8"/>
    </row>
    <row r="7" spans="1:24" x14ac:dyDescent="0.35">
      <c r="Q7" s="8"/>
      <c r="R7" s="8"/>
      <c r="S7" s="8"/>
      <c r="T7" s="8"/>
      <c r="U7" s="8"/>
      <c r="V7" s="8"/>
      <c r="W7" s="8"/>
      <c r="X7" s="8"/>
    </row>
    <row r="8" spans="1:24" x14ac:dyDescent="0.35">
      <c r="Q8" s="8"/>
      <c r="R8" s="8"/>
      <c r="S8" s="8"/>
      <c r="T8" s="8"/>
      <c r="U8" s="8"/>
      <c r="V8" s="8"/>
      <c r="W8" s="8"/>
      <c r="X8" s="8"/>
    </row>
    <row r="9" spans="1:24" x14ac:dyDescent="0.35">
      <c r="Q9" s="8"/>
      <c r="R9" s="8"/>
      <c r="S9" s="8"/>
      <c r="T9" s="8"/>
      <c r="U9" s="8"/>
      <c r="V9" s="8"/>
      <c r="W9" s="8"/>
      <c r="X9" s="8"/>
    </row>
    <row r="10" spans="1:24" x14ac:dyDescent="0.35">
      <c r="Q10" s="8"/>
      <c r="R10" s="8"/>
      <c r="S10" s="8"/>
      <c r="T10" s="8"/>
      <c r="U10" s="8"/>
      <c r="V10" s="8"/>
      <c r="W10" s="8"/>
      <c r="X10" s="8"/>
    </row>
    <row r="11" spans="1:24" x14ac:dyDescent="0.35">
      <c r="Q11" s="8"/>
      <c r="R11" s="8"/>
      <c r="S11" s="8"/>
      <c r="T11" s="8"/>
      <c r="U11" s="8"/>
      <c r="V11" s="8"/>
      <c r="W11" s="8"/>
      <c r="X11" s="8"/>
    </row>
    <row r="12" spans="1:24" ht="16" x14ac:dyDescent="0.4">
      <c r="H12" s="9"/>
      <c r="I12" s="9"/>
      <c r="Q12" s="8"/>
      <c r="R12" s="8"/>
      <c r="S12" s="8"/>
      <c r="T12" s="8"/>
      <c r="U12" s="8"/>
      <c r="V12" s="8"/>
      <c r="W12" s="8"/>
      <c r="X12" s="8"/>
    </row>
    <row r="13" spans="1:24" x14ac:dyDescent="0.35">
      <c r="Q13" s="8"/>
      <c r="R13" s="8"/>
      <c r="S13" s="8"/>
      <c r="T13" s="8"/>
      <c r="U13" s="8"/>
      <c r="V13" s="8"/>
      <c r="W13" s="8"/>
      <c r="X13" s="8"/>
    </row>
    <row r="14" spans="1:24" x14ac:dyDescent="0.35">
      <c r="Q14" s="8"/>
      <c r="R14" s="8"/>
      <c r="S14" s="8"/>
      <c r="T14" s="8"/>
      <c r="U14" s="8"/>
      <c r="V14" s="8"/>
      <c r="W14" s="8"/>
      <c r="X14" s="8"/>
    </row>
    <row r="15" spans="1:24" x14ac:dyDescent="0.35">
      <c r="Q15" s="8"/>
      <c r="R15" s="8"/>
      <c r="S15" s="8"/>
      <c r="T15" s="8"/>
      <c r="U15" s="8"/>
      <c r="V15" s="8"/>
      <c r="W15" s="8"/>
      <c r="X15" s="8"/>
    </row>
    <row r="16" spans="1:24" x14ac:dyDescent="0.35">
      <c r="Q16" s="8"/>
      <c r="R16" s="8"/>
      <c r="S16" s="8"/>
      <c r="T16" s="8"/>
      <c r="U16" s="8"/>
      <c r="V16" s="8"/>
      <c r="W16" s="8"/>
      <c r="X16" s="8"/>
    </row>
    <row r="17" spans="17:24" x14ac:dyDescent="0.35">
      <c r="Q17" s="8"/>
      <c r="R17" s="8"/>
      <c r="S17" s="8"/>
      <c r="T17" s="8"/>
      <c r="U17" s="8"/>
      <c r="V17" s="8"/>
      <c r="W17" s="8"/>
      <c r="X17" s="8"/>
    </row>
    <row r="18" spans="17:24" ht="7.5" customHeight="1" x14ac:dyDescent="0.35">
      <c r="Q18" s="8"/>
      <c r="R18" s="8"/>
      <c r="S18" s="8"/>
      <c r="T18" s="8"/>
      <c r="U18" s="8"/>
      <c r="V18" s="8"/>
      <c r="W18" s="8"/>
      <c r="X18" s="8"/>
    </row>
    <row r="19" spans="17:24" x14ac:dyDescent="0.35">
      <c r="Q19" s="8"/>
      <c r="R19" s="8"/>
      <c r="S19" s="8"/>
      <c r="T19" s="8"/>
      <c r="U19" s="8"/>
      <c r="V19" s="8"/>
      <c r="W19" s="8"/>
      <c r="X19" s="8"/>
    </row>
    <row r="20" spans="17:24" x14ac:dyDescent="0.35">
      <c r="Q20" s="8"/>
      <c r="R20" s="8"/>
      <c r="S20" s="8"/>
      <c r="T20" s="8"/>
      <c r="U20" s="8"/>
      <c r="V20" s="8"/>
      <c r="W20" s="8"/>
      <c r="X20" s="8"/>
    </row>
    <row r="21" spans="17:24" x14ac:dyDescent="0.35">
      <c r="Q21" s="8"/>
      <c r="R21" s="8"/>
      <c r="S21" s="8"/>
      <c r="T21" s="8"/>
      <c r="U21" s="8"/>
      <c r="V21" s="8"/>
      <c r="W21" s="8"/>
      <c r="X21" s="8"/>
    </row>
    <row r="22" spans="17:24" x14ac:dyDescent="0.35">
      <c r="Q22" s="8"/>
      <c r="R22" s="8"/>
      <c r="S22" s="8"/>
      <c r="T22" s="8"/>
      <c r="U22" s="8"/>
      <c r="V22" s="8"/>
      <c r="W22" s="8"/>
      <c r="X22" s="8"/>
    </row>
    <row r="23" spans="17:24" x14ac:dyDescent="0.35">
      <c r="Q23" s="8"/>
      <c r="R23" s="8"/>
      <c r="S23" s="8"/>
      <c r="T23" s="8"/>
      <c r="U23" s="8"/>
      <c r="V23" s="8"/>
      <c r="W23" s="8"/>
      <c r="X23" s="8"/>
    </row>
    <row r="24" spans="17:24" x14ac:dyDescent="0.35">
      <c r="Q24" s="8"/>
      <c r="R24" s="8"/>
      <c r="S24" s="8"/>
      <c r="T24" s="8"/>
      <c r="U24" s="8"/>
      <c r="V24" s="8"/>
      <c r="W24" s="8"/>
      <c r="X24" s="8"/>
    </row>
    <row r="25" spans="17:24" x14ac:dyDescent="0.35">
      <c r="Q25" s="8"/>
      <c r="R25" s="8"/>
      <c r="S25" s="8"/>
      <c r="T25" s="8"/>
      <c r="U25" s="8"/>
      <c r="V25" s="8"/>
      <c r="W25" s="8"/>
      <c r="X25" s="8"/>
    </row>
    <row r="26" spans="17:24" x14ac:dyDescent="0.35">
      <c r="Q26" s="8"/>
      <c r="R26" s="8"/>
      <c r="S26" s="8"/>
      <c r="T26" s="8"/>
      <c r="U26" s="8"/>
      <c r="V26" s="8"/>
      <c r="W26" s="8"/>
      <c r="X26" s="8"/>
    </row>
    <row r="27" spans="17:24" x14ac:dyDescent="0.35">
      <c r="Q27" s="8"/>
      <c r="R27" s="8"/>
      <c r="S27" s="8"/>
      <c r="T27" s="8"/>
      <c r="U27" s="8"/>
      <c r="V27" s="8"/>
      <c r="W27" s="8"/>
      <c r="X27" s="8"/>
    </row>
    <row r="28" spans="17:24" x14ac:dyDescent="0.35">
      <c r="Q28" s="8"/>
      <c r="R28" s="8"/>
      <c r="S28" s="8"/>
      <c r="T28" s="8"/>
      <c r="U28" s="8"/>
      <c r="V28" s="8"/>
      <c r="W28" s="8"/>
      <c r="X28" s="8"/>
    </row>
    <row r="29" spans="17:24" x14ac:dyDescent="0.35">
      <c r="Q29" s="8"/>
      <c r="R29" s="8"/>
      <c r="S29" s="8"/>
      <c r="T29" s="8"/>
      <c r="U29" s="8"/>
      <c r="V29" s="8"/>
      <c r="W29" s="8"/>
      <c r="X29" s="8"/>
    </row>
    <row r="30" spans="17:24" x14ac:dyDescent="0.35">
      <c r="Q30" s="8"/>
      <c r="R30" s="8"/>
      <c r="S30" s="8"/>
      <c r="T30" s="8"/>
      <c r="U30" s="8"/>
      <c r="V30" s="8"/>
      <c r="W30" s="8"/>
      <c r="X30" s="8"/>
    </row>
    <row r="31" spans="17:24" x14ac:dyDescent="0.35">
      <c r="Q31" s="8"/>
      <c r="R31" s="8"/>
      <c r="S31" s="8"/>
      <c r="T31" s="8"/>
      <c r="U31" s="8"/>
      <c r="V31" s="8"/>
      <c r="W31" s="8"/>
      <c r="X31" s="8"/>
    </row>
    <row r="32" spans="17:24" x14ac:dyDescent="0.35">
      <c r="Q32" s="8"/>
      <c r="R32" s="8"/>
      <c r="S32" s="8"/>
      <c r="T32" s="8"/>
      <c r="U32" s="8"/>
      <c r="V32" s="8"/>
      <c r="W32" s="8"/>
      <c r="X32" s="8"/>
    </row>
    <row r="33" spans="1:24" x14ac:dyDescent="0.35">
      <c r="Q33" s="8"/>
      <c r="R33" s="8"/>
      <c r="S33" s="8"/>
      <c r="T33" s="8"/>
      <c r="U33" s="8"/>
      <c r="V33" s="8"/>
      <c r="W33" s="8"/>
      <c r="X33" s="8"/>
    </row>
    <row r="34" spans="1:24" x14ac:dyDescent="0.35">
      <c r="I34" s="11"/>
      <c r="J34" s="11"/>
      <c r="K34" s="11"/>
      <c r="L34" s="11"/>
      <c r="M34" s="11"/>
      <c r="N34" s="11"/>
      <c r="O34" s="11"/>
      <c r="P34" s="11"/>
      <c r="Q34" s="8"/>
      <c r="R34" s="8"/>
      <c r="S34" s="8"/>
      <c r="T34" s="8"/>
      <c r="U34" s="8"/>
      <c r="V34" s="8"/>
      <c r="W34" s="8"/>
      <c r="X34" s="8"/>
    </row>
    <row r="35" spans="1:24" x14ac:dyDescent="0.35">
      <c r="I35" s="11"/>
      <c r="J35" s="11"/>
      <c r="K35" s="11"/>
      <c r="L35" s="11"/>
      <c r="M35" s="11"/>
      <c r="N35" s="11"/>
      <c r="O35" s="11"/>
      <c r="P35" s="11"/>
    </row>
    <row r="36" spans="1:24" x14ac:dyDescent="0.35">
      <c r="I36" s="11"/>
      <c r="J36" s="11"/>
      <c r="K36" s="11"/>
      <c r="L36" s="11"/>
      <c r="M36" s="11"/>
      <c r="N36" s="11"/>
      <c r="O36" s="11"/>
      <c r="P36" s="11"/>
    </row>
    <row r="37" spans="1:24" ht="18.5" x14ac:dyDescent="0.45">
      <c r="A37" t="s">
        <v>49</v>
      </c>
      <c r="I37" s="11"/>
      <c r="J37" s="11"/>
      <c r="K37" s="11"/>
      <c r="L37" s="11"/>
      <c r="M37" s="11"/>
      <c r="N37" s="11"/>
      <c r="O37" s="11"/>
      <c r="P37" s="11"/>
      <c r="Q37" s="14" t="s">
        <v>46</v>
      </c>
      <c r="V37" t="s">
        <v>56</v>
      </c>
    </row>
    <row r="42" spans="1:24" x14ac:dyDescent="0.35">
      <c r="F42" s="10"/>
    </row>
    <row r="43" spans="1:24" x14ac:dyDescent="0.35">
      <c r="B43" s="10"/>
      <c r="F43" s="3"/>
    </row>
    <row r="44" spans="1:24" x14ac:dyDescent="0.35">
      <c r="F44" s="3"/>
    </row>
    <row r="45" spans="1:24" x14ac:dyDescent="0.35">
      <c r="B45" s="10"/>
      <c r="F45" s="3"/>
    </row>
    <row r="46" spans="1:24" x14ac:dyDescent="0.35">
      <c r="B46" s="3"/>
      <c r="F46" s="3"/>
    </row>
  </sheetData>
  <mergeCells count="1">
    <mergeCell ref="A1:L2"/>
  </mergeCells>
  <hyperlinks>
    <hyperlink ref="Q37" location="'scope X capacity X duration'!A1" display="Deep Dive sheet --&gt; Click" xr:uid="{283C47DD-B1D3-4DBC-80DE-911A550BAD8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DC58-E683-4C07-9EBF-24DC038D4CE2}">
  <dimension ref="A1:G4"/>
  <sheetViews>
    <sheetView zoomScale="80" zoomScaleNormal="80" workbookViewId="0">
      <selection activeCell="K24" sqref="K24"/>
    </sheetView>
  </sheetViews>
  <sheetFormatPr defaultRowHeight="14.5" x14ac:dyDescent="0.35"/>
  <cols>
    <col min="1" max="1" width="11.26953125" customWidth="1"/>
    <col min="2" max="2" width="13.36328125" customWidth="1"/>
    <col min="3" max="3" width="14.36328125" customWidth="1"/>
    <col min="4" max="4" width="16.1796875" customWidth="1"/>
    <col min="5" max="5" width="19.54296875" customWidth="1"/>
    <col min="6" max="6" width="18.6328125" customWidth="1"/>
    <col min="7" max="7" width="22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47</v>
      </c>
      <c r="E1" t="s">
        <v>4</v>
      </c>
      <c r="F1" t="s">
        <v>48</v>
      </c>
      <c r="G1" t="s">
        <v>6</v>
      </c>
    </row>
    <row r="2" spans="1:7" x14ac:dyDescent="0.35">
      <c r="A2" t="s">
        <v>7</v>
      </c>
      <c r="B2">
        <v>7733</v>
      </c>
      <c r="C2">
        <v>69.19</v>
      </c>
      <c r="D2" s="1">
        <v>29730.53</v>
      </c>
      <c r="E2" s="1">
        <v>21900</v>
      </c>
      <c r="F2" s="6">
        <v>137.66999999999999</v>
      </c>
      <c r="G2">
        <v>120</v>
      </c>
    </row>
    <row r="3" spans="1:7" x14ac:dyDescent="0.35">
      <c r="A3" t="s">
        <v>8</v>
      </c>
      <c r="B3">
        <v>3428</v>
      </c>
      <c r="C3">
        <v>30.67</v>
      </c>
      <c r="D3" s="1">
        <v>11277.17</v>
      </c>
      <c r="E3" s="1">
        <v>7728</v>
      </c>
      <c r="F3" s="6">
        <v>132.80000000000001</v>
      </c>
      <c r="G3">
        <v>112</v>
      </c>
    </row>
    <row r="4" spans="1:7" x14ac:dyDescent="0.35">
      <c r="A4" t="s">
        <v>9</v>
      </c>
      <c r="B4">
        <v>16</v>
      </c>
      <c r="C4">
        <v>0.14000000000000001</v>
      </c>
      <c r="D4" s="1">
        <v>5053.1899999999996</v>
      </c>
      <c r="E4" s="1">
        <v>2028</v>
      </c>
      <c r="F4" s="6">
        <v>87</v>
      </c>
      <c r="G4">
        <v>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6327-7B4C-4999-A71E-82341FF72B5C}">
  <dimension ref="A1:L9"/>
  <sheetViews>
    <sheetView zoomScale="67" zoomScaleNormal="81" workbookViewId="0">
      <selection activeCell="G30" sqref="G30"/>
    </sheetView>
  </sheetViews>
  <sheetFormatPr defaultRowHeight="14.5" x14ac:dyDescent="0.35"/>
  <cols>
    <col min="1" max="1" width="18.36328125" customWidth="1"/>
    <col min="2" max="2" width="13.36328125" customWidth="1"/>
    <col min="3" max="3" width="17" customWidth="1"/>
    <col min="4" max="4" width="16.1796875" customWidth="1"/>
    <col min="5" max="5" width="19.54296875" customWidth="1"/>
    <col min="6" max="6" width="18.6328125" customWidth="1"/>
    <col min="7" max="7" width="22" customWidth="1"/>
  </cols>
  <sheetData>
    <row r="1" spans="1:12" x14ac:dyDescent="0.35">
      <c r="A1" t="s">
        <v>10</v>
      </c>
      <c r="B1" t="s">
        <v>1</v>
      </c>
      <c r="C1" t="s">
        <v>11</v>
      </c>
      <c r="D1" t="s">
        <v>47</v>
      </c>
      <c r="E1" t="s">
        <v>4</v>
      </c>
      <c r="F1" t="s">
        <v>48</v>
      </c>
      <c r="G1" t="s">
        <v>6</v>
      </c>
    </row>
    <row r="2" spans="1:12" x14ac:dyDescent="0.35">
      <c r="A2" t="s">
        <v>12</v>
      </c>
      <c r="B2">
        <v>6381</v>
      </c>
      <c r="C2">
        <v>57.09</v>
      </c>
      <c r="D2" s="1">
        <v>30179.74</v>
      </c>
      <c r="E2" s="1">
        <v>22218</v>
      </c>
      <c r="F2">
        <v>145.83000000000001</v>
      </c>
      <c r="G2">
        <v>140</v>
      </c>
    </row>
    <row r="3" spans="1:12" ht="17.5" x14ac:dyDescent="0.35">
      <c r="A3" t="s">
        <v>13</v>
      </c>
      <c r="B3">
        <v>1506</v>
      </c>
      <c r="C3">
        <v>13.47</v>
      </c>
      <c r="D3" s="1">
        <v>14130.57</v>
      </c>
      <c r="E3" s="1">
        <v>8032</v>
      </c>
      <c r="F3">
        <v>112.49</v>
      </c>
      <c r="G3">
        <v>96</v>
      </c>
      <c r="L3" s="2"/>
    </row>
    <row r="4" spans="1:12" x14ac:dyDescent="0.35">
      <c r="A4" t="s">
        <v>14</v>
      </c>
      <c r="B4">
        <v>934</v>
      </c>
      <c r="C4">
        <v>8.36</v>
      </c>
      <c r="D4" s="1">
        <v>14224.98</v>
      </c>
      <c r="E4" s="1">
        <v>9512</v>
      </c>
      <c r="F4">
        <v>128.57</v>
      </c>
      <c r="G4">
        <v>112</v>
      </c>
      <c r="L4" s="3"/>
    </row>
    <row r="5" spans="1:12" x14ac:dyDescent="0.35">
      <c r="A5" t="s">
        <v>15</v>
      </c>
      <c r="B5">
        <v>879</v>
      </c>
      <c r="C5">
        <v>7.86</v>
      </c>
      <c r="D5" s="1">
        <v>16162.11</v>
      </c>
      <c r="E5" s="1">
        <v>10976</v>
      </c>
      <c r="F5">
        <v>129.28</v>
      </c>
      <c r="G5">
        <v>112</v>
      </c>
      <c r="L5" s="4"/>
    </row>
    <row r="6" spans="1:12" x14ac:dyDescent="0.35">
      <c r="A6" t="s">
        <v>16</v>
      </c>
      <c r="B6">
        <v>621</v>
      </c>
      <c r="C6">
        <v>5.56</v>
      </c>
      <c r="D6" s="1">
        <v>17892.68</v>
      </c>
      <c r="E6" s="1">
        <v>14280</v>
      </c>
      <c r="F6">
        <v>125.54</v>
      </c>
      <c r="G6">
        <v>112</v>
      </c>
      <c r="L6" s="3"/>
    </row>
    <row r="7" spans="1:12" x14ac:dyDescent="0.35">
      <c r="A7" t="s">
        <v>17</v>
      </c>
      <c r="B7">
        <v>597</v>
      </c>
      <c r="C7">
        <v>5.34</v>
      </c>
      <c r="D7" s="1">
        <v>20351.21</v>
      </c>
      <c r="E7" s="1">
        <v>15048</v>
      </c>
      <c r="F7">
        <v>128.09</v>
      </c>
      <c r="G7">
        <v>112</v>
      </c>
      <c r="L7" s="4"/>
    </row>
    <row r="8" spans="1:12" x14ac:dyDescent="0.35">
      <c r="A8" t="s">
        <v>18</v>
      </c>
      <c r="B8">
        <v>259</v>
      </c>
      <c r="C8">
        <v>2.3199999999999998</v>
      </c>
      <c r="D8" s="1">
        <v>15575.19</v>
      </c>
      <c r="E8" s="1">
        <v>12208</v>
      </c>
      <c r="F8">
        <v>127.87</v>
      </c>
      <c r="G8">
        <v>114</v>
      </c>
      <c r="L8" s="3"/>
    </row>
    <row r="9" spans="1:12" x14ac:dyDescent="0.35">
      <c r="L9" s="4"/>
    </row>
  </sheetData>
  <conditionalFormatting sqref="B2:B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A5DD-8062-4AC2-B021-C8F8CA66002B}">
  <dimension ref="A1:H18"/>
  <sheetViews>
    <sheetView zoomScale="62" zoomScaleNormal="63" workbookViewId="0">
      <selection activeCell="J44" sqref="J44"/>
    </sheetView>
  </sheetViews>
  <sheetFormatPr defaultRowHeight="14.5" x14ac:dyDescent="0.35"/>
  <cols>
    <col min="1" max="1" width="11.26953125" customWidth="1"/>
    <col min="2" max="2" width="18.36328125" customWidth="1"/>
    <col min="3" max="3" width="13.36328125" customWidth="1"/>
    <col min="4" max="4" width="14.36328125" customWidth="1"/>
    <col min="5" max="5" width="16.1796875" customWidth="1"/>
    <col min="6" max="6" width="19.54296875" customWidth="1"/>
    <col min="7" max="7" width="18.6328125" customWidth="1"/>
    <col min="8" max="8" width="22" customWidth="1"/>
  </cols>
  <sheetData>
    <row r="1" spans="1:8" x14ac:dyDescent="0.35">
      <c r="A1" t="s">
        <v>0</v>
      </c>
      <c r="B1" t="s">
        <v>10</v>
      </c>
      <c r="C1" t="s">
        <v>1</v>
      </c>
      <c r="D1" t="s">
        <v>2</v>
      </c>
      <c r="E1" t="s">
        <v>47</v>
      </c>
      <c r="F1" t="s">
        <v>4</v>
      </c>
      <c r="G1" t="s">
        <v>48</v>
      </c>
      <c r="H1" t="s">
        <v>6</v>
      </c>
    </row>
    <row r="2" spans="1:8" x14ac:dyDescent="0.35">
      <c r="A2" t="s">
        <v>7</v>
      </c>
      <c r="B2" t="s">
        <v>12</v>
      </c>
      <c r="C2">
        <v>5102</v>
      </c>
      <c r="D2">
        <v>45.65</v>
      </c>
      <c r="E2" s="1">
        <v>33682.050000000003</v>
      </c>
      <c r="F2" s="1">
        <v>25680</v>
      </c>
      <c r="G2" s="6">
        <v>144.49</v>
      </c>
      <c r="H2">
        <v>138</v>
      </c>
    </row>
    <row r="3" spans="1:8" x14ac:dyDescent="0.35">
      <c r="A3" t="s">
        <v>7</v>
      </c>
      <c r="B3" t="s">
        <v>17</v>
      </c>
      <c r="C3">
        <v>438</v>
      </c>
      <c r="D3">
        <v>3.92</v>
      </c>
      <c r="E3" s="1">
        <v>23835.919999999998</v>
      </c>
      <c r="F3" s="1">
        <v>17739</v>
      </c>
      <c r="G3" s="6">
        <v>130.99</v>
      </c>
      <c r="H3">
        <v>112</v>
      </c>
    </row>
    <row r="4" spans="1:8" x14ac:dyDescent="0.35">
      <c r="A4" t="s">
        <v>7</v>
      </c>
      <c r="B4" t="s">
        <v>15</v>
      </c>
      <c r="C4">
        <v>477</v>
      </c>
      <c r="D4">
        <v>4.2699999999999996</v>
      </c>
      <c r="E4" s="1">
        <v>22133.62</v>
      </c>
      <c r="F4" s="1">
        <v>16352</v>
      </c>
      <c r="G4" s="6">
        <v>121.84</v>
      </c>
      <c r="H4">
        <v>112</v>
      </c>
    </row>
    <row r="5" spans="1:8" x14ac:dyDescent="0.35">
      <c r="A5" t="s">
        <v>7</v>
      </c>
      <c r="B5" t="s">
        <v>16</v>
      </c>
      <c r="C5">
        <v>415</v>
      </c>
      <c r="D5">
        <v>3.71</v>
      </c>
      <c r="E5" s="1">
        <v>21471.41</v>
      </c>
      <c r="F5" s="1">
        <v>16884</v>
      </c>
      <c r="G5" s="6">
        <v>126.11</v>
      </c>
      <c r="H5">
        <v>112</v>
      </c>
    </row>
    <row r="6" spans="1:8" x14ac:dyDescent="0.35">
      <c r="A6" t="s">
        <v>7</v>
      </c>
      <c r="B6" t="s">
        <v>13</v>
      </c>
      <c r="C6">
        <v>694</v>
      </c>
      <c r="D6">
        <v>6.21</v>
      </c>
      <c r="E6" s="1">
        <v>22640.09</v>
      </c>
      <c r="F6" s="1">
        <v>15680</v>
      </c>
      <c r="G6" s="6">
        <v>118.64</v>
      </c>
      <c r="H6">
        <v>112</v>
      </c>
    </row>
    <row r="7" spans="1:8" x14ac:dyDescent="0.35">
      <c r="A7" t="s">
        <v>7</v>
      </c>
      <c r="B7" t="s">
        <v>14</v>
      </c>
      <c r="C7">
        <v>432</v>
      </c>
      <c r="D7">
        <v>3.87</v>
      </c>
      <c r="E7" s="1">
        <v>21128.73</v>
      </c>
      <c r="F7" s="1">
        <v>14328</v>
      </c>
      <c r="G7" s="6">
        <v>126.88</v>
      </c>
      <c r="H7">
        <v>112</v>
      </c>
    </row>
    <row r="8" spans="1:8" x14ac:dyDescent="0.35">
      <c r="A8" t="s">
        <v>7</v>
      </c>
      <c r="B8" t="s">
        <v>18</v>
      </c>
      <c r="C8">
        <v>175</v>
      </c>
      <c r="D8">
        <v>1.57</v>
      </c>
      <c r="E8" s="1">
        <v>18925.91</v>
      </c>
      <c r="F8" s="1">
        <v>14400</v>
      </c>
      <c r="G8" s="6">
        <v>128.22</v>
      </c>
      <c r="H8">
        <v>114</v>
      </c>
    </row>
    <row r="9" spans="1:8" x14ac:dyDescent="0.35">
      <c r="A9" t="s">
        <v>8</v>
      </c>
      <c r="B9" t="s">
        <v>12</v>
      </c>
      <c r="C9">
        <v>1267</v>
      </c>
      <c r="D9">
        <v>11.34</v>
      </c>
      <c r="E9" s="1">
        <v>16304.29</v>
      </c>
      <c r="F9" s="1">
        <v>12096</v>
      </c>
      <c r="G9" s="6">
        <v>151.66</v>
      </c>
      <c r="H9">
        <v>162</v>
      </c>
    </row>
    <row r="10" spans="1:8" x14ac:dyDescent="0.35">
      <c r="A10" t="s">
        <v>8</v>
      </c>
      <c r="B10" t="s">
        <v>17</v>
      </c>
      <c r="C10">
        <v>159</v>
      </c>
      <c r="D10">
        <v>1.42</v>
      </c>
      <c r="E10" s="1">
        <v>10751.83</v>
      </c>
      <c r="F10" s="1">
        <v>7470</v>
      </c>
      <c r="G10" s="6">
        <v>120.1</v>
      </c>
      <c r="H10">
        <v>112</v>
      </c>
    </row>
    <row r="11" spans="1:8" x14ac:dyDescent="0.35">
      <c r="A11" t="s">
        <v>8</v>
      </c>
      <c r="B11" t="s">
        <v>15</v>
      </c>
      <c r="C11">
        <v>402</v>
      </c>
      <c r="D11">
        <v>3.6</v>
      </c>
      <c r="E11" s="1">
        <v>9076.51</v>
      </c>
      <c r="F11" s="1">
        <v>7500</v>
      </c>
      <c r="G11" s="6">
        <v>138.1</v>
      </c>
      <c r="H11">
        <v>124</v>
      </c>
    </row>
    <row r="12" spans="1:8" x14ac:dyDescent="0.35">
      <c r="A12" t="s">
        <v>8</v>
      </c>
      <c r="B12" t="s">
        <v>16</v>
      </c>
      <c r="C12">
        <v>206</v>
      </c>
      <c r="D12">
        <v>1.84</v>
      </c>
      <c r="E12" s="1">
        <v>10683.1</v>
      </c>
      <c r="F12" s="1">
        <v>8136</v>
      </c>
      <c r="G12" s="6">
        <v>124.4</v>
      </c>
      <c r="H12">
        <v>113</v>
      </c>
    </row>
    <row r="13" spans="1:8" x14ac:dyDescent="0.35">
      <c r="A13" t="s">
        <v>8</v>
      </c>
      <c r="B13" t="s">
        <v>13</v>
      </c>
      <c r="C13">
        <v>809</v>
      </c>
      <c r="D13">
        <v>7.24</v>
      </c>
      <c r="E13" s="1">
        <v>6876.63</v>
      </c>
      <c r="F13" s="1">
        <v>4824</v>
      </c>
      <c r="G13" s="6">
        <v>107.48</v>
      </c>
      <c r="H13">
        <v>90</v>
      </c>
    </row>
    <row r="14" spans="1:8" x14ac:dyDescent="0.35">
      <c r="A14" t="s">
        <v>8</v>
      </c>
      <c r="B14" t="s">
        <v>14</v>
      </c>
      <c r="C14">
        <v>501</v>
      </c>
      <c r="D14">
        <v>4.4800000000000004</v>
      </c>
      <c r="E14" s="1">
        <v>8296.31</v>
      </c>
      <c r="F14" s="1">
        <v>6386</v>
      </c>
      <c r="G14" s="6">
        <v>130.16</v>
      </c>
      <c r="H14">
        <v>112</v>
      </c>
    </row>
    <row r="15" spans="1:8" x14ac:dyDescent="0.35">
      <c r="A15" t="s">
        <v>8</v>
      </c>
      <c r="B15" t="s">
        <v>18</v>
      </c>
      <c r="C15">
        <v>84</v>
      </c>
      <c r="D15">
        <v>0.75</v>
      </c>
      <c r="E15" s="1">
        <v>8594.51</v>
      </c>
      <c r="F15" s="1">
        <v>7130</v>
      </c>
      <c r="G15" s="6">
        <v>127.14</v>
      </c>
      <c r="H15">
        <v>113</v>
      </c>
    </row>
    <row r="16" spans="1:8" x14ac:dyDescent="0.35">
      <c r="A16" t="s">
        <v>9</v>
      </c>
      <c r="B16" t="s">
        <v>12</v>
      </c>
      <c r="C16">
        <v>12</v>
      </c>
      <c r="D16">
        <v>0.11</v>
      </c>
      <c r="E16" s="1">
        <v>6129.58</v>
      </c>
      <c r="F16" s="1">
        <v>2464</v>
      </c>
      <c r="G16" s="6">
        <v>101</v>
      </c>
      <c r="H16">
        <v>56</v>
      </c>
    </row>
    <row r="17" spans="1:8" x14ac:dyDescent="0.35">
      <c r="A17" t="s">
        <v>9</v>
      </c>
      <c r="B17" t="s">
        <v>13</v>
      </c>
      <c r="C17">
        <v>3</v>
      </c>
      <c r="D17">
        <v>0.03</v>
      </c>
      <c r="E17" s="1">
        <v>1741.33</v>
      </c>
      <c r="F17" s="1">
        <v>1984</v>
      </c>
      <c r="G17" s="6">
        <v>41.33</v>
      </c>
      <c r="H17">
        <v>56</v>
      </c>
    </row>
    <row r="18" spans="1:8" x14ac:dyDescent="0.35">
      <c r="A18" t="s">
        <v>9</v>
      </c>
      <c r="B18" t="s">
        <v>14</v>
      </c>
      <c r="C18">
        <v>1</v>
      </c>
      <c r="D18">
        <v>0.01</v>
      </c>
      <c r="E18" s="1">
        <v>2072</v>
      </c>
      <c r="F18" s="1">
        <v>2072</v>
      </c>
      <c r="G18" s="6">
        <v>56</v>
      </c>
      <c r="H18">
        <v>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B7BF-5E29-41A1-8D45-619821FB1AAE}">
  <dimension ref="A1:H15"/>
  <sheetViews>
    <sheetView zoomScale="80" zoomScaleNormal="80" workbookViewId="0">
      <selection activeCell="L40" sqref="L40"/>
    </sheetView>
  </sheetViews>
  <sheetFormatPr defaultRowHeight="14.5" x14ac:dyDescent="0.35"/>
  <cols>
    <col min="1" max="1" width="11.26953125" customWidth="1"/>
    <col min="2" max="2" width="13" customWidth="1"/>
    <col min="3" max="3" width="13.36328125" customWidth="1"/>
    <col min="4" max="4" width="14.36328125" customWidth="1"/>
    <col min="5" max="5" width="16.1796875" customWidth="1"/>
    <col min="6" max="6" width="19.54296875" customWidth="1"/>
    <col min="7" max="7" width="18.6328125" customWidth="1"/>
    <col min="8" max="8" width="22" customWidth="1"/>
  </cols>
  <sheetData>
    <row r="1" spans="1:8" x14ac:dyDescent="0.35">
      <c r="A1" t="s">
        <v>0</v>
      </c>
      <c r="B1" t="s">
        <v>19</v>
      </c>
      <c r="C1" t="s">
        <v>1</v>
      </c>
      <c r="D1" t="s">
        <v>2</v>
      </c>
      <c r="E1" t="s">
        <v>47</v>
      </c>
      <c r="F1" t="s">
        <v>4</v>
      </c>
      <c r="G1" t="s">
        <v>48</v>
      </c>
      <c r="H1" t="s">
        <v>6</v>
      </c>
    </row>
    <row r="2" spans="1:8" x14ac:dyDescent="0.35">
      <c r="A2" t="s">
        <v>7</v>
      </c>
      <c r="B2" t="s">
        <v>20</v>
      </c>
      <c r="C2">
        <v>4</v>
      </c>
      <c r="D2">
        <v>0.04</v>
      </c>
      <c r="E2" s="1">
        <v>99469.8</v>
      </c>
      <c r="F2" s="1">
        <v>84369.5</v>
      </c>
      <c r="G2" s="6">
        <v>131.80000000000001</v>
      </c>
      <c r="H2">
        <v>121</v>
      </c>
    </row>
    <row r="3" spans="1:8" x14ac:dyDescent="0.35">
      <c r="A3" t="s">
        <v>7</v>
      </c>
      <c r="B3" t="s">
        <v>21</v>
      </c>
      <c r="C3">
        <v>2</v>
      </c>
      <c r="D3">
        <v>0.02</v>
      </c>
      <c r="E3" s="1">
        <v>73755</v>
      </c>
      <c r="F3" s="1">
        <v>73755</v>
      </c>
      <c r="G3" s="6">
        <v>157.5</v>
      </c>
      <c r="H3">
        <v>157.5</v>
      </c>
    </row>
    <row r="4" spans="1:8" x14ac:dyDescent="0.35">
      <c r="A4" t="s">
        <v>7</v>
      </c>
      <c r="B4" t="s">
        <v>22</v>
      </c>
      <c r="C4">
        <v>5453</v>
      </c>
      <c r="D4">
        <v>48.79</v>
      </c>
      <c r="E4" s="1">
        <v>30610.7</v>
      </c>
      <c r="F4" s="1">
        <v>23296</v>
      </c>
      <c r="G4" s="6">
        <v>145.4</v>
      </c>
      <c r="H4">
        <v>138</v>
      </c>
    </row>
    <row r="5" spans="1:8" x14ac:dyDescent="0.35">
      <c r="A5" t="s">
        <v>7</v>
      </c>
      <c r="B5" t="s">
        <v>23</v>
      </c>
      <c r="C5">
        <v>2271</v>
      </c>
      <c r="D5">
        <v>20.32</v>
      </c>
      <c r="E5" s="1">
        <v>27461.3</v>
      </c>
      <c r="F5" s="1">
        <v>18648</v>
      </c>
      <c r="G5" s="6">
        <v>119.2</v>
      </c>
      <c r="H5">
        <v>112</v>
      </c>
    </row>
    <row r="6" spans="1:8" x14ac:dyDescent="0.35">
      <c r="A6" t="s">
        <v>8</v>
      </c>
      <c r="B6" t="s">
        <v>24</v>
      </c>
      <c r="C6">
        <v>69</v>
      </c>
      <c r="D6">
        <v>0.62</v>
      </c>
      <c r="E6" s="1">
        <v>27314.2</v>
      </c>
      <c r="F6" s="1">
        <v>22695</v>
      </c>
      <c r="G6" s="6">
        <v>129.69999999999999</v>
      </c>
      <c r="H6">
        <v>126</v>
      </c>
    </row>
    <row r="7" spans="1:8" x14ac:dyDescent="0.35">
      <c r="A7" t="s">
        <v>7</v>
      </c>
      <c r="B7" t="s">
        <v>25</v>
      </c>
      <c r="C7">
        <v>3</v>
      </c>
      <c r="D7">
        <v>0.03</v>
      </c>
      <c r="E7" s="1">
        <v>25286.7</v>
      </c>
      <c r="F7" s="1">
        <v>22656</v>
      </c>
      <c r="G7" s="6">
        <v>79.3</v>
      </c>
      <c r="H7">
        <v>96</v>
      </c>
    </row>
    <row r="8" spans="1:8" x14ac:dyDescent="0.35">
      <c r="A8" t="s">
        <v>8</v>
      </c>
      <c r="B8" t="s">
        <v>22</v>
      </c>
      <c r="C8">
        <v>628</v>
      </c>
      <c r="D8">
        <v>5.62</v>
      </c>
      <c r="E8" s="1">
        <v>14547.7</v>
      </c>
      <c r="F8" s="1">
        <v>10062</v>
      </c>
      <c r="G8" s="6">
        <v>139.80000000000001</v>
      </c>
      <c r="H8">
        <v>118</v>
      </c>
    </row>
    <row r="9" spans="1:8" x14ac:dyDescent="0.35">
      <c r="A9" t="s">
        <v>9</v>
      </c>
      <c r="B9" t="s">
        <v>24</v>
      </c>
      <c r="C9">
        <v>1</v>
      </c>
      <c r="D9">
        <v>0.01</v>
      </c>
      <c r="E9" s="1">
        <v>14448</v>
      </c>
      <c r="F9" s="1">
        <v>14448</v>
      </c>
      <c r="G9" s="6">
        <v>168</v>
      </c>
      <c r="H9">
        <v>168</v>
      </c>
    </row>
    <row r="10" spans="1:8" x14ac:dyDescent="0.35">
      <c r="A10" t="s">
        <v>8</v>
      </c>
      <c r="B10" t="s">
        <v>25</v>
      </c>
      <c r="C10">
        <v>3</v>
      </c>
      <c r="D10">
        <v>0.03</v>
      </c>
      <c r="E10" s="1">
        <v>10687.3</v>
      </c>
      <c r="F10" s="1">
        <v>5824</v>
      </c>
      <c r="G10" s="6">
        <v>86.7</v>
      </c>
      <c r="H10">
        <v>56</v>
      </c>
    </row>
    <row r="11" spans="1:8" x14ac:dyDescent="0.35">
      <c r="A11" t="s">
        <v>8</v>
      </c>
      <c r="B11" t="s">
        <v>23</v>
      </c>
      <c r="C11">
        <v>2702</v>
      </c>
      <c r="D11">
        <v>24.17</v>
      </c>
      <c r="E11" s="1">
        <v>10132.4</v>
      </c>
      <c r="F11" s="1">
        <v>7326</v>
      </c>
      <c r="G11" s="6">
        <v>131.30000000000001</v>
      </c>
      <c r="H11">
        <v>112</v>
      </c>
    </row>
    <row r="12" spans="1:8" x14ac:dyDescent="0.35">
      <c r="A12" t="s">
        <v>8</v>
      </c>
      <c r="B12" t="s">
        <v>20</v>
      </c>
      <c r="C12">
        <v>25</v>
      </c>
      <c r="D12">
        <v>0.22</v>
      </c>
      <c r="E12" s="1">
        <v>9023.5</v>
      </c>
      <c r="F12" s="1">
        <v>7440</v>
      </c>
      <c r="G12" s="6">
        <v>138</v>
      </c>
      <c r="H12">
        <v>112</v>
      </c>
    </row>
    <row r="13" spans="1:8" x14ac:dyDescent="0.35">
      <c r="A13" t="s">
        <v>9</v>
      </c>
      <c r="B13" t="s">
        <v>22</v>
      </c>
      <c r="C13">
        <v>8</v>
      </c>
      <c r="D13">
        <v>7.0000000000000007E-2</v>
      </c>
      <c r="E13" s="1">
        <v>4847.5</v>
      </c>
      <c r="F13" s="1">
        <v>1764</v>
      </c>
      <c r="G13" s="6">
        <v>74.099999999999994</v>
      </c>
      <c r="H13">
        <v>56</v>
      </c>
    </row>
    <row r="14" spans="1:8" x14ac:dyDescent="0.35">
      <c r="A14" t="s">
        <v>9</v>
      </c>
      <c r="B14" t="s">
        <v>23</v>
      </c>
      <c r="C14">
        <v>7</v>
      </c>
      <c r="D14">
        <v>0.06</v>
      </c>
      <c r="E14" s="1">
        <v>3946.1</v>
      </c>
      <c r="F14" s="1">
        <v>2072</v>
      </c>
      <c r="G14" s="6">
        <v>90.1</v>
      </c>
      <c r="H14">
        <v>56</v>
      </c>
    </row>
    <row r="15" spans="1:8" x14ac:dyDescent="0.35">
      <c r="A15" t="s">
        <v>8</v>
      </c>
      <c r="B15" t="s">
        <v>21</v>
      </c>
      <c r="C15">
        <v>1</v>
      </c>
      <c r="D15">
        <v>0.01</v>
      </c>
      <c r="E15" s="1">
        <v>2128</v>
      </c>
      <c r="F15" s="1">
        <v>2128</v>
      </c>
      <c r="G15" s="6">
        <v>56</v>
      </c>
      <c r="H15">
        <v>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D65C-5B94-4B56-ACB9-3CFEFE4AD98E}">
  <dimension ref="A1:M10"/>
  <sheetViews>
    <sheetView zoomScale="80" zoomScaleNormal="80" workbookViewId="0">
      <selection activeCell="L31" sqref="L31"/>
    </sheetView>
  </sheetViews>
  <sheetFormatPr defaultRowHeight="14.5" x14ac:dyDescent="0.35"/>
  <cols>
    <col min="1" max="1" width="11.26953125" customWidth="1"/>
    <col min="2" max="2" width="18.08984375" customWidth="1"/>
    <col min="3" max="3" width="13.36328125" customWidth="1"/>
    <col min="4" max="4" width="14.36328125" customWidth="1"/>
    <col min="5" max="5" width="16.1796875" customWidth="1"/>
    <col min="6" max="6" width="19.54296875" customWidth="1"/>
    <col min="7" max="7" width="18.6328125" customWidth="1"/>
    <col min="8" max="8" width="22" customWidth="1"/>
    <col min="11" max="11" width="11.26953125" customWidth="1"/>
    <col min="12" max="12" width="18.08984375" customWidth="1"/>
    <col min="13" max="13" width="14.36328125" customWidth="1"/>
  </cols>
  <sheetData>
    <row r="1" spans="1:13" x14ac:dyDescent="0.35">
      <c r="A1" t="s">
        <v>0</v>
      </c>
      <c r="B1" t="s">
        <v>26</v>
      </c>
      <c r="C1" t="s">
        <v>1</v>
      </c>
      <c r="D1" t="s">
        <v>2</v>
      </c>
      <c r="E1" t="s">
        <v>47</v>
      </c>
      <c r="F1" t="s">
        <v>4</v>
      </c>
      <c r="G1" t="s">
        <v>48</v>
      </c>
      <c r="H1" t="s">
        <v>6</v>
      </c>
      <c r="K1" t="s">
        <v>0</v>
      </c>
      <c r="L1" t="s">
        <v>26</v>
      </c>
      <c r="M1" t="s">
        <v>2</v>
      </c>
    </row>
    <row r="2" spans="1:13" x14ac:dyDescent="0.35">
      <c r="A2" t="s">
        <v>7</v>
      </c>
      <c r="B2" t="s">
        <v>27</v>
      </c>
      <c r="C2">
        <v>550</v>
      </c>
      <c r="D2">
        <v>4.92</v>
      </c>
      <c r="E2" s="5">
        <v>56860.7</v>
      </c>
      <c r="F2" s="5">
        <v>39900</v>
      </c>
      <c r="G2" s="6">
        <v>122</v>
      </c>
      <c r="H2">
        <v>112</v>
      </c>
      <c r="K2" t="s">
        <v>7</v>
      </c>
      <c r="L2" t="s">
        <v>27</v>
      </c>
      <c r="M2">
        <v>4.92</v>
      </c>
    </row>
    <row r="3" spans="1:13" x14ac:dyDescent="0.35">
      <c r="A3" t="s">
        <v>7</v>
      </c>
      <c r="B3" t="s">
        <v>28</v>
      </c>
      <c r="C3">
        <v>1634</v>
      </c>
      <c r="D3">
        <v>14.62</v>
      </c>
      <c r="E3" s="5">
        <v>37248.9</v>
      </c>
      <c r="F3" s="5">
        <v>28554</v>
      </c>
      <c r="G3" s="6">
        <v>131.6</v>
      </c>
      <c r="H3">
        <v>112</v>
      </c>
      <c r="K3" t="s">
        <v>7</v>
      </c>
      <c r="L3" t="s">
        <v>28</v>
      </c>
      <c r="M3">
        <v>14.62</v>
      </c>
    </row>
    <row r="4" spans="1:13" x14ac:dyDescent="0.35">
      <c r="A4" t="s">
        <v>8</v>
      </c>
      <c r="B4" t="s">
        <v>27</v>
      </c>
      <c r="C4">
        <v>14</v>
      </c>
      <c r="D4">
        <v>0.13</v>
      </c>
      <c r="E4" s="5">
        <v>30365.3</v>
      </c>
      <c r="F4" s="5">
        <v>20923</v>
      </c>
      <c r="G4" s="6">
        <v>111.7</v>
      </c>
      <c r="H4">
        <v>96</v>
      </c>
      <c r="K4" t="s">
        <v>7</v>
      </c>
      <c r="L4" t="s">
        <v>29</v>
      </c>
      <c r="M4">
        <v>27.3</v>
      </c>
    </row>
    <row r="5" spans="1:13" x14ac:dyDescent="0.35">
      <c r="A5" t="s">
        <v>7</v>
      </c>
      <c r="B5" t="s">
        <v>29</v>
      </c>
      <c r="C5">
        <v>3051</v>
      </c>
      <c r="D5">
        <v>27.3</v>
      </c>
      <c r="E5" s="5">
        <v>27572</v>
      </c>
      <c r="F5" s="5">
        <v>22064</v>
      </c>
      <c r="G5" s="6">
        <v>139.1</v>
      </c>
      <c r="H5">
        <v>124</v>
      </c>
      <c r="K5" t="s">
        <v>7</v>
      </c>
      <c r="L5" t="s">
        <v>30</v>
      </c>
      <c r="M5">
        <v>22.35</v>
      </c>
    </row>
    <row r="6" spans="1:13" x14ac:dyDescent="0.35">
      <c r="A6" t="s">
        <v>8</v>
      </c>
      <c r="B6" t="s">
        <v>28</v>
      </c>
      <c r="C6">
        <v>76</v>
      </c>
      <c r="D6">
        <v>0.68</v>
      </c>
      <c r="E6" s="5">
        <v>22362.1</v>
      </c>
      <c r="F6" s="5">
        <v>16878</v>
      </c>
      <c r="G6" s="6">
        <v>141.6</v>
      </c>
      <c r="H6">
        <v>129</v>
      </c>
      <c r="K6" t="s">
        <v>8</v>
      </c>
      <c r="L6" t="s">
        <v>27</v>
      </c>
      <c r="M6">
        <v>0.13</v>
      </c>
    </row>
    <row r="7" spans="1:13" x14ac:dyDescent="0.35">
      <c r="A7" t="s">
        <v>7</v>
      </c>
      <c r="B7" t="s">
        <v>30</v>
      </c>
      <c r="C7">
        <v>2498</v>
      </c>
      <c r="D7">
        <v>22.35</v>
      </c>
      <c r="E7" s="5">
        <v>21475.599999999999</v>
      </c>
      <c r="F7" s="5">
        <v>17340</v>
      </c>
      <c r="G7" s="6">
        <v>143.4</v>
      </c>
      <c r="H7">
        <v>125</v>
      </c>
      <c r="K7" t="s">
        <v>8</v>
      </c>
      <c r="L7" t="s">
        <v>28</v>
      </c>
      <c r="M7">
        <v>0.68</v>
      </c>
    </row>
    <row r="8" spans="1:13" x14ac:dyDescent="0.35">
      <c r="A8" t="s">
        <v>8</v>
      </c>
      <c r="B8" t="s">
        <v>29</v>
      </c>
      <c r="C8">
        <v>371</v>
      </c>
      <c r="D8">
        <v>3.32</v>
      </c>
      <c r="E8" s="5">
        <v>15940.2</v>
      </c>
      <c r="F8" s="5">
        <v>12576</v>
      </c>
      <c r="G8" s="6">
        <v>139.80000000000001</v>
      </c>
      <c r="H8">
        <v>126</v>
      </c>
      <c r="K8" t="s">
        <v>8</v>
      </c>
      <c r="L8" t="s">
        <v>29</v>
      </c>
      <c r="M8">
        <v>3.32</v>
      </c>
    </row>
    <row r="9" spans="1:13" x14ac:dyDescent="0.35">
      <c r="A9" t="s">
        <v>8</v>
      </c>
      <c r="B9" t="s">
        <v>30</v>
      </c>
      <c r="C9">
        <v>2967</v>
      </c>
      <c r="D9">
        <v>26.55</v>
      </c>
      <c r="E9" s="5">
        <v>10320.1</v>
      </c>
      <c r="F9" s="5">
        <v>7098</v>
      </c>
      <c r="G9" s="6">
        <v>131.80000000000001</v>
      </c>
      <c r="H9">
        <v>112</v>
      </c>
      <c r="K9" t="s">
        <v>8</v>
      </c>
      <c r="L9" t="s">
        <v>30</v>
      </c>
      <c r="M9">
        <v>26.55</v>
      </c>
    </row>
    <row r="10" spans="1:13" x14ac:dyDescent="0.35">
      <c r="A10" t="s">
        <v>9</v>
      </c>
      <c r="B10" t="s">
        <v>30</v>
      </c>
      <c r="C10">
        <v>16</v>
      </c>
      <c r="D10">
        <v>0.14000000000000001</v>
      </c>
      <c r="E10" s="5">
        <v>5053.2</v>
      </c>
      <c r="F10" s="5">
        <v>2028</v>
      </c>
      <c r="G10" s="6">
        <v>87</v>
      </c>
      <c r="H10">
        <v>56</v>
      </c>
      <c r="K10" t="s">
        <v>9</v>
      </c>
      <c r="L10" t="s">
        <v>30</v>
      </c>
      <c r="M10">
        <v>0.14000000000000001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682F-AE6B-44E1-960F-B2CB8A4A0457}">
  <dimension ref="A1:H11"/>
  <sheetViews>
    <sheetView topLeftCell="A6" zoomScale="80" zoomScaleNormal="80" workbookViewId="0">
      <selection activeCell="J38" sqref="J38"/>
    </sheetView>
  </sheetViews>
  <sheetFormatPr defaultRowHeight="14.5" x14ac:dyDescent="0.35"/>
  <cols>
    <col min="1" max="1" width="11.26953125" customWidth="1"/>
    <col min="2" max="2" width="13.7265625" customWidth="1"/>
    <col min="3" max="3" width="13.36328125" customWidth="1"/>
    <col min="4" max="4" width="14.36328125" customWidth="1"/>
    <col min="5" max="5" width="16.1796875" customWidth="1"/>
    <col min="6" max="6" width="19.54296875" customWidth="1"/>
    <col min="7" max="7" width="18.6328125" customWidth="1"/>
    <col min="8" max="8" width="22" customWidth="1"/>
  </cols>
  <sheetData>
    <row r="1" spans="1:8" x14ac:dyDescent="0.35">
      <c r="A1" t="s">
        <v>0</v>
      </c>
      <c r="B1" t="s">
        <v>31</v>
      </c>
      <c r="C1" t="s">
        <v>1</v>
      </c>
      <c r="D1" t="s">
        <v>2</v>
      </c>
      <c r="E1" t="s">
        <v>47</v>
      </c>
      <c r="F1" t="s">
        <v>4</v>
      </c>
      <c r="G1" t="s">
        <v>48</v>
      </c>
      <c r="H1" t="s">
        <v>6</v>
      </c>
    </row>
    <row r="2" spans="1:8" x14ac:dyDescent="0.35">
      <c r="A2" t="s">
        <v>7</v>
      </c>
      <c r="B2" t="s">
        <v>32</v>
      </c>
      <c r="C2">
        <v>53</v>
      </c>
      <c r="D2">
        <v>0.47</v>
      </c>
      <c r="E2" s="1">
        <v>42368.5</v>
      </c>
      <c r="F2" s="1">
        <v>41310</v>
      </c>
      <c r="G2">
        <v>255</v>
      </c>
      <c r="H2">
        <v>255</v>
      </c>
    </row>
    <row r="3" spans="1:8" x14ac:dyDescent="0.35">
      <c r="A3" t="s">
        <v>7</v>
      </c>
      <c r="B3" t="s">
        <v>33</v>
      </c>
      <c r="C3">
        <v>79</v>
      </c>
      <c r="D3">
        <v>0.71</v>
      </c>
      <c r="E3" s="1">
        <v>33725.9</v>
      </c>
      <c r="F3" s="1">
        <v>28800</v>
      </c>
      <c r="G3" s="6">
        <v>228</v>
      </c>
      <c r="H3">
        <v>255</v>
      </c>
    </row>
    <row r="4" spans="1:8" x14ac:dyDescent="0.35">
      <c r="A4" t="s">
        <v>7</v>
      </c>
      <c r="B4" t="s">
        <v>34</v>
      </c>
      <c r="C4">
        <v>4066</v>
      </c>
      <c r="D4">
        <v>36.380000000000003</v>
      </c>
      <c r="E4" s="1">
        <v>31554.1</v>
      </c>
      <c r="F4" s="1">
        <v>23644</v>
      </c>
      <c r="G4" s="6">
        <v>118.5</v>
      </c>
      <c r="H4">
        <v>108</v>
      </c>
    </row>
    <row r="5" spans="1:8" x14ac:dyDescent="0.35">
      <c r="A5" t="s">
        <v>7</v>
      </c>
      <c r="B5" t="s">
        <v>35</v>
      </c>
      <c r="C5">
        <v>3535</v>
      </c>
      <c r="D5">
        <v>31.63</v>
      </c>
      <c r="E5" s="1">
        <v>27354.2</v>
      </c>
      <c r="F5" s="1">
        <v>19635</v>
      </c>
      <c r="G5" s="6">
        <v>156</v>
      </c>
      <c r="H5">
        <v>168</v>
      </c>
    </row>
    <row r="6" spans="1:8" x14ac:dyDescent="0.35">
      <c r="A6" t="s">
        <v>8</v>
      </c>
      <c r="B6" t="s">
        <v>32</v>
      </c>
      <c r="C6">
        <v>9</v>
      </c>
      <c r="D6">
        <v>0.08</v>
      </c>
      <c r="E6" s="1">
        <v>17410.900000000001</v>
      </c>
      <c r="F6" s="1">
        <v>15045</v>
      </c>
      <c r="G6" s="6">
        <v>255</v>
      </c>
      <c r="H6">
        <v>255</v>
      </c>
    </row>
    <row r="7" spans="1:8" x14ac:dyDescent="0.35">
      <c r="A7" t="s">
        <v>8</v>
      </c>
      <c r="B7" t="s">
        <v>33</v>
      </c>
      <c r="C7">
        <v>12</v>
      </c>
      <c r="D7">
        <v>0.11</v>
      </c>
      <c r="E7" s="1">
        <v>17342.900000000001</v>
      </c>
      <c r="F7" s="1">
        <v>14035</v>
      </c>
      <c r="G7" s="6">
        <v>250.8</v>
      </c>
      <c r="H7">
        <v>255</v>
      </c>
    </row>
    <row r="8" spans="1:8" x14ac:dyDescent="0.35">
      <c r="A8" t="s">
        <v>8</v>
      </c>
      <c r="B8" t="s">
        <v>34</v>
      </c>
      <c r="C8">
        <v>1943</v>
      </c>
      <c r="D8">
        <v>17.38</v>
      </c>
      <c r="E8" s="1">
        <v>12340.9</v>
      </c>
      <c r="F8" s="1">
        <v>8448</v>
      </c>
      <c r="G8" s="6">
        <v>122.4</v>
      </c>
      <c r="H8">
        <v>102</v>
      </c>
    </row>
    <row r="9" spans="1:8" x14ac:dyDescent="0.35">
      <c r="A9" t="s">
        <v>8</v>
      </c>
      <c r="B9" t="s">
        <v>35</v>
      </c>
      <c r="C9">
        <v>1464</v>
      </c>
      <c r="D9">
        <v>13.1</v>
      </c>
      <c r="E9" s="1">
        <v>9778</v>
      </c>
      <c r="F9" s="1">
        <v>7008</v>
      </c>
      <c r="G9" s="6">
        <v>144.9</v>
      </c>
      <c r="H9">
        <v>116</v>
      </c>
    </row>
    <row r="10" spans="1:8" x14ac:dyDescent="0.35">
      <c r="A10" t="s">
        <v>9</v>
      </c>
      <c r="B10" t="s">
        <v>34</v>
      </c>
      <c r="C10">
        <v>4</v>
      </c>
      <c r="D10">
        <v>0.04</v>
      </c>
      <c r="E10" s="1">
        <v>6276</v>
      </c>
      <c r="F10" s="1">
        <v>5220</v>
      </c>
      <c r="G10" s="6">
        <v>78</v>
      </c>
      <c r="H10">
        <v>69</v>
      </c>
    </row>
    <row r="11" spans="1:8" x14ac:dyDescent="0.35">
      <c r="A11" t="s">
        <v>9</v>
      </c>
      <c r="B11" t="s">
        <v>35</v>
      </c>
      <c r="C11">
        <v>12</v>
      </c>
      <c r="D11">
        <v>0.11</v>
      </c>
      <c r="E11" s="1">
        <v>4645.6000000000004</v>
      </c>
      <c r="F11" s="1">
        <v>1916</v>
      </c>
      <c r="G11" s="6">
        <v>90</v>
      </c>
      <c r="H11">
        <v>56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71EC-4299-48C7-915A-E73958436FAA}">
  <dimension ref="A1:R68"/>
  <sheetViews>
    <sheetView zoomScale="80" zoomScaleNormal="80" workbookViewId="0">
      <selection activeCell="L2" sqref="L2"/>
    </sheetView>
  </sheetViews>
  <sheetFormatPr defaultRowHeight="14.5" x14ac:dyDescent="0.35"/>
  <cols>
    <col min="1" max="1" width="11.26953125" customWidth="1"/>
    <col min="2" max="2" width="18.08984375" customWidth="1"/>
    <col min="3" max="3" width="13.7265625" customWidth="1"/>
    <col min="4" max="4" width="13.36328125" customWidth="1"/>
    <col min="5" max="5" width="14.36328125" customWidth="1"/>
    <col min="6" max="6" width="16.1796875" customWidth="1"/>
    <col min="7" max="7" width="19.54296875" customWidth="1"/>
    <col min="8" max="8" width="18.6328125" customWidth="1"/>
    <col min="9" max="9" width="22" customWidth="1"/>
  </cols>
  <sheetData>
    <row r="1" spans="1:11" x14ac:dyDescent="0.35">
      <c r="A1" t="s">
        <v>0</v>
      </c>
      <c r="B1" t="s">
        <v>26</v>
      </c>
      <c r="C1" t="s">
        <v>36</v>
      </c>
      <c r="D1" t="s">
        <v>1</v>
      </c>
      <c r="E1" t="s">
        <v>2</v>
      </c>
      <c r="F1" t="s">
        <v>47</v>
      </c>
      <c r="G1" t="s">
        <v>4</v>
      </c>
      <c r="H1" t="s">
        <v>48</v>
      </c>
      <c r="I1" t="s">
        <v>6</v>
      </c>
    </row>
    <row r="2" spans="1:11" ht="16" x14ac:dyDescent="0.4">
      <c r="A2" t="s">
        <v>7</v>
      </c>
      <c r="B2" t="s">
        <v>27</v>
      </c>
      <c r="C2" t="s">
        <v>35</v>
      </c>
      <c r="D2">
        <v>142</v>
      </c>
      <c r="E2">
        <v>1.27</v>
      </c>
      <c r="F2" s="1">
        <v>61526.9</v>
      </c>
      <c r="G2" s="1">
        <v>43860</v>
      </c>
      <c r="H2" s="6">
        <v>168.8</v>
      </c>
      <c r="I2">
        <v>168</v>
      </c>
      <c r="K2" s="15" t="s">
        <v>52</v>
      </c>
    </row>
    <row r="3" spans="1:11" x14ac:dyDescent="0.35">
      <c r="A3" t="s">
        <v>7</v>
      </c>
      <c r="B3" t="s">
        <v>27</v>
      </c>
      <c r="C3" t="s">
        <v>34</v>
      </c>
      <c r="D3">
        <v>407</v>
      </c>
      <c r="E3">
        <v>3.64</v>
      </c>
      <c r="F3" s="1">
        <v>55267.5</v>
      </c>
      <c r="G3" s="1">
        <v>38232</v>
      </c>
      <c r="H3" s="6">
        <v>105.3</v>
      </c>
      <c r="I3">
        <v>84</v>
      </c>
    </row>
    <row r="4" spans="1:11" x14ac:dyDescent="0.35">
      <c r="A4" t="s">
        <v>7</v>
      </c>
      <c r="B4" t="s">
        <v>28</v>
      </c>
      <c r="C4" t="s">
        <v>32</v>
      </c>
      <c r="D4">
        <v>7</v>
      </c>
      <c r="E4">
        <v>0.06</v>
      </c>
      <c r="F4" s="1">
        <v>47138.6</v>
      </c>
      <c r="G4" s="1">
        <v>48450</v>
      </c>
      <c r="H4" s="6">
        <v>255</v>
      </c>
      <c r="I4">
        <v>255</v>
      </c>
    </row>
    <row r="5" spans="1:11" x14ac:dyDescent="0.35">
      <c r="A5" t="s">
        <v>7</v>
      </c>
      <c r="B5" t="s">
        <v>29</v>
      </c>
      <c r="C5" t="s">
        <v>32</v>
      </c>
      <c r="D5">
        <v>20</v>
      </c>
      <c r="E5">
        <v>0.18</v>
      </c>
      <c r="F5" s="1">
        <v>43356.4</v>
      </c>
      <c r="G5" s="1">
        <v>40672.5</v>
      </c>
      <c r="H5" s="6">
        <v>255</v>
      </c>
      <c r="I5">
        <v>255</v>
      </c>
    </row>
    <row r="6" spans="1:11" x14ac:dyDescent="0.35">
      <c r="A6" t="s">
        <v>7</v>
      </c>
      <c r="B6" t="s">
        <v>27</v>
      </c>
      <c r="C6" t="s">
        <v>33</v>
      </c>
      <c r="D6">
        <v>1</v>
      </c>
      <c r="E6">
        <v>0.01</v>
      </c>
      <c r="F6" s="1">
        <v>42713</v>
      </c>
      <c r="G6" s="1">
        <v>42713</v>
      </c>
      <c r="H6" s="6">
        <v>255</v>
      </c>
      <c r="I6">
        <v>255</v>
      </c>
    </row>
    <row r="7" spans="1:11" x14ac:dyDescent="0.35">
      <c r="A7" t="s">
        <v>7</v>
      </c>
      <c r="B7" t="s">
        <v>30</v>
      </c>
      <c r="C7" t="s">
        <v>32</v>
      </c>
      <c r="D7">
        <v>26</v>
      </c>
      <c r="E7">
        <v>0.23</v>
      </c>
      <c r="F7" s="1">
        <v>40324.400000000001</v>
      </c>
      <c r="G7" s="1">
        <v>40672.5</v>
      </c>
      <c r="H7" s="6">
        <v>255</v>
      </c>
      <c r="I7">
        <v>255</v>
      </c>
    </row>
    <row r="8" spans="1:11" x14ac:dyDescent="0.35">
      <c r="A8" t="s">
        <v>7</v>
      </c>
      <c r="B8" t="s">
        <v>28</v>
      </c>
      <c r="C8" t="s">
        <v>35</v>
      </c>
      <c r="D8">
        <v>571</v>
      </c>
      <c r="E8">
        <v>5.1100000000000003</v>
      </c>
      <c r="F8" s="1">
        <v>39757</v>
      </c>
      <c r="G8" s="1">
        <v>29568</v>
      </c>
      <c r="H8" s="6">
        <v>160.5</v>
      </c>
      <c r="I8">
        <v>168</v>
      </c>
    </row>
    <row r="9" spans="1:11" x14ac:dyDescent="0.35">
      <c r="A9" t="s">
        <v>7</v>
      </c>
      <c r="B9" t="s">
        <v>29</v>
      </c>
      <c r="C9" t="s">
        <v>33</v>
      </c>
      <c r="D9">
        <v>31</v>
      </c>
      <c r="E9">
        <v>0.28000000000000003</v>
      </c>
      <c r="F9" s="1">
        <v>39149.199999999997</v>
      </c>
      <c r="G9" s="1">
        <v>35190</v>
      </c>
      <c r="H9" s="6">
        <v>225.8</v>
      </c>
      <c r="I9">
        <v>240</v>
      </c>
    </row>
    <row r="10" spans="1:11" x14ac:dyDescent="0.35">
      <c r="A10" t="s">
        <v>8</v>
      </c>
      <c r="B10" t="s">
        <v>27</v>
      </c>
      <c r="C10" t="s">
        <v>33</v>
      </c>
      <c r="D10">
        <v>1</v>
      </c>
      <c r="E10">
        <v>0.01</v>
      </c>
      <c r="F10" s="1">
        <v>38250</v>
      </c>
      <c r="G10" s="1">
        <v>38250</v>
      </c>
      <c r="H10" s="6">
        <v>255</v>
      </c>
      <c r="I10">
        <v>255</v>
      </c>
    </row>
    <row r="11" spans="1:11" x14ac:dyDescent="0.35">
      <c r="A11" t="s">
        <v>7</v>
      </c>
      <c r="B11" t="s">
        <v>28</v>
      </c>
      <c r="C11" t="s">
        <v>34</v>
      </c>
      <c r="D11">
        <v>1049</v>
      </c>
      <c r="E11">
        <v>9.39</v>
      </c>
      <c r="F11" s="1">
        <v>35850.9</v>
      </c>
      <c r="G11" s="1">
        <v>27972</v>
      </c>
      <c r="H11" s="6">
        <v>114.6</v>
      </c>
      <c r="I11">
        <v>102</v>
      </c>
    </row>
    <row r="12" spans="1:11" x14ac:dyDescent="0.35">
      <c r="A12" t="s">
        <v>7</v>
      </c>
      <c r="B12" t="s">
        <v>28</v>
      </c>
      <c r="C12" t="s">
        <v>33</v>
      </c>
      <c r="D12">
        <v>7</v>
      </c>
      <c r="E12">
        <v>0.06</v>
      </c>
      <c r="F12" s="1">
        <v>32268.3</v>
      </c>
      <c r="G12" s="1">
        <v>35910</v>
      </c>
      <c r="H12" s="6">
        <v>210</v>
      </c>
      <c r="I12">
        <v>180</v>
      </c>
    </row>
    <row r="13" spans="1:11" x14ac:dyDescent="0.35">
      <c r="A13" t="s">
        <v>8</v>
      </c>
      <c r="B13" t="s">
        <v>27</v>
      </c>
      <c r="C13" t="s">
        <v>34</v>
      </c>
      <c r="D13">
        <v>11</v>
      </c>
      <c r="E13">
        <v>0.1</v>
      </c>
      <c r="F13" s="1">
        <v>31602.5</v>
      </c>
      <c r="G13" s="1">
        <v>13398</v>
      </c>
      <c r="H13" s="6">
        <v>108.3</v>
      </c>
      <c r="I13">
        <v>114</v>
      </c>
    </row>
    <row r="14" spans="1:11" x14ac:dyDescent="0.35">
      <c r="A14" t="s">
        <v>7</v>
      </c>
      <c r="B14" t="s">
        <v>30</v>
      </c>
      <c r="C14" t="s">
        <v>33</v>
      </c>
      <c r="D14">
        <v>40</v>
      </c>
      <c r="E14">
        <v>0.36</v>
      </c>
      <c r="F14" s="1">
        <v>29553.200000000001</v>
      </c>
      <c r="G14" s="1">
        <v>27232.5</v>
      </c>
      <c r="H14" s="6">
        <v>232.1</v>
      </c>
      <c r="I14">
        <v>255</v>
      </c>
    </row>
    <row r="15" spans="1:11" x14ac:dyDescent="0.35">
      <c r="A15" t="s">
        <v>7</v>
      </c>
      <c r="B15" t="s">
        <v>29</v>
      </c>
      <c r="C15" t="s">
        <v>34</v>
      </c>
      <c r="D15">
        <v>1629</v>
      </c>
      <c r="E15">
        <v>14.57</v>
      </c>
      <c r="F15" s="1">
        <v>27675.599999999999</v>
      </c>
      <c r="G15" s="1">
        <v>22308</v>
      </c>
      <c r="H15" s="6">
        <v>120.1</v>
      </c>
      <c r="I15">
        <v>114</v>
      </c>
    </row>
    <row r="16" spans="1:11" x14ac:dyDescent="0.35">
      <c r="A16" t="s">
        <v>7</v>
      </c>
      <c r="B16" t="s">
        <v>29</v>
      </c>
      <c r="C16" t="s">
        <v>35</v>
      </c>
      <c r="D16">
        <v>1371</v>
      </c>
      <c r="E16">
        <v>12.27</v>
      </c>
      <c r="F16" s="1">
        <v>26956.799999999999</v>
      </c>
      <c r="G16" s="1">
        <v>20910</v>
      </c>
      <c r="H16" s="6">
        <v>157.9</v>
      </c>
      <c r="I16">
        <v>168</v>
      </c>
    </row>
    <row r="17" spans="1:18" x14ac:dyDescent="0.35">
      <c r="A17" t="s">
        <v>8</v>
      </c>
      <c r="B17" t="s">
        <v>28</v>
      </c>
      <c r="C17" t="s">
        <v>34</v>
      </c>
      <c r="D17">
        <v>58</v>
      </c>
      <c r="E17">
        <v>0.52</v>
      </c>
      <c r="F17" s="1">
        <v>24039.9</v>
      </c>
      <c r="G17" s="1">
        <v>18462</v>
      </c>
      <c r="H17" s="6">
        <v>136.69999999999999</v>
      </c>
      <c r="I17">
        <v>138</v>
      </c>
    </row>
    <row r="18" spans="1:18" x14ac:dyDescent="0.35">
      <c r="A18" t="s">
        <v>7</v>
      </c>
      <c r="B18" t="s">
        <v>30</v>
      </c>
      <c r="C18" t="s">
        <v>34</v>
      </c>
      <c r="D18">
        <v>981</v>
      </c>
      <c r="E18">
        <v>8.7799999999999994</v>
      </c>
      <c r="F18" s="1">
        <v>23561.8</v>
      </c>
      <c r="G18" s="1">
        <v>19584</v>
      </c>
      <c r="H18" s="6">
        <v>125.5</v>
      </c>
      <c r="I18">
        <v>120</v>
      </c>
    </row>
    <row r="19" spans="1:18" x14ac:dyDescent="0.35">
      <c r="A19" t="s">
        <v>8</v>
      </c>
      <c r="B19" t="s">
        <v>27</v>
      </c>
      <c r="C19" t="s">
        <v>35</v>
      </c>
      <c r="D19">
        <v>2</v>
      </c>
      <c r="E19">
        <v>0.02</v>
      </c>
      <c r="F19" s="1">
        <v>19618</v>
      </c>
      <c r="G19" s="1">
        <v>19618</v>
      </c>
      <c r="H19" s="6">
        <v>59</v>
      </c>
      <c r="I19">
        <v>59</v>
      </c>
    </row>
    <row r="20" spans="1:18" x14ac:dyDescent="0.35">
      <c r="A20" t="s">
        <v>7</v>
      </c>
      <c r="B20" t="s">
        <v>30</v>
      </c>
      <c r="C20" t="s">
        <v>35</v>
      </c>
      <c r="D20">
        <v>1451</v>
      </c>
      <c r="E20">
        <v>12.98</v>
      </c>
      <c r="F20" s="1">
        <v>19504.7</v>
      </c>
      <c r="G20" s="1">
        <v>15120</v>
      </c>
      <c r="H20" s="6">
        <v>151</v>
      </c>
      <c r="I20">
        <v>124</v>
      </c>
    </row>
    <row r="21" spans="1:18" x14ac:dyDescent="0.35">
      <c r="A21" t="s">
        <v>8</v>
      </c>
      <c r="B21" t="s">
        <v>29</v>
      </c>
      <c r="C21" t="s">
        <v>33</v>
      </c>
      <c r="D21">
        <v>1</v>
      </c>
      <c r="E21">
        <v>0.01</v>
      </c>
      <c r="F21" s="1">
        <v>17850</v>
      </c>
      <c r="G21" s="1">
        <v>17850</v>
      </c>
      <c r="H21" s="6">
        <v>255</v>
      </c>
      <c r="I21">
        <v>255</v>
      </c>
    </row>
    <row r="22" spans="1:18" x14ac:dyDescent="0.35">
      <c r="A22" t="s">
        <v>8</v>
      </c>
      <c r="B22" t="s">
        <v>29</v>
      </c>
      <c r="C22" t="s">
        <v>35</v>
      </c>
      <c r="D22">
        <v>87</v>
      </c>
      <c r="E22">
        <v>0.78</v>
      </c>
      <c r="F22" s="1">
        <v>17606.400000000001</v>
      </c>
      <c r="G22" s="1">
        <v>11880</v>
      </c>
      <c r="H22" s="6">
        <v>171.5</v>
      </c>
      <c r="I22">
        <v>168</v>
      </c>
    </row>
    <row r="23" spans="1:18" x14ac:dyDescent="0.35">
      <c r="A23" t="s">
        <v>8</v>
      </c>
      <c r="B23" t="s">
        <v>30</v>
      </c>
      <c r="C23" t="s">
        <v>32</v>
      </c>
      <c r="D23">
        <v>9</v>
      </c>
      <c r="E23">
        <v>0.08</v>
      </c>
      <c r="F23" s="1">
        <v>17410.900000000001</v>
      </c>
      <c r="G23" s="1">
        <v>15045</v>
      </c>
      <c r="H23" s="6">
        <v>255</v>
      </c>
      <c r="I23">
        <v>255</v>
      </c>
    </row>
    <row r="24" spans="1:18" x14ac:dyDescent="0.35">
      <c r="A24" t="s">
        <v>8</v>
      </c>
      <c r="B24" t="s">
        <v>28</v>
      </c>
      <c r="C24" t="s">
        <v>35</v>
      </c>
      <c r="D24">
        <v>18</v>
      </c>
      <c r="E24">
        <v>0.16</v>
      </c>
      <c r="F24" s="1">
        <v>16955.900000000001</v>
      </c>
      <c r="G24" s="1">
        <v>10942</v>
      </c>
      <c r="H24" s="6">
        <v>157.30000000000001</v>
      </c>
      <c r="I24">
        <v>112</v>
      </c>
    </row>
    <row r="25" spans="1:18" x14ac:dyDescent="0.35">
      <c r="A25" t="s">
        <v>8</v>
      </c>
      <c r="B25" t="s">
        <v>29</v>
      </c>
      <c r="C25" t="s">
        <v>34</v>
      </c>
      <c r="D25">
        <v>283</v>
      </c>
      <c r="E25">
        <v>2.5299999999999998</v>
      </c>
      <c r="F25" s="1">
        <v>15421.2</v>
      </c>
      <c r="G25" s="1">
        <v>12738</v>
      </c>
      <c r="H25" s="6">
        <v>129.69999999999999</v>
      </c>
      <c r="I25">
        <v>120</v>
      </c>
    </row>
    <row r="26" spans="1:18" x14ac:dyDescent="0.35">
      <c r="A26" t="s">
        <v>8</v>
      </c>
      <c r="B26" t="s">
        <v>30</v>
      </c>
      <c r="C26" t="s">
        <v>33</v>
      </c>
      <c r="D26">
        <v>10</v>
      </c>
      <c r="E26">
        <v>0.09</v>
      </c>
      <c r="F26" s="1">
        <v>15201.5</v>
      </c>
      <c r="G26" s="1">
        <v>13260</v>
      </c>
      <c r="H26" s="6">
        <v>250</v>
      </c>
      <c r="I26">
        <v>255</v>
      </c>
      <c r="R26" t="s">
        <v>37</v>
      </c>
    </row>
    <row r="27" spans="1:18" x14ac:dyDescent="0.35">
      <c r="A27" t="s">
        <v>8</v>
      </c>
      <c r="B27" t="s">
        <v>30</v>
      </c>
      <c r="C27" t="s">
        <v>34</v>
      </c>
      <c r="D27">
        <v>1591</v>
      </c>
      <c r="E27">
        <v>14.23</v>
      </c>
      <c r="F27" s="1">
        <v>11233.3</v>
      </c>
      <c r="G27" s="1">
        <v>7560</v>
      </c>
      <c r="H27" s="6">
        <v>120.7</v>
      </c>
      <c r="I27">
        <v>102</v>
      </c>
    </row>
    <row r="28" spans="1:18" x14ac:dyDescent="0.35">
      <c r="A28" t="s">
        <v>8</v>
      </c>
      <c r="B28" t="s">
        <v>30</v>
      </c>
      <c r="C28" t="s">
        <v>35</v>
      </c>
      <c r="D28">
        <v>1357</v>
      </c>
      <c r="E28">
        <v>12.14</v>
      </c>
      <c r="F28" s="1">
        <v>9166.2999999999993</v>
      </c>
      <c r="G28" s="1">
        <v>6720</v>
      </c>
      <c r="H28" s="6">
        <v>143.1</v>
      </c>
      <c r="I28">
        <v>112</v>
      </c>
    </row>
    <row r="29" spans="1:18" x14ac:dyDescent="0.35">
      <c r="A29" t="s">
        <v>9</v>
      </c>
      <c r="B29" t="s">
        <v>30</v>
      </c>
      <c r="C29" t="s">
        <v>34</v>
      </c>
      <c r="D29">
        <v>4</v>
      </c>
      <c r="E29">
        <v>0.04</v>
      </c>
      <c r="F29" s="1">
        <v>6276</v>
      </c>
      <c r="G29" s="1">
        <v>5220</v>
      </c>
      <c r="H29" s="6">
        <v>78</v>
      </c>
      <c r="I29">
        <v>69</v>
      </c>
    </row>
    <row r="30" spans="1:18" x14ac:dyDescent="0.35">
      <c r="A30" t="s">
        <v>9</v>
      </c>
      <c r="B30" t="s">
        <v>30</v>
      </c>
      <c r="C30" t="s">
        <v>35</v>
      </c>
      <c r="D30">
        <v>12</v>
      </c>
      <c r="E30">
        <v>0.11</v>
      </c>
      <c r="F30" s="1">
        <v>4645.6000000000004</v>
      </c>
      <c r="G30" s="1">
        <v>1916</v>
      </c>
      <c r="H30" s="6">
        <v>90</v>
      </c>
      <c r="I30">
        <v>56</v>
      </c>
    </row>
    <row r="32" spans="1:18" x14ac:dyDescent="0.35">
      <c r="A32" t="s">
        <v>50</v>
      </c>
    </row>
    <row r="38" spans="1:9" x14ac:dyDescent="0.35">
      <c r="A38" t="s">
        <v>51</v>
      </c>
    </row>
    <row r="39" spans="1:9" x14ac:dyDescent="0.35">
      <c r="A39" t="s">
        <v>0</v>
      </c>
      <c r="B39" t="s">
        <v>38</v>
      </c>
      <c r="C39" t="s">
        <v>31</v>
      </c>
      <c r="D39" t="s">
        <v>1</v>
      </c>
      <c r="E39" t="s">
        <v>2</v>
      </c>
      <c r="F39" t="s">
        <v>3</v>
      </c>
      <c r="G39" t="s">
        <v>4</v>
      </c>
      <c r="H39" t="s">
        <v>5</v>
      </c>
      <c r="I39" t="s">
        <v>6</v>
      </c>
    </row>
    <row r="40" spans="1:9" x14ac:dyDescent="0.35">
      <c r="A40" t="s">
        <v>7</v>
      </c>
      <c r="B40" t="s">
        <v>29</v>
      </c>
      <c r="C40" t="s">
        <v>34</v>
      </c>
      <c r="D40">
        <v>1629</v>
      </c>
      <c r="E40">
        <v>14.57</v>
      </c>
      <c r="F40" s="1">
        <v>27675.599999999999</v>
      </c>
      <c r="G40" s="1">
        <v>22308</v>
      </c>
      <c r="H40">
        <v>120.1</v>
      </c>
      <c r="I40">
        <v>114</v>
      </c>
    </row>
    <row r="41" spans="1:9" x14ac:dyDescent="0.35">
      <c r="A41" t="s">
        <v>8</v>
      </c>
      <c r="B41" t="s">
        <v>30</v>
      </c>
      <c r="C41" t="s">
        <v>34</v>
      </c>
      <c r="D41">
        <v>1591</v>
      </c>
      <c r="E41">
        <v>14.23</v>
      </c>
      <c r="F41" s="1">
        <v>11233.3</v>
      </c>
      <c r="G41" s="1">
        <v>7560</v>
      </c>
      <c r="H41">
        <v>120.7</v>
      </c>
      <c r="I41">
        <v>102</v>
      </c>
    </row>
    <row r="42" spans="1:9" x14ac:dyDescent="0.35">
      <c r="A42" t="s">
        <v>7</v>
      </c>
      <c r="B42" t="s">
        <v>30</v>
      </c>
      <c r="C42" t="s">
        <v>35</v>
      </c>
      <c r="D42">
        <v>1451</v>
      </c>
      <c r="E42">
        <v>12.98</v>
      </c>
      <c r="F42" s="1">
        <v>19504.7</v>
      </c>
      <c r="G42" s="1">
        <v>15120</v>
      </c>
      <c r="H42">
        <v>151</v>
      </c>
      <c r="I42">
        <v>124</v>
      </c>
    </row>
    <row r="43" spans="1:9" x14ac:dyDescent="0.35">
      <c r="A43" t="s">
        <v>7</v>
      </c>
      <c r="B43" t="s">
        <v>29</v>
      </c>
      <c r="C43" t="s">
        <v>35</v>
      </c>
      <c r="D43">
        <v>1371</v>
      </c>
      <c r="E43">
        <v>12.27</v>
      </c>
      <c r="F43" s="1">
        <v>26956.799999999999</v>
      </c>
      <c r="G43" s="1">
        <v>20910</v>
      </c>
      <c r="H43">
        <v>157.9</v>
      </c>
      <c r="I43">
        <v>168</v>
      </c>
    </row>
    <row r="44" spans="1:9" x14ac:dyDescent="0.35">
      <c r="A44" t="s">
        <v>8</v>
      </c>
      <c r="B44" t="s">
        <v>30</v>
      </c>
      <c r="C44" t="s">
        <v>35</v>
      </c>
      <c r="D44">
        <v>1357</v>
      </c>
      <c r="E44">
        <v>12.14</v>
      </c>
      <c r="F44" s="1">
        <v>9166.2999999999993</v>
      </c>
      <c r="G44" s="1">
        <v>6720</v>
      </c>
      <c r="H44">
        <v>143.1</v>
      </c>
      <c r="I44">
        <v>112</v>
      </c>
    </row>
    <row r="45" spans="1:9" x14ac:dyDescent="0.35">
      <c r="A45" t="s">
        <v>7</v>
      </c>
      <c r="B45" t="s">
        <v>28</v>
      </c>
      <c r="C45" t="s">
        <v>34</v>
      </c>
      <c r="D45">
        <v>1049</v>
      </c>
      <c r="E45">
        <v>9.39</v>
      </c>
      <c r="F45" s="1">
        <v>35850.9</v>
      </c>
      <c r="G45" s="1">
        <v>27972</v>
      </c>
      <c r="H45">
        <v>114.6</v>
      </c>
      <c r="I45">
        <v>102</v>
      </c>
    </row>
    <row r="46" spans="1:9" x14ac:dyDescent="0.35">
      <c r="A46" t="s">
        <v>7</v>
      </c>
      <c r="B46" t="s">
        <v>30</v>
      </c>
      <c r="C46" t="s">
        <v>34</v>
      </c>
      <c r="D46">
        <v>981</v>
      </c>
      <c r="E46">
        <v>8.7799999999999994</v>
      </c>
      <c r="F46" s="1">
        <v>23561.8</v>
      </c>
      <c r="G46" s="1">
        <v>19584</v>
      </c>
      <c r="H46">
        <v>125.5</v>
      </c>
      <c r="I46">
        <v>120</v>
      </c>
    </row>
    <row r="47" spans="1:9" x14ac:dyDescent="0.35">
      <c r="A47" t="s">
        <v>7</v>
      </c>
      <c r="B47" t="s">
        <v>28</v>
      </c>
      <c r="C47" t="s">
        <v>35</v>
      </c>
      <c r="D47">
        <v>571</v>
      </c>
      <c r="E47">
        <v>5.1100000000000003</v>
      </c>
      <c r="F47" s="1">
        <v>39757</v>
      </c>
      <c r="G47" s="1">
        <v>29568</v>
      </c>
      <c r="H47">
        <v>160.5</v>
      </c>
      <c r="I47">
        <v>168</v>
      </c>
    </row>
    <row r="48" spans="1:9" x14ac:dyDescent="0.35">
      <c r="A48" t="s">
        <v>7</v>
      </c>
      <c r="B48" t="s">
        <v>27</v>
      </c>
      <c r="C48" t="s">
        <v>34</v>
      </c>
      <c r="D48">
        <v>407</v>
      </c>
      <c r="E48">
        <v>3.64</v>
      </c>
      <c r="F48" s="1">
        <v>55267.5</v>
      </c>
      <c r="G48" s="1">
        <v>38232</v>
      </c>
      <c r="H48">
        <v>105.3</v>
      </c>
      <c r="I48">
        <v>84</v>
      </c>
    </row>
    <row r="49" spans="1:9" x14ac:dyDescent="0.35">
      <c r="A49" t="s">
        <v>8</v>
      </c>
      <c r="B49" t="s">
        <v>29</v>
      </c>
      <c r="C49" t="s">
        <v>34</v>
      </c>
      <c r="D49">
        <v>283</v>
      </c>
      <c r="E49">
        <v>2.5299999999999998</v>
      </c>
      <c r="F49" s="1">
        <v>15421.2</v>
      </c>
      <c r="G49" s="1">
        <v>12738</v>
      </c>
      <c r="H49">
        <v>129.69999999999999</v>
      </c>
      <c r="I49">
        <v>120</v>
      </c>
    </row>
    <row r="50" spans="1:9" x14ac:dyDescent="0.35">
      <c r="A50" t="s">
        <v>7</v>
      </c>
      <c r="B50" t="s">
        <v>27</v>
      </c>
      <c r="C50" t="s">
        <v>35</v>
      </c>
      <c r="D50">
        <v>142</v>
      </c>
      <c r="E50">
        <v>1.27</v>
      </c>
      <c r="F50" s="1">
        <v>61526.9</v>
      </c>
      <c r="G50" s="1">
        <v>43860</v>
      </c>
      <c r="H50">
        <v>168.8</v>
      </c>
      <c r="I50">
        <v>168</v>
      </c>
    </row>
    <row r="51" spans="1:9" x14ac:dyDescent="0.35">
      <c r="A51" t="s">
        <v>8</v>
      </c>
      <c r="B51" t="s">
        <v>29</v>
      </c>
      <c r="C51" t="s">
        <v>35</v>
      </c>
      <c r="D51">
        <v>87</v>
      </c>
      <c r="E51">
        <v>0.78</v>
      </c>
      <c r="F51" s="1">
        <v>17606.400000000001</v>
      </c>
      <c r="G51" s="1">
        <v>11880</v>
      </c>
      <c r="H51">
        <v>171.5</v>
      </c>
      <c r="I51">
        <v>168</v>
      </c>
    </row>
    <row r="52" spans="1:9" x14ac:dyDescent="0.35">
      <c r="A52" t="s">
        <v>8</v>
      </c>
      <c r="B52" t="s">
        <v>28</v>
      </c>
      <c r="C52" t="s">
        <v>34</v>
      </c>
      <c r="D52">
        <v>58</v>
      </c>
      <c r="E52">
        <v>0.52</v>
      </c>
      <c r="F52" s="1">
        <v>24039.9</v>
      </c>
      <c r="G52" s="1">
        <v>18462</v>
      </c>
      <c r="H52">
        <v>136.69999999999999</v>
      </c>
      <c r="I52">
        <v>138</v>
      </c>
    </row>
    <row r="53" spans="1:9" x14ac:dyDescent="0.35">
      <c r="A53" t="s">
        <v>7</v>
      </c>
      <c r="B53" t="s">
        <v>30</v>
      </c>
      <c r="C53" t="s">
        <v>33</v>
      </c>
      <c r="D53">
        <v>40</v>
      </c>
      <c r="E53">
        <v>0.36</v>
      </c>
      <c r="F53" s="1">
        <v>29553.200000000001</v>
      </c>
      <c r="G53" s="1">
        <v>27232.5</v>
      </c>
      <c r="H53">
        <v>232.1</v>
      </c>
      <c r="I53">
        <v>255</v>
      </c>
    </row>
    <row r="54" spans="1:9" x14ac:dyDescent="0.35">
      <c r="A54" t="s">
        <v>7</v>
      </c>
      <c r="B54" t="s">
        <v>29</v>
      </c>
      <c r="C54" t="s">
        <v>33</v>
      </c>
      <c r="D54">
        <v>31</v>
      </c>
      <c r="E54">
        <v>0.28000000000000003</v>
      </c>
      <c r="F54" s="1">
        <v>39149.199999999997</v>
      </c>
      <c r="G54" s="1">
        <v>35190</v>
      </c>
      <c r="H54">
        <v>225.8</v>
      </c>
      <c r="I54">
        <v>240</v>
      </c>
    </row>
    <row r="55" spans="1:9" x14ac:dyDescent="0.35">
      <c r="A55" t="s">
        <v>7</v>
      </c>
      <c r="B55" t="s">
        <v>30</v>
      </c>
      <c r="C55" t="s">
        <v>32</v>
      </c>
      <c r="D55">
        <v>26</v>
      </c>
      <c r="E55">
        <v>0.23</v>
      </c>
      <c r="F55" s="1">
        <v>40324.400000000001</v>
      </c>
      <c r="G55" s="1">
        <v>40672.5</v>
      </c>
      <c r="H55">
        <v>255</v>
      </c>
      <c r="I55">
        <v>255</v>
      </c>
    </row>
    <row r="56" spans="1:9" x14ac:dyDescent="0.35">
      <c r="A56" t="s">
        <v>7</v>
      </c>
      <c r="B56" t="s">
        <v>29</v>
      </c>
      <c r="C56" t="s">
        <v>32</v>
      </c>
      <c r="D56">
        <v>20</v>
      </c>
      <c r="E56">
        <v>0.18</v>
      </c>
      <c r="F56" s="1">
        <v>43356.4</v>
      </c>
      <c r="G56" s="1">
        <v>40672.5</v>
      </c>
      <c r="H56">
        <v>255</v>
      </c>
      <c r="I56">
        <v>255</v>
      </c>
    </row>
    <row r="57" spans="1:9" x14ac:dyDescent="0.35">
      <c r="A57" t="s">
        <v>8</v>
      </c>
      <c r="B57" t="s">
        <v>28</v>
      </c>
      <c r="C57" t="s">
        <v>35</v>
      </c>
      <c r="D57">
        <v>18</v>
      </c>
      <c r="E57">
        <v>0.16</v>
      </c>
      <c r="F57" s="1">
        <v>16955.900000000001</v>
      </c>
      <c r="G57" s="1">
        <v>10942</v>
      </c>
      <c r="H57">
        <v>157.30000000000001</v>
      </c>
      <c r="I57">
        <v>112</v>
      </c>
    </row>
    <row r="58" spans="1:9" x14ac:dyDescent="0.35">
      <c r="A58" t="s">
        <v>9</v>
      </c>
      <c r="B58" t="s">
        <v>30</v>
      </c>
      <c r="C58" t="s">
        <v>35</v>
      </c>
      <c r="D58">
        <v>12</v>
      </c>
      <c r="E58">
        <v>0.11</v>
      </c>
      <c r="F58" s="1">
        <v>4645.6000000000004</v>
      </c>
      <c r="G58" s="1">
        <v>1916</v>
      </c>
      <c r="H58">
        <v>90</v>
      </c>
      <c r="I58">
        <v>56</v>
      </c>
    </row>
    <row r="59" spans="1:9" x14ac:dyDescent="0.35">
      <c r="A59" t="s">
        <v>8</v>
      </c>
      <c r="B59" t="s">
        <v>27</v>
      </c>
      <c r="C59" t="s">
        <v>34</v>
      </c>
      <c r="D59">
        <v>11</v>
      </c>
      <c r="E59">
        <v>0.1</v>
      </c>
      <c r="F59" s="1">
        <v>31602.5</v>
      </c>
      <c r="G59" s="1">
        <v>13398</v>
      </c>
      <c r="H59">
        <v>108.3</v>
      </c>
      <c r="I59">
        <v>114</v>
      </c>
    </row>
    <row r="60" spans="1:9" x14ac:dyDescent="0.35">
      <c r="A60" t="s">
        <v>8</v>
      </c>
      <c r="B60" t="s">
        <v>30</v>
      </c>
      <c r="C60" t="s">
        <v>33</v>
      </c>
      <c r="D60">
        <v>10</v>
      </c>
      <c r="E60">
        <v>0.09</v>
      </c>
      <c r="F60" s="1">
        <v>15201.5</v>
      </c>
      <c r="G60" s="1">
        <v>13260</v>
      </c>
      <c r="H60">
        <v>250</v>
      </c>
      <c r="I60">
        <v>255</v>
      </c>
    </row>
    <row r="61" spans="1:9" x14ac:dyDescent="0.35">
      <c r="A61" t="s">
        <v>8</v>
      </c>
      <c r="B61" t="s">
        <v>30</v>
      </c>
      <c r="C61" t="s">
        <v>32</v>
      </c>
      <c r="D61">
        <v>9</v>
      </c>
      <c r="E61">
        <v>0.08</v>
      </c>
      <c r="F61" s="1">
        <v>17410.900000000001</v>
      </c>
      <c r="G61" s="1">
        <v>15045</v>
      </c>
      <c r="H61">
        <v>255</v>
      </c>
      <c r="I61">
        <v>255</v>
      </c>
    </row>
    <row r="62" spans="1:9" x14ac:dyDescent="0.35">
      <c r="A62" t="s">
        <v>7</v>
      </c>
      <c r="B62" t="s">
        <v>28</v>
      </c>
      <c r="C62" t="s">
        <v>32</v>
      </c>
      <c r="D62">
        <v>7</v>
      </c>
      <c r="E62">
        <v>0.06</v>
      </c>
      <c r="F62" s="1">
        <v>47138.6</v>
      </c>
      <c r="G62" s="1">
        <v>48450</v>
      </c>
      <c r="H62">
        <v>255</v>
      </c>
      <c r="I62">
        <v>255</v>
      </c>
    </row>
    <row r="63" spans="1:9" x14ac:dyDescent="0.35">
      <c r="A63" t="s">
        <v>7</v>
      </c>
      <c r="B63" t="s">
        <v>28</v>
      </c>
      <c r="C63" t="s">
        <v>33</v>
      </c>
      <c r="D63">
        <v>7</v>
      </c>
      <c r="E63">
        <v>0.06</v>
      </c>
      <c r="F63" s="1">
        <v>32268.3</v>
      </c>
      <c r="G63" s="1">
        <v>35910</v>
      </c>
      <c r="H63">
        <v>210</v>
      </c>
      <c r="I63">
        <v>180</v>
      </c>
    </row>
    <row r="64" spans="1:9" x14ac:dyDescent="0.35">
      <c r="A64" t="s">
        <v>9</v>
      </c>
      <c r="B64" t="s">
        <v>30</v>
      </c>
      <c r="C64" t="s">
        <v>34</v>
      </c>
      <c r="D64">
        <v>4</v>
      </c>
      <c r="E64">
        <v>0.04</v>
      </c>
      <c r="F64" s="1">
        <v>6276</v>
      </c>
      <c r="G64" s="1">
        <v>5220</v>
      </c>
      <c r="H64">
        <v>78</v>
      </c>
      <c r="I64">
        <v>69</v>
      </c>
    </row>
    <row r="65" spans="1:18" x14ac:dyDescent="0.35">
      <c r="A65" t="s">
        <v>8</v>
      </c>
      <c r="B65" t="s">
        <v>27</v>
      </c>
      <c r="C65" t="s">
        <v>35</v>
      </c>
      <c r="D65">
        <v>2</v>
      </c>
      <c r="E65">
        <v>0.02</v>
      </c>
      <c r="F65" s="1">
        <v>19618</v>
      </c>
      <c r="G65" s="1">
        <v>19618</v>
      </c>
      <c r="H65">
        <v>59</v>
      </c>
      <c r="I65">
        <v>59</v>
      </c>
      <c r="R65" t="s">
        <v>39</v>
      </c>
    </row>
    <row r="66" spans="1:18" x14ac:dyDescent="0.35">
      <c r="A66" t="s">
        <v>7</v>
      </c>
      <c r="B66" t="s">
        <v>27</v>
      </c>
      <c r="C66" t="s">
        <v>33</v>
      </c>
      <c r="D66">
        <v>1</v>
      </c>
      <c r="E66">
        <v>0.01</v>
      </c>
      <c r="F66" s="1">
        <v>42713</v>
      </c>
      <c r="G66" s="1">
        <v>42713</v>
      </c>
      <c r="H66">
        <v>255</v>
      </c>
      <c r="I66">
        <v>255</v>
      </c>
    </row>
    <row r="67" spans="1:18" x14ac:dyDescent="0.35">
      <c r="A67" t="s">
        <v>8</v>
      </c>
      <c r="B67" t="s">
        <v>27</v>
      </c>
      <c r="C67" t="s">
        <v>33</v>
      </c>
      <c r="D67">
        <v>1</v>
      </c>
      <c r="E67">
        <v>0.01</v>
      </c>
      <c r="F67" s="1">
        <v>38250</v>
      </c>
      <c r="G67" s="1">
        <v>38250</v>
      </c>
      <c r="H67">
        <v>255</v>
      </c>
      <c r="I67">
        <v>255</v>
      </c>
    </row>
    <row r="68" spans="1:18" x14ac:dyDescent="0.35">
      <c r="A68" t="s">
        <v>8</v>
      </c>
      <c r="B68" t="s">
        <v>29</v>
      </c>
      <c r="C68" t="s">
        <v>33</v>
      </c>
      <c r="D68">
        <v>1</v>
      </c>
      <c r="E68">
        <v>0.01</v>
      </c>
      <c r="F68" s="1">
        <v>17850</v>
      </c>
      <c r="G68" s="1">
        <v>17850</v>
      </c>
      <c r="H68">
        <v>255</v>
      </c>
      <c r="I68">
        <v>255</v>
      </c>
    </row>
  </sheetData>
  <conditionalFormatting sqref="D2:D30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40:D6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:F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9:F6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:H6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rental_scope_summary</vt:lpstr>
      <vt:lpstr>neighbourhood_group_summary</vt:lpstr>
      <vt:lpstr>rental_scopeXneighbourhood</vt:lpstr>
      <vt:lpstr>rental_scopeXproperty_type</vt:lpstr>
      <vt:lpstr>rental_scope X guest_capacity</vt:lpstr>
      <vt:lpstr>rental_scopeXstay_duration</vt:lpstr>
      <vt:lpstr>scope X capacity X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Yosias T</dc:creator>
  <cp:lastModifiedBy>Yosias T</cp:lastModifiedBy>
  <dcterms:created xsi:type="dcterms:W3CDTF">2025-12-04T21:16:20Z</dcterms:created>
  <dcterms:modified xsi:type="dcterms:W3CDTF">2025-12-18T22:55:26Z</dcterms:modified>
</cp:coreProperties>
</file>