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nat\OneDrive\Documentos\"/>
    </mc:Choice>
  </mc:AlternateContent>
  <xr:revisionPtr revIDLastSave="0" documentId="8_{87F60F9C-4FEF-4C80-8E84-E7838EA7126B}" xr6:coauthVersionLast="47" xr6:coauthVersionMax="47" xr10:uidLastSave="{00000000-0000-0000-0000-000000000000}"/>
  <bookViews>
    <workbookView xWindow="-120" yWindow="-120" windowWidth="20730" windowHeight="11040" xr2:uid="{983FD5C2-5D71-42A9-9573-8B8430812B7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B5" i="2"/>
</calcChain>
</file>

<file path=xl/sharedStrings.xml><?xml version="1.0" encoding="utf-8"?>
<sst xmlns="http://schemas.openxmlformats.org/spreadsheetml/2006/main" count="44" uniqueCount="22">
  <si>
    <t>AccountId</t>
  </si>
  <si>
    <t>CaseSafe_Id__c</t>
  </si>
  <si>
    <t>account</t>
  </si>
  <si>
    <t>CaseNumber</t>
  </si>
  <si>
    <t>Email__c</t>
  </si>
  <si>
    <t>Description</t>
  </si>
  <si>
    <t>Closed_Date__c</t>
  </si>
  <si>
    <t>CreatedDate</t>
  </si>
  <si>
    <t>Case_Owner_read_only__c</t>
  </si>
  <si>
    <t>LeadName__c</t>
  </si>
  <si>
    <t>Organization__c</t>
  </si>
  <si>
    <t>Status</t>
  </si>
  <si>
    <t>Sub_Status_Original__c</t>
  </si>
  <si>
    <t>Sub_Status_Recovery__c</t>
  </si>
  <si>
    <t>Sub_Status__c</t>
  </si>
  <si>
    <t>BillingCountry</t>
  </si>
  <si>
    <t>LeadCountry__c</t>
  </si>
  <si>
    <t>Type</t>
  </si>
  <si>
    <t>Subject</t>
  </si>
  <si>
    <t>Related_Country__c</t>
  </si>
  <si>
    <t>AccountId,Account.CaseSafe_Id__c,CaseNumber,Email__c,Description,Status,Account.CreatedDate,Closed_Date__c,Case_Owner_read_only__c,LeadName__c,Organization__c,Sub_Status_Original__c,Sub_Status_Recovery__c,Sub_Status__c,BillingCountry,LeadCountry__c,Type,Subject,Related_Country__c,</t>
  </si>
  <si>
    <t>SELECT AccountId,Account.CaseSafe_Id__c,CaseNumber,Email_de_envio__c,Description,Status,Account.CreatedDate,Closed_Date__c,Case_Owner_read_only__c,LeadName__c,Organization__c,Sub_Status_Original__c,Sub_Status_Recovery__c,Sub_Status__c,Account.BillingCountry,LeadCountry__c,Type,Subject,Related_Country__c FROM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</si>
</sst>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3D22D-204B-4B11-8D38-69F1010B4594}">
  <dimension ref="A2:S9"/>
  <sheetViews>
    <sheetView tabSelected="1" workbookViewId="0">
      <selection activeCell="H7" sqref="H7"/>
    </sheetView>
  </sheetViews>
  <sheetFormatPr baseColWidth="10" defaultRowHeight="15" x14ac:dyDescent="0.25"/>
  <cols>
    <col min="3" max="3" width="12.42578125" bestFit="1" customWidth="1"/>
  </cols>
  <sheetData>
    <row r="2" spans="1:19" x14ac:dyDescent="0.25">
      <c r="B2" t="s">
        <v>2</v>
      </c>
      <c r="G2" t="s">
        <v>2</v>
      </c>
    </row>
    <row r="3" spans="1:19" x14ac:dyDescent="0.25">
      <c r="A3" t="s">
        <v>0</v>
      </c>
      <c r="B3" t="s">
        <v>1</v>
      </c>
      <c r="C3" t="s">
        <v>3</v>
      </c>
      <c r="D3" t="s">
        <v>4</v>
      </c>
      <c r="E3" t="s">
        <v>5</v>
      </c>
      <c r="F3" t="s">
        <v>11</v>
      </c>
      <c r="G3" t="s">
        <v>7</v>
      </c>
      <c r="H3" t="s">
        <v>6</v>
      </c>
      <c r="I3" t="s">
        <v>8</v>
      </c>
      <c r="J3" t="s">
        <v>9</v>
      </c>
      <c r="K3" t="s">
        <v>10</v>
      </c>
      <c r="L3" s="1" t="s">
        <v>12</v>
      </c>
      <c r="M3" s="1" t="s">
        <v>13</v>
      </c>
      <c r="N3" s="1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</row>
    <row r="5" spans="1:19" x14ac:dyDescent="0.25">
      <c r="A5" t="str">
        <f>+A3&amp;","&amp;"Account."&amp;B3&amp;","&amp;C3&amp;","&amp;D3&amp;","&amp;E3&amp;","&amp;F3&amp;","&amp;"Account."&amp;G3&amp;","&amp;H3&amp;","&amp;I3&amp;","&amp;J3&amp;","&amp;K3&amp;","&amp;L3&amp;","&amp;M3&amp;","&amp;N3&amp;","&amp;O3&amp;","&amp;P3&amp;","&amp;Q3&amp;","&amp;R3&amp;","&amp;S3&amp;","</f>
        <v>AccountId,Account.CaseSafe_Id__c,CaseNumber,Email__c,Description,Status,Account.CreatedDate,Closed_Date__c,Case_Owner_read_only__c,LeadName__c,Organization__c,Sub_Status_Original__c,Sub_Status_Recovery__c,Sub_Status__c,BillingCountry,LeadCountry__c,Type,Subject,Related_Country__c,</v>
      </c>
    </row>
    <row r="7" spans="1:19" x14ac:dyDescent="0.25">
      <c r="A7" t="s">
        <v>20</v>
      </c>
    </row>
    <row r="9" spans="1:19" x14ac:dyDescent="0.25">
      <c r="A9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6AAD-F4A4-46D0-B867-41C672177B14}">
  <dimension ref="B2:T5"/>
  <sheetViews>
    <sheetView workbookViewId="0">
      <selection activeCell="C6" sqref="C6"/>
    </sheetView>
  </sheetViews>
  <sheetFormatPr baseColWidth="10" defaultRowHeight="15" x14ac:dyDescent="0.25"/>
  <cols>
    <col min="4" max="4" width="12.42578125" bestFit="1" customWidth="1"/>
  </cols>
  <sheetData>
    <row r="2" spans="2:20" x14ac:dyDescent="0.25">
      <c r="C2" t="s">
        <v>2</v>
      </c>
      <c r="H2" t="s">
        <v>2</v>
      </c>
    </row>
    <row r="3" spans="2:20" x14ac:dyDescent="0.25">
      <c r="B3" t="s">
        <v>0</v>
      </c>
      <c r="C3" t="s">
        <v>1</v>
      </c>
      <c r="D3" t="s">
        <v>3</v>
      </c>
      <c r="E3" t="s">
        <v>4</v>
      </c>
      <c r="F3" t="s">
        <v>5</v>
      </c>
      <c r="G3" t="s">
        <v>11</v>
      </c>
      <c r="H3" t="s">
        <v>7</v>
      </c>
      <c r="I3" t="s">
        <v>6</v>
      </c>
      <c r="J3" t="s">
        <v>8</v>
      </c>
      <c r="K3" t="s">
        <v>9</v>
      </c>
      <c r="L3" t="s">
        <v>10</v>
      </c>
      <c r="M3" s="1" t="s">
        <v>12</v>
      </c>
      <c r="N3" s="1" t="s">
        <v>13</v>
      </c>
      <c r="O3" s="1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</row>
    <row r="5" spans="2:20" x14ac:dyDescent="0.25">
      <c r="B5" t="str">
        <f>+B3&amp;","&amp;"Account."&amp;C3</f>
        <v>AccountId,Account.CaseSafe_Id__c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YONATAN OSORIO LOPEZ</dc:creator>
  <cp:lastModifiedBy>YONATAN OSORIO LOPEZ</cp:lastModifiedBy>
  <dcterms:created xsi:type="dcterms:W3CDTF">2025-04-29T23:46:55Z</dcterms:created>
  <dcterms:modified xsi:type="dcterms:W3CDTF">2025-04-30T01:14:56Z</dcterms:modified>
</cp:coreProperties>
</file>